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0" yWindow="0" windowWidth="21600" windowHeight="8535"/>
  </bookViews>
  <sheets>
    <sheet name="Valeurs à insérer" sheetId="1" r:id="rId1"/>
    <sheet name="Bdd NAF" sheetId="3" r:id="rId2"/>
    <sheet name="FINAL" sheetId="2" r:id="rId3"/>
  </sheets>
  <calcPr calcId="152511"/>
</workbook>
</file>

<file path=xl/calcChain.xml><?xml version="1.0" encoding="utf-8"?>
<calcChain xmlns="http://schemas.openxmlformats.org/spreadsheetml/2006/main">
  <c r="I19" i="2" l="1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2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1367" i="2"/>
  <c r="H1368" i="2"/>
  <c r="H1369" i="2"/>
  <c r="H1370" i="2"/>
  <c r="H1371" i="2"/>
  <c r="H1372" i="2"/>
  <c r="H1373" i="2"/>
  <c r="H1374" i="2"/>
  <c r="H1375" i="2"/>
  <c r="H1376" i="2"/>
  <c r="H1377" i="2"/>
  <c r="H1378" i="2"/>
  <c r="H1379" i="2"/>
  <c r="H1380" i="2"/>
  <c r="H1381" i="2"/>
  <c r="H1382" i="2"/>
  <c r="H1383" i="2"/>
  <c r="H1384" i="2"/>
  <c r="H1385" i="2"/>
  <c r="H1386" i="2"/>
  <c r="H1387" i="2"/>
  <c r="H1388" i="2"/>
  <c r="H1389" i="2"/>
  <c r="H1390" i="2"/>
  <c r="H1391" i="2"/>
  <c r="H1392" i="2"/>
  <c r="H1393" i="2"/>
  <c r="H1394" i="2"/>
  <c r="H1395" i="2"/>
  <c r="H1396" i="2"/>
  <c r="H1397" i="2"/>
  <c r="H1398" i="2"/>
  <c r="H1399" i="2"/>
  <c r="H1400" i="2"/>
  <c r="H1401" i="2"/>
  <c r="H1402" i="2"/>
  <c r="H1403" i="2"/>
  <c r="H1404" i="2"/>
  <c r="H1405" i="2"/>
  <c r="H1406" i="2"/>
  <c r="H1407" i="2"/>
  <c r="H1408" i="2"/>
  <c r="H1409" i="2"/>
  <c r="H1410" i="2"/>
  <c r="H1411" i="2"/>
  <c r="H1412" i="2"/>
  <c r="H1413" i="2"/>
  <c r="H1414" i="2"/>
  <c r="H1415" i="2"/>
  <c r="H1416" i="2"/>
  <c r="H1417" i="2"/>
  <c r="H1418" i="2"/>
  <c r="H1419" i="2"/>
  <c r="H1420" i="2"/>
  <c r="H1421" i="2"/>
  <c r="H1422" i="2"/>
  <c r="H1423" i="2"/>
  <c r="H1424" i="2"/>
  <c r="H1425" i="2"/>
  <c r="H1426" i="2"/>
  <c r="H1427" i="2"/>
  <c r="H1428" i="2"/>
  <c r="H1429" i="2"/>
  <c r="H1430" i="2"/>
  <c r="H1431" i="2"/>
  <c r="H1432" i="2"/>
  <c r="H1433" i="2"/>
  <c r="H1434" i="2"/>
  <c r="H1435" i="2"/>
  <c r="H1436" i="2"/>
  <c r="H1437" i="2"/>
  <c r="H1438" i="2"/>
  <c r="H1439" i="2"/>
  <c r="H1440" i="2"/>
  <c r="H1441" i="2"/>
  <c r="H1442" i="2"/>
  <c r="H1443" i="2"/>
  <c r="H1444" i="2"/>
  <c r="H1445" i="2"/>
  <c r="H1446" i="2"/>
  <c r="H1447" i="2"/>
  <c r="H1448" i="2"/>
  <c r="H1449" i="2"/>
  <c r="H1450" i="2"/>
  <c r="H1451" i="2"/>
  <c r="H1452" i="2"/>
  <c r="H1453" i="2"/>
  <c r="H1454" i="2"/>
  <c r="H1455" i="2"/>
  <c r="H1456" i="2"/>
  <c r="H1457" i="2"/>
  <c r="H1458" i="2"/>
  <c r="H1459" i="2"/>
  <c r="H1460" i="2"/>
  <c r="H1461" i="2"/>
  <c r="H1462" i="2"/>
  <c r="H1463" i="2"/>
  <c r="H1464" i="2"/>
  <c r="H1465" i="2"/>
  <c r="H1466" i="2"/>
  <c r="H1467" i="2"/>
  <c r="H1468" i="2"/>
  <c r="H1469" i="2"/>
  <c r="H1470" i="2"/>
  <c r="H1471" i="2"/>
  <c r="H1472" i="2"/>
  <c r="H1473" i="2"/>
  <c r="H1474" i="2"/>
  <c r="H1475" i="2"/>
  <c r="H1476" i="2"/>
  <c r="H1477" i="2"/>
  <c r="H1478" i="2"/>
  <c r="H1479" i="2"/>
  <c r="H1480" i="2"/>
  <c r="H1481" i="2"/>
  <c r="H1482" i="2"/>
  <c r="H1483" i="2"/>
  <c r="H1484" i="2"/>
  <c r="H1485" i="2"/>
  <c r="H1486" i="2"/>
  <c r="H1487" i="2"/>
  <c r="H1488" i="2"/>
  <c r="H1489" i="2"/>
  <c r="H1490" i="2"/>
  <c r="H1491" i="2"/>
  <c r="H1492" i="2"/>
  <c r="H1493" i="2"/>
  <c r="H1494" i="2"/>
  <c r="H1495" i="2"/>
  <c r="H1496" i="2"/>
  <c r="H1497" i="2"/>
  <c r="H1498" i="2"/>
  <c r="H1499" i="2"/>
  <c r="H1500" i="2"/>
  <c r="H1501" i="2"/>
  <c r="H1502" i="2"/>
  <c r="H1503" i="2"/>
  <c r="H1504" i="2"/>
  <c r="H1505" i="2"/>
  <c r="H1506" i="2"/>
  <c r="H1507" i="2"/>
  <c r="H1508" i="2"/>
  <c r="H1509" i="2"/>
  <c r="H1510" i="2"/>
  <c r="H1511" i="2"/>
  <c r="H1512" i="2"/>
  <c r="H1513" i="2"/>
  <c r="H1514" i="2"/>
  <c r="H1515" i="2"/>
  <c r="H1516" i="2"/>
  <c r="H1517" i="2"/>
  <c r="H1518" i="2"/>
  <c r="H1519" i="2"/>
  <c r="H1520" i="2"/>
  <c r="H1521" i="2"/>
  <c r="H1522" i="2"/>
  <c r="H1523" i="2"/>
  <c r="H1524" i="2"/>
  <c r="H1525" i="2"/>
  <c r="H1526" i="2"/>
  <c r="H1527" i="2"/>
  <c r="H1528" i="2"/>
  <c r="H1529" i="2"/>
  <c r="H1530" i="2"/>
  <c r="H1531" i="2"/>
  <c r="H1532" i="2"/>
  <c r="H1533" i="2"/>
  <c r="H1534" i="2"/>
  <c r="H1535" i="2"/>
  <c r="H1536" i="2"/>
  <c r="H1537" i="2"/>
  <c r="H1538" i="2"/>
  <c r="H1539" i="2"/>
  <c r="H1540" i="2"/>
  <c r="H1541" i="2"/>
  <c r="H1542" i="2"/>
  <c r="H1543" i="2"/>
  <c r="H1544" i="2"/>
  <c r="H1545" i="2"/>
  <c r="H1546" i="2"/>
  <c r="H1547" i="2"/>
  <c r="H1548" i="2"/>
  <c r="H1549" i="2"/>
  <c r="H1550" i="2"/>
  <c r="H1551" i="2"/>
  <c r="H1552" i="2"/>
  <c r="H1553" i="2"/>
  <c r="H1554" i="2"/>
  <c r="H1555" i="2"/>
  <c r="H1556" i="2"/>
  <c r="H1557" i="2"/>
  <c r="H1558" i="2"/>
  <c r="H1559" i="2"/>
  <c r="H1560" i="2"/>
  <c r="H1561" i="2"/>
  <c r="H1562" i="2"/>
  <c r="H1563" i="2"/>
  <c r="H1564" i="2"/>
  <c r="H1565" i="2"/>
  <c r="H1566" i="2"/>
  <c r="H1567" i="2"/>
  <c r="H1568" i="2"/>
  <c r="H1569" i="2"/>
  <c r="H1570" i="2"/>
  <c r="H1571" i="2"/>
  <c r="H1572" i="2"/>
  <c r="H1573" i="2"/>
  <c r="H1574" i="2"/>
  <c r="H1575" i="2"/>
  <c r="H1576" i="2"/>
  <c r="H1577" i="2"/>
  <c r="H1578" i="2"/>
  <c r="H1579" i="2"/>
  <c r="H1580" i="2"/>
  <c r="H1581" i="2"/>
  <c r="H1582" i="2"/>
  <c r="H1583" i="2"/>
  <c r="H1584" i="2"/>
  <c r="H1585" i="2"/>
  <c r="H1586" i="2"/>
  <c r="H1587" i="2"/>
  <c r="H1588" i="2"/>
  <c r="H1589" i="2"/>
  <c r="H1590" i="2"/>
  <c r="H1591" i="2"/>
  <c r="H1592" i="2"/>
  <c r="H1593" i="2"/>
  <c r="H1594" i="2"/>
  <c r="H1595" i="2"/>
  <c r="H1596" i="2"/>
  <c r="H1597" i="2"/>
  <c r="H1598" i="2"/>
  <c r="H1599" i="2"/>
  <c r="H1600" i="2"/>
  <c r="H1601" i="2"/>
  <c r="H1602" i="2"/>
  <c r="H1603" i="2"/>
  <c r="H1604" i="2"/>
  <c r="H1605" i="2"/>
  <c r="H1606" i="2"/>
  <c r="H1607" i="2"/>
  <c r="H1608" i="2"/>
  <c r="H1609" i="2"/>
  <c r="H1610" i="2"/>
  <c r="H1611" i="2"/>
  <c r="H1612" i="2"/>
  <c r="H1613" i="2"/>
  <c r="H1614" i="2"/>
  <c r="H1615" i="2"/>
  <c r="H1616" i="2"/>
  <c r="H1617" i="2"/>
  <c r="H1618" i="2"/>
  <c r="H1619" i="2"/>
  <c r="H1620" i="2"/>
  <c r="H1621" i="2"/>
  <c r="H1622" i="2"/>
  <c r="H1623" i="2"/>
  <c r="H1624" i="2"/>
  <c r="H1625" i="2"/>
  <c r="H1626" i="2"/>
  <c r="H1627" i="2"/>
  <c r="H1628" i="2"/>
  <c r="H1629" i="2"/>
  <c r="H1630" i="2"/>
  <c r="H1631" i="2"/>
  <c r="H1632" i="2"/>
  <c r="H1633" i="2"/>
  <c r="H1634" i="2"/>
  <c r="H1635" i="2"/>
  <c r="H1636" i="2"/>
  <c r="H1637" i="2"/>
  <c r="H1638" i="2"/>
  <c r="H1639" i="2"/>
  <c r="H1640" i="2"/>
  <c r="H1641" i="2"/>
  <c r="H1642" i="2"/>
  <c r="H1643" i="2"/>
  <c r="H1644" i="2"/>
  <c r="H1645" i="2"/>
  <c r="H1646" i="2"/>
  <c r="H1647" i="2"/>
  <c r="H1648" i="2"/>
  <c r="H1649" i="2"/>
  <c r="H1650" i="2"/>
  <c r="H1651" i="2"/>
  <c r="H1652" i="2"/>
  <c r="H1653" i="2"/>
  <c r="H1654" i="2"/>
  <c r="H1655" i="2"/>
  <c r="H1656" i="2"/>
  <c r="H1657" i="2"/>
  <c r="H1658" i="2"/>
  <c r="H1659" i="2"/>
  <c r="H1660" i="2"/>
  <c r="H1661" i="2"/>
  <c r="H1662" i="2"/>
  <c r="H1663" i="2"/>
  <c r="H1664" i="2"/>
  <c r="H1665" i="2"/>
  <c r="H1666" i="2"/>
  <c r="H1667" i="2"/>
  <c r="H1668" i="2"/>
  <c r="H1669" i="2"/>
  <c r="H1670" i="2"/>
  <c r="H1671" i="2"/>
  <c r="H1672" i="2"/>
  <c r="H1673" i="2"/>
  <c r="H1674" i="2"/>
  <c r="H1675" i="2"/>
  <c r="H1676" i="2"/>
  <c r="H1677" i="2"/>
  <c r="H1678" i="2"/>
  <c r="H1679" i="2"/>
  <c r="H1680" i="2"/>
  <c r="H1681" i="2"/>
  <c r="H1682" i="2"/>
  <c r="H1683" i="2"/>
  <c r="H1684" i="2"/>
  <c r="H1685" i="2"/>
  <c r="H1686" i="2"/>
  <c r="H1687" i="2"/>
  <c r="H1688" i="2"/>
  <c r="H1689" i="2"/>
  <c r="H1690" i="2"/>
  <c r="H1691" i="2"/>
  <c r="H1692" i="2"/>
  <c r="H1693" i="2"/>
  <c r="H1694" i="2"/>
  <c r="H1695" i="2"/>
  <c r="H1696" i="2"/>
  <c r="H1697" i="2"/>
  <c r="H1698" i="2"/>
  <c r="H1699" i="2"/>
  <c r="H1700" i="2"/>
  <c r="H1701" i="2"/>
  <c r="H1702" i="2"/>
  <c r="H1703" i="2"/>
  <c r="H1704" i="2"/>
  <c r="H1705" i="2"/>
  <c r="H1706" i="2"/>
  <c r="H1707" i="2"/>
  <c r="H1708" i="2"/>
  <c r="H1709" i="2"/>
  <c r="H1710" i="2"/>
  <c r="H1711" i="2"/>
  <c r="H1712" i="2"/>
  <c r="H1713" i="2"/>
  <c r="H1714" i="2"/>
  <c r="H1715" i="2"/>
  <c r="H1716" i="2"/>
  <c r="H1717" i="2"/>
  <c r="H1718" i="2"/>
  <c r="H1719" i="2"/>
  <c r="H1720" i="2"/>
  <c r="H1721" i="2"/>
  <c r="H1722" i="2"/>
  <c r="H1723" i="2"/>
  <c r="H1724" i="2"/>
  <c r="H1725" i="2"/>
  <c r="H1726" i="2"/>
  <c r="H1727" i="2"/>
  <c r="H1728" i="2"/>
  <c r="H1729" i="2"/>
  <c r="H1730" i="2"/>
  <c r="H1731" i="2"/>
  <c r="H1732" i="2"/>
  <c r="H1733" i="2"/>
  <c r="H1734" i="2"/>
  <c r="H1735" i="2"/>
  <c r="H1736" i="2"/>
  <c r="H1737" i="2"/>
  <c r="H1738" i="2"/>
  <c r="H1739" i="2"/>
  <c r="H1740" i="2"/>
  <c r="H1741" i="2"/>
  <c r="H1742" i="2"/>
  <c r="H1743" i="2"/>
  <c r="H1744" i="2"/>
  <c r="H1745" i="2"/>
  <c r="H1746" i="2"/>
  <c r="H1747" i="2"/>
  <c r="H1748" i="2"/>
  <c r="H1749" i="2"/>
  <c r="H1750" i="2"/>
  <c r="H1751" i="2"/>
  <c r="H1752" i="2"/>
  <c r="H1753" i="2"/>
  <c r="H1754" i="2"/>
  <c r="H1755" i="2"/>
  <c r="H1756" i="2"/>
  <c r="H1757" i="2"/>
  <c r="H1758" i="2"/>
  <c r="H1759" i="2"/>
  <c r="H1760" i="2"/>
  <c r="H1761" i="2"/>
  <c r="H1762" i="2"/>
  <c r="H1763" i="2"/>
  <c r="H1764" i="2"/>
  <c r="H1765" i="2"/>
  <c r="H1766" i="2"/>
  <c r="H1767" i="2"/>
  <c r="H1768" i="2"/>
  <c r="H1769" i="2"/>
  <c r="H1770" i="2"/>
  <c r="H1771" i="2"/>
  <c r="H1772" i="2"/>
  <c r="H1773" i="2"/>
  <c r="H1774" i="2"/>
  <c r="H1775" i="2"/>
  <c r="H1776" i="2"/>
  <c r="H1777" i="2"/>
  <c r="H1778" i="2"/>
  <c r="H1779" i="2"/>
  <c r="H1780" i="2"/>
  <c r="H1781" i="2"/>
  <c r="H1782" i="2"/>
  <c r="H1783" i="2"/>
  <c r="H1784" i="2"/>
  <c r="H1785" i="2"/>
  <c r="H1786" i="2"/>
  <c r="H1787" i="2"/>
  <c r="H1788" i="2"/>
  <c r="H1789" i="2"/>
  <c r="H1790" i="2"/>
  <c r="H1791" i="2"/>
  <c r="H1792" i="2"/>
  <c r="H1793" i="2"/>
  <c r="H1794" i="2"/>
  <c r="H1795" i="2"/>
  <c r="H1796" i="2"/>
  <c r="H1797" i="2"/>
  <c r="H1798" i="2"/>
  <c r="H1799" i="2"/>
  <c r="H1800" i="2"/>
  <c r="H1801" i="2"/>
  <c r="H1802" i="2"/>
  <c r="H1803" i="2"/>
  <c r="H1804" i="2"/>
  <c r="H1805" i="2"/>
  <c r="H1806" i="2"/>
  <c r="H1807" i="2"/>
  <c r="H1808" i="2"/>
  <c r="H1809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2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2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2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2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2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2" i="2"/>
  <c r="A3" i="2"/>
  <c r="A4" i="2"/>
  <c r="A5" i="2"/>
  <c r="A6" i="2"/>
  <c r="B6" i="2" s="1"/>
  <c r="A7" i="2"/>
  <c r="A8" i="2"/>
  <c r="A9" i="2"/>
  <c r="A10" i="2"/>
  <c r="B10" i="2" s="1"/>
  <c r="A11" i="2"/>
  <c r="A12" i="2"/>
  <c r="A13" i="2"/>
  <c r="A14" i="2"/>
  <c r="B14" i="2" s="1"/>
  <c r="A15" i="2"/>
  <c r="A16" i="2"/>
  <c r="A17" i="2"/>
  <c r="A18" i="2"/>
  <c r="B18" i="2" s="1"/>
  <c r="A19" i="2"/>
  <c r="A20" i="2"/>
  <c r="A21" i="2"/>
  <c r="A22" i="2"/>
  <c r="B22" i="2" s="1"/>
  <c r="A23" i="2"/>
  <c r="A24" i="2"/>
  <c r="A25" i="2"/>
  <c r="A26" i="2"/>
  <c r="B26" i="2" s="1"/>
  <c r="A27" i="2"/>
  <c r="A28" i="2"/>
  <c r="A29" i="2"/>
  <c r="A30" i="2"/>
  <c r="B30" i="2" s="1"/>
  <c r="A31" i="2"/>
  <c r="A32" i="2"/>
  <c r="A33" i="2"/>
  <c r="A34" i="2"/>
  <c r="B34" i="2" s="1"/>
  <c r="A35" i="2"/>
  <c r="A36" i="2"/>
  <c r="A37" i="2"/>
  <c r="A38" i="2"/>
  <c r="B38" i="2" s="1"/>
  <c r="A39" i="2"/>
  <c r="A40" i="2"/>
  <c r="A41" i="2"/>
  <c r="A42" i="2"/>
  <c r="B42" i="2" s="1"/>
  <c r="A43" i="2"/>
  <c r="A44" i="2"/>
  <c r="A45" i="2"/>
  <c r="A46" i="2"/>
  <c r="B46" i="2" s="1"/>
  <c r="A47" i="2"/>
  <c r="A48" i="2"/>
  <c r="A49" i="2"/>
  <c r="A50" i="2"/>
  <c r="B50" i="2" s="1"/>
  <c r="A51" i="2"/>
  <c r="A52" i="2"/>
  <c r="A53" i="2"/>
  <c r="A54" i="2"/>
  <c r="B54" i="2" s="1"/>
  <c r="A55" i="2"/>
  <c r="A56" i="2"/>
  <c r="A57" i="2"/>
  <c r="A58" i="2"/>
  <c r="B58" i="2" s="1"/>
  <c r="A59" i="2"/>
  <c r="A60" i="2"/>
  <c r="A61" i="2"/>
  <c r="A62" i="2"/>
  <c r="B62" i="2" s="1"/>
  <c r="A63" i="2"/>
  <c r="A64" i="2"/>
  <c r="A65" i="2"/>
  <c r="A66" i="2"/>
  <c r="B66" i="2" s="1"/>
  <c r="A67" i="2"/>
  <c r="A68" i="2"/>
  <c r="A69" i="2"/>
  <c r="A70" i="2"/>
  <c r="B70" i="2" s="1"/>
  <c r="A71" i="2"/>
  <c r="A72" i="2"/>
  <c r="A73" i="2"/>
  <c r="A74" i="2"/>
  <c r="B74" i="2" s="1"/>
  <c r="A75" i="2"/>
  <c r="A76" i="2"/>
  <c r="A77" i="2"/>
  <c r="A78" i="2"/>
  <c r="B78" i="2" s="1"/>
  <c r="A79" i="2"/>
  <c r="A80" i="2"/>
  <c r="A81" i="2"/>
  <c r="A82" i="2"/>
  <c r="B82" i="2" s="1"/>
  <c r="A83" i="2"/>
  <c r="A84" i="2"/>
  <c r="A85" i="2"/>
  <c r="A86" i="2"/>
  <c r="B86" i="2" s="1"/>
  <c r="A87" i="2"/>
  <c r="A88" i="2"/>
  <c r="A89" i="2"/>
  <c r="A90" i="2"/>
  <c r="B90" i="2" s="1"/>
  <c r="A91" i="2"/>
  <c r="A92" i="2"/>
  <c r="A93" i="2"/>
  <c r="A94" i="2"/>
  <c r="B94" i="2" s="1"/>
  <c r="A95" i="2"/>
  <c r="A96" i="2"/>
  <c r="A97" i="2"/>
  <c r="A98" i="2"/>
  <c r="B98" i="2" s="1"/>
  <c r="A99" i="2"/>
  <c r="A100" i="2"/>
  <c r="A101" i="2"/>
  <c r="A102" i="2"/>
  <c r="B102" i="2" s="1"/>
  <c r="A103" i="2"/>
  <c r="A104" i="2"/>
  <c r="A105" i="2"/>
  <c r="A106" i="2"/>
  <c r="B106" i="2" s="1"/>
  <c r="A107" i="2"/>
  <c r="A108" i="2"/>
  <c r="A109" i="2"/>
  <c r="A110" i="2"/>
  <c r="B110" i="2" s="1"/>
  <c r="A111" i="2"/>
  <c r="A112" i="2"/>
  <c r="A113" i="2"/>
  <c r="A114" i="2"/>
  <c r="B114" i="2" s="1"/>
  <c r="A115" i="2"/>
  <c r="A116" i="2"/>
  <c r="A117" i="2"/>
  <c r="A118" i="2"/>
  <c r="B118" i="2" s="1"/>
  <c r="A119" i="2"/>
  <c r="A120" i="2"/>
  <c r="A121" i="2"/>
  <c r="A122" i="2"/>
  <c r="B122" i="2" s="1"/>
  <c r="A123" i="2"/>
  <c r="A124" i="2"/>
  <c r="A125" i="2"/>
  <c r="A126" i="2"/>
  <c r="B126" i="2" s="1"/>
  <c r="A127" i="2"/>
  <c r="A128" i="2"/>
  <c r="A129" i="2"/>
  <c r="A130" i="2"/>
  <c r="B130" i="2" s="1"/>
  <c r="A131" i="2"/>
  <c r="A132" i="2"/>
  <c r="A133" i="2"/>
  <c r="A134" i="2"/>
  <c r="B134" i="2" s="1"/>
  <c r="A135" i="2"/>
  <c r="A136" i="2"/>
  <c r="A137" i="2"/>
  <c r="A138" i="2"/>
  <c r="B138" i="2" s="1"/>
  <c r="A139" i="2"/>
  <c r="A140" i="2"/>
  <c r="A141" i="2"/>
  <c r="A142" i="2"/>
  <c r="B142" i="2" s="1"/>
  <c r="A143" i="2"/>
  <c r="A144" i="2"/>
  <c r="A145" i="2"/>
  <c r="A146" i="2"/>
  <c r="B146" i="2" s="1"/>
  <c r="A147" i="2"/>
  <c r="A148" i="2"/>
  <c r="A149" i="2"/>
  <c r="A150" i="2"/>
  <c r="B150" i="2" s="1"/>
  <c r="A151" i="2"/>
  <c r="A152" i="2"/>
  <c r="A153" i="2"/>
  <c r="A154" i="2"/>
  <c r="B154" i="2" s="1"/>
  <c r="A155" i="2"/>
  <c r="A156" i="2"/>
  <c r="A157" i="2"/>
  <c r="A158" i="2"/>
  <c r="B158" i="2" s="1"/>
  <c r="A159" i="2"/>
  <c r="A160" i="2"/>
  <c r="A161" i="2"/>
  <c r="A162" i="2"/>
  <c r="B162" i="2" s="1"/>
  <c r="A163" i="2"/>
  <c r="A164" i="2"/>
  <c r="A165" i="2"/>
  <c r="A166" i="2"/>
  <c r="B166" i="2" s="1"/>
  <c r="A167" i="2"/>
  <c r="A168" i="2"/>
  <c r="A169" i="2"/>
  <c r="A170" i="2"/>
  <c r="B170" i="2" s="1"/>
  <c r="A171" i="2"/>
  <c r="A172" i="2"/>
  <c r="A173" i="2"/>
  <c r="A174" i="2"/>
  <c r="B174" i="2" s="1"/>
  <c r="A175" i="2"/>
  <c r="A176" i="2"/>
  <c r="A177" i="2"/>
  <c r="A178" i="2"/>
  <c r="B178" i="2" s="1"/>
  <c r="A179" i="2"/>
  <c r="A180" i="2"/>
  <c r="A181" i="2"/>
  <c r="A182" i="2"/>
  <c r="B182" i="2" s="1"/>
  <c r="A183" i="2"/>
  <c r="A184" i="2"/>
  <c r="A185" i="2"/>
  <c r="A186" i="2"/>
  <c r="B186" i="2" s="1"/>
  <c r="A187" i="2"/>
  <c r="A188" i="2"/>
  <c r="A189" i="2"/>
  <c r="A190" i="2"/>
  <c r="B190" i="2" s="1"/>
  <c r="A191" i="2"/>
  <c r="A192" i="2"/>
  <c r="A193" i="2"/>
  <c r="A194" i="2"/>
  <c r="B194" i="2" s="1"/>
  <c r="A195" i="2"/>
  <c r="A196" i="2"/>
  <c r="A197" i="2"/>
  <c r="A198" i="2"/>
  <c r="B198" i="2" s="1"/>
  <c r="A199" i="2"/>
  <c r="A200" i="2"/>
  <c r="A201" i="2"/>
  <c r="A202" i="2"/>
  <c r="B202" i="2" s="1"/>
  <c r="A203" i="2"/>
  <c r="A204" i="2"/>
  <c r="A205" i="2"/>
  <c r="A206" i="2"/>
  <c r="B206" i="2" s="1"/>
  <c r="A207" i="2"/>
  <c r="A208" i="2"/>
  <c r="A209" i="2"/>
  <c r="A210" i="2"/>
  <c r="B210" i="2" s="1"/>
  <c r="A211" i="2"/>
  <c r="A212" i="2"/>
  <c r="A213" i="2"/>
  <c r="A214" i="2"/>
  <c r="B214" i="2" s="1"/>
  <c r="A215" i="2"/>
  <c r="A216" i="2"/>
  <c r="A217" i="2"/>
  <c r="A218" i="2"/>
  <c r="B218" i="2" s="1"/>
  <c r="A219" i="2"/>
  <c r="A220" i="2"/>
  <c r="A221" i="2"/>
  <c r="A222" i="2"/>
  <c r="B222" i="2" s="1"/>
  <c r="A223" i="2"/>
  <c r="A224" i="2"/>
  <c r="A225" i="2"/>
  <c r="A226" i="2"/>
  <c r="B226" i="2" s="1"/>
  <c r="A227" i="2"/>
  <c r="A228" i="2"/>
  <c r="A229" i="2"/>
  <c r="A230" i="2"/>
  <c r="B230" i="2" s="1"/>
  <c r="A231" i="2"/>
  <c r="A232" i="2"/>
  <c r="A233" i="2"/>
  <c r="A234" i="2"/>
  <c r="B234" i="2" s="1"/>
  <c r="A235" i="2"/>
  <c r="A236" i="2"/>
  <c r="A237" i="2"/>
  <c r="A238" i="2"/>
  <c r="B238" i="2" s="1"/>
  <c r="A239" i="2"/>
  <c r="A240" i="2"/>
  <c r="A241" i="2"/>
  <c r="A242" i="2"/>
  <c r="B242" i="2" s="1"/>
  <c r="A243" i="2"/>
  <c r="A244" i="2"/>
  <c r="A245" i="2"/>
  <c r="A246" i="2"/>
  <c r="B246" i="2" s="1"/>
  <c r="A247" i="2"/>
  <c r="A248" i="2"/>
  <c r="A249" i="2"/>
  <c r="A250" i="2"/>
  <c r="B250" i="2" s="1"/>
  <c r="A251" i="2"/>
  <c r="A252" i="2"/>
  <c r="A253" i="2"/>
  <c r="A254" i="2"/>
  <c r="B254" i="2" s="1"/>
  <c r="A255" i="2"/>
  <c r="A256" i="2"/>
  <c r="A257" i="2"/>
  <c r="A258" i="2"/>
  <c r="B258" i="2" s="1"/>
  <c r="A259" i="2"/>
  <c r="A260" i="2"/>
  <c r="A261" i="2"/>
  <c r="A262" i="2"/>
  <c r="B262" i="2" s="1"/>
  <c r="A263" i="2"/>
  <c r="A264" i="2"/>
  <c r="A265" i="2"/>
  <c r="A266" i="2"/>
  <c r="B266" i="2" s="1"/>
  <c r="A267" i="2"/>
  <c r="A268" i="2"/>
  <c r="A269" i="2"/>
  <c r="A270" i="2"/>
  <c r="B270" i="2" s="1"/>
  <c r="A271" i="2"/>
  <c r="A272" i="2"/>
  <c r="A273" i="2"/>
  <c r="A274" i="2"/>
  <c r="B274" i="2" s="1"/>
  <c r="A275" i="2"/>
  <c r="A276" i="2"/>
  <c r="A277" i="2"/>
  <c r="A278" i="2"/>
  <c r="B278" i="2" s="1"/>
  <c r="A279" i="2"/>
  <c r="A280" i="2"/>
  <c r="A281" i="2"/>
  <c r="A282" i="2"/>
  <c r="B282" i="2" s="1"/>
  <c r="A283" i="2"/>
  <c r="A284" i="2"/>
  <c r="A285" i="2"/>
  <c r="A286" i="2"/>
  <c r="B286" i="2" s="1"/>
  <c r="A287" i="2"/>
  <c r="A288" i="2"/>
  <c r="A289" i="2"/>
  <c r="A290" i="2"/>
  <c r="B290" i="2" s="1"/>
  <c r="A291" i="2"/>
  <c r="A292" i="2"/>
  <c r="A293" i="2"/>
  <c r="A294" i="2"/>
  <c r="B294" i="2" s="1"/>
  <c r="A295" i="2"/>
  <c r="A296" i="2"/>
  <c r="A297" i="2"/>
  <c r="A298" i="2"/>
  <c r="B298" i="2" s="1"/>
  <c r="A299" i="2"/>
  <c r="A300" i="2"/>
  <c r="A301" i="2"/>
  <c r="A302" i="2"/>
  <c r="B302" i="2" s="1"/>
  <c r="A303" i="2"/>
  <c r="A304" i="2"/>
  <c r="A305" i="2"/>
  <c r="A306" i="2"/>
  <c r="B306" i="2" s="1"/>
  <c r="A307" i="2"/>
  <c r="A308" i="2"/>
  <c r="A309" i="2"/>
  <c r="A310" i="2"/>
  <c r="B310" i="2" s="1"/>
  <c r="A311" i="2"/>
  <c r="A312" i="2"/>
  <c r="A313" i="2"/>
  <c r="A314" i="2"/>
  <c r="B314" i="2" s="1"/>
  <c r="A315" i="2"/>
  <c r="A316" i="2"/>
  <c r="A317" i="2"/>
  <c r="A318" i="2"/>
  <c r="B318" i="2" s="1"/>
  <c r="A319" i="2"/>
  <c r="A320" i="2"/>
  <c r="A321" i="2"/>
  <c r="A322" i="2"/>
  <c r="B322" i="2" s="1"/>
  <c r="A323" i="2"/>
  <c r="A324" i="2"/>
  <c r="A325" i="2"/>
  <c r="A326" i="2"/>
  <c r="B326" i="2" s="1"/>
  <c r="A327" i="2"/>
  <c r="A328" i="2"/>
  <c r="A329" i="2"/>
  <c r="A330" i="2"/>
  <c r="B330" i="2" s="1"/>
  <c r="A331" i="2"/>
  <c r="A332" i="2"/>
  <c r="A333" i="2"/>
  <c r="A334" i="2"/>
  <c r="B334" i="2" s="1"/>
  <c r="A335" i="2"/>
  <c r="A336" i="2"/>
  <c r="A337" i="2"/>
  <c r="A338" i="2"/>
  <c r="B338" i="2" s="1"/>
  <c r="A339" i="2"/>
  <c r="A340" i="2"/>
  <c r="A341" i="2"/>
  <c r="A342" i="2"/>
  <c r="B342" i="2" s="1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B3" i="2"/>
  <c r="B4" i="2"/>
  <c r="B5" i="2"/>
  <c r="B7" i="2"/>
  <c r="B8" i="2"/>
  <c r="B9" i="2"/>
  <c r="B11" i="2"/>
  <c r="B12" i="2"/>
  <c r="B13" i="2"/>
  <c r="B15" i="2"/>
  <c r="B16" i="2"/>
  <c r="B17" i="2"/>
  <c r="B19" i="2"/>
  <c r="B20" i="2"/>
  <c r="B21" i="2"/>
  <c r="B23" i="2"/>
  <c r="B24" i="2"/>
  <c r="B25" i="2"/>
  <c r="B27" i="2"/>
  <c r="B28" i="2"/>
  <c r="B29" i="2"/>
  <c r="B31" i="2"/>
  <c r="B32" i="2"/>
  <c r="B33" i="2"/>
  <c r="B35" i="2"/>
  <c r="B36" i="2"/>
  <c r="B37" i="2"/>
  <c r="B39" i="2"/>
  <c r="B40" i="2"/>
  <c r="B41" i="2"/>
  <c r="B43" i="2"/>
  <c r="B44" i="2"/>
  <c r="B45" i="2"/>
  <c r="B47" i="2"/>
  <c r="B48" i="2"/>
  <c r="B49" i="2"/>
  <c r="B51" i="2"/>
  <c r="B52" i="2"/>
  <c r="B53" i="2"/>
  <c r="B55" i="2"/>
  <c r="B56" i="2"/>
  <c r="B57" i="2"/>
  <c r="B59" i="2"/>
  <c r="B60" i="2"/>
  <c r="B61" i="2"/>
  <c r="B63" i="2"/>
  <c r="B64" i="2"/>
  <c r="B65" i="2"/>
  <c r="B67" i="2"/>
  <c r="B68" i="2"/>
  <c r="B69" i="2"/>
  <c r="B71" i="2"/>
  <c r="B72" i="2"/>
  <c r="B73" i="2"/>
  <c r="B75" i="2"/>
  <c r="B76" i="2"/>
  <c r="B77" i="2"/>
  <c r="B79" i="2"/>
  <c r="B80" i="2"/>
  <c r="B81" i="2"/>
  <c r="B83" i="2"/>
  <c r="B84" i="2"/>
  <c r="B85" i="2"/>
  <c r="B87" i="2"/>
  <c r="B88" i="2"/>
  <c r="B89" i="2"/>
  <c r="B91" i="2"/>
  <c r="B92" i="2"/>
  <c r="B93" i="2"/>
  <c r="B95" i="2"/>
  <c r="B96" i="2"/>
  <c r="B97" i="2"/>
  <c r="B99" i="2"/>
  <c r="B100" i="2"/>
  <c r="B101" i="2"/>
  <c r="B103" i="2"/>
  <c r="B104" i="2"/>
  <c r="B105" i="2"/>
  <c r="B107" i="2"/>
  <c r="B108" i="2"/>
  <c r="B109" i="2"/>
  <c r="B111" i="2"/>
  <c r="B112" i="2"/>
  <c r="B113" i="2"/>
  <c r="B115" i="2"/>
  <c r="B116" i="2"/>
  <c r="B117" i="2"/>
  <c r="B119" i="2"/>
  <c r="B120" i="2"/>
  <c r="B121" i="2"/>
  <c r="B123" i="2"/>
  <c r="B124" i="2"/>
  <c r="B125" i="2"/>
  <c r="B127" i="2"/>
  <c r="B128" i="2"/>
  <c r="B129" i="2"/>
  <c r="B131" i="2"/>
  <c r="B132" i="2"/>
  <c r="B133" i="2"/>
  <c r="B135" i="2"/>
  <c r="B136" i="2"/>
  <c r="B137" i="2"/>
  <c r="B139" i="2"/>
  <c r="B140" i="2"/>
  <c r="B141" i="2"/>
  <c r="B143" i="2"/>
  <c r="B144" i="2"/>
  <c r="B145" i="2"/>
  <c r="B147" i="2"/>
  <c r="B148" i="2"/>
  <c r="B149" i="2"/>
  <c r="B151" i="2"/>
  <c r="B152" i="2"/>
  <c r="B153" i="2"/>
  <c r="B155" i="2"/>
  <c r="B156" i="2"/>
  <c r="B157" i="2"/>
  <c r="B159" i="2"/>
  <c r="B160" i="2"/>
  <c r="B161" i="2"/>
  <c r="B163" i="2"/>
  <c r="B164" i="2"/>
  <c r="B165" i="2"/>
  <c r="B167" i="2"/>
  <c r="B168" i="2"/>
  <c r="B169" i="2"/>
  <c r="B171" i="2"/>
  <c r="B172" i="2"/>
  <c r="B173" i="2"/>
  <c r="B175" i="2"/>
  <c r="B176" i="2"/>
  <c r="B177" i="2"/>
  <c r="B179" i="2"/>
  <c r="B180" i="2"/>
  <c r="B181" i="2"/>
  <c r="B183" i="2"/>
  <c r="B184" i="2"/>
  <c r="B185" i="2"/>
  <c r="B187" i="2"/>
  <c r="B188" i="2"/>
  <c r="B189" i="2"/>
  <c r="B191" i="2"/>
  <c r="B192" i="2"/>
  <c r="B193" i="2"/>
  <c r="B195" i="2"/>
  <c r="B196" i="2"/>
  <c r="B197" i="2"/>
  <c r="B199" i="2"/>
  <c r="B200" i="2"/>
  <c r="B201" i="2"/>
  <c r="B203" i="2"/>
  <c r="B204" i="2"/>
  <c r="B205" i="2"/>
  <c r="B207" i="2"/>
  <c r="B208" i="2"/>
  <c r="B209" i="2"/>
  <c r="B211" i="2"/>
  <c r="B212" i="2"/>
  <c r="B213" i="2"/>
  <c r="B215" i="2"/>
  <c r="B216" i="2"/>
  <c r="B217" i="2"/>
  <c r="B219" i="2"/>
  <c r="B220" i="2"/>
  <c r="B221" i="2"/>
  <c r="B223" i="2"/>
  <c r="B224" i="2"/>
  <c r="B225" i="2"/>
  <c r="B227" i="2"/>
  <c r="B228" i="2"/>
  <c r="B229" i="2"/>
  <c r="B231" i="2"/>
  <c r="B232" i="2"/>
  <c r="B233" i="2"/>
  <c r="B235" i="2"/>
  <c r="B236" i="2"/>
  <c r="B237" i="2"/>
  <c r="B239" i="2"/>
  <c r="B240" i="2"/>
  <c r="B241" i="2"/>
  <c r="B243" i="2"/>
  <c r="B244" i="2"/>
  <c r="B245" i="2"/>
  <c r="B247" i="2"/>
  <c r="B248" i="2"/>
  <c r="B249" i="2"/>
  <c r="B251" i="2"/>
  <c r="B252" i="2"/>
  <c r="B253" i="2"/>
  <c r="B255" i="2"/>
  <c r="B256" i="2"/>
  <c r="B257" i="2"/>
  <c r="B259" i="2"/>
  <c r="B260" i="2"/>
  <c r="B261" i="2"/>
  <c r="B263" i="2"/>
  <c r="B264" i="2"/>
  <c r="B265" i="2"/>
  <c r="B267" i="2"/>
  <c r="B268" i="2"/>
  <c r="B269" i="2"/>
  <c r="B271" i="2"/>
  <c r="B272" i="2"/>
  <c r="B273" i="2"/>
  <c r="B275" i="2"/>
  <c r="B276" i="2"/>
  <c r="B277" i="2"/>
  <c r="B279" i="2"/>
  <c r="B280" i="2"/>
  <c r="B281" i="2"/>
  <c r="B283" i="2"/>
  <c r="B284" i="2"/>
  <c r="B285" i="2"/>
  <c r="B287" i="2"/>
  <c r="B288" i="2"/>
  <c r="B289" i="2"/>
  <c r="B291" i="2"/>
  <c r="B292" i="2"/>
  <c r="B293" i="2"/>
  <c r="B295" i="2"/>
  <c r="B296" i="2"/>
  <c r="B297" i="2"/>
  <c r="B299" i="2"/>
  <c r="B300" i="2"/>
  <c r="B301" i="2"/>
  <c r="B303" i="2"/>
  <c r="B304" i="2"/>
  <c r="B305" i="2"/>
  <c r="B307" i="2"/>
  <c r="B308" i="2"/>
  <c r="B309" i="2"/>
  <c r="B311" i="2"/>
  <c r="B312" i="2"/>
  <c r="B313" i="2"/>
  <c r="B315" i="2"/>
  <c r="B316" i="2"/>
  <c r="B317" i="2"/>
  <c r="B319" i="2"/>
  <c r="B320" i="2"/>
  <c r="B321" i="2"/>
  <c r="B323" i="2"/>
  <c r="B324" i="2"/>
  <c r="B325" i="2"/>
  <c r="B327" i="2"/>
  <c r="B328" i="2"/>
  <c r="B329" i="2"/>
  <c r="B331" i="2"/>
  <c r="B332" i="2"/>
  <c r="B333" i="2"/>
  <c r="B335" i="2"/>
  <c r="B336" i="2"/>
  <c r="B337" i="2"/>
  <c r="B339" i="2"/>
  <c r="B340" i="2"/>
  <c r="B341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2" i="2"/>
  <c r="A2" i="2"/>
  <c r="C18" i="2" l="1"/>
  <c r="D18" i="2" s="1"/>
  <c r="E18" i="2"/>
  <c r="F18" i="2"/>
  <c r="G18" i="2"/>
  <c r="H18" i="2"/>
  <c r="I18" i="2"/>
</calcChain>
</file>

<file path=xl/sharedStrings.xml><?xml version="1.0" encoding="utf-8"?>
<sst xmlns="http://schemas.openxmlformats.org/spreadsheetml/2006/main" count="3868" uniqueCount="3022">
  <si>
    <t>siren</t>
  </si>
  <si>
    <t>nic</t>
  </si>
  <si>
    <t>siret</t>
  </si>
  <si>
    <t>statutDiffusionEtablissement</t>
  </si>
  <si>
    <t>dateCreationEtablissement</t>
  </si>
  <si>
    <t>trancheEffectifsEtablissement</t>
  </si>
  <si>
    <t>anneeEffectifsEtablissement</t>
  </si>
  <si>
    <t>activitePrincipaleRegistreMetiersEtablissement</t>
  </si>
  <si>
    <t>dateDernierTraitementEtablissement</t>
  </si>
  <si>
    <t>etablissementSiege</t>
  </si>
  <si>
    <t>etatAdministratifUniteLegale</t>
  </si>
  <si>
    <t>statutDiffusionUniteLegale</t>
  </si>
  <si>
    <t>unitePurgeeUniteLegale</t>
  </si>
  <si>
    <t>dateCreationUniteLegale</t>
  </si>
  <si>
    <t>categorieJuridiqueUniteLegale</t>
  </si>
  <si>
    <t>denominationUniteLegale</t>
  </si>
  <si>
    <t>sigleUniteLegale</t>
  </si>
  <si>
    <t>denominationUsuelle1UniteLegale</t>
  </si>
  <si>
    <t>denominationUsuelle2UniteLegale</t>
  </si>
  <si>
    <t>denominationUsuelle3UniteLegale</t>
  </si>
  <si>
    <t>sexeUniteLegale</t>
  </si>
  <si>
    <t>nomUniteLegale</t>
  </si>
  <si>
    <t>nomUsageUniteLegale</t>
  </si>
  <si>
    <t>prenom1UniteLegale</t>
  </si>
  <si>
    <t>prenom2UniteLegale</t>
  </si>
  <si>
    <t>prenom3UniteLegale</t>
  </si>
  <si>
    <t>prenom4UniteLegale</t>
  </si>
  <si>
    <t>prenomUsuelUniteLegale</t>
  </si>
  <si>
    <t>pseudonymeUniteLegale</t>
  </si>
  <si>
    <t>activitePrincipaleUniteLegale</t>
  </si>
  <si>
    <t>nomenclatureActivitePrincipaleUniteLegale</t>
  </si>
  <si>
    <t>identifiantAssociationUniteLegale</t>
  </si>
  <si>
    <t>economieSocialeSolidaireUniteLegale</t>
  </si>
  <si>
    <t>caractereEmployeurUniteLegale</t>
  </si>
  <si>
    <t>trancheEffectifsUniteLegale</t>
  </si>
  <si>
    <t>anneeEffectifsUniteLegale</t>
  </si>
  <si>
    <t>nicSiegeUniteLegale</t>
  </si>
  <si>
    <t>dateDernierTraitementUniteLegale</t>
  </si>
  <si>
    <t>categorieEntreprise</t>
  </si>
  <si>
    <t>anneeCategorieEntreprise</t>
  </si>
  <si>
    <t>complementAdresseEtablissement</t>
  </si>
  <si>
    <t>numeroVoieEtablissement</t>
  </si>
  <si>
    <t>indiceRepetitionEtablissement</t>
  </si>
  <si>
    <t>typeVoieEtablissement</t>
  </si>
  <si>
    <t>libelleVoieEtablissement</t>
  </si>
  <si>
    <t>codePostalEtablissement</t>
  </si>
  <si>
    <t>libelleCommuneEtablissement</t>
  </si>
  <si>
    <t>libelleCommuneEtrangerEtablissement</t>
  </si>
  <si>
    <t>distributionSpecialeEtablissement</t>
  </si>
  <si>
    <t>codeCommuneEtablissement</t>
  </si>
  <si>
    <t>codeCedexEtablissement</t>
  </si>
  <si>
    <t>libelleCedexEtablissement</t>
  </si>
  <si>
    <t>codePaysEtrangerEtablissement</t>
  </si>
  <si>
    <t>libellePaysEtrangerEtablissement</t>
  </si>
  <si>
    <t>complementAdresse2Etablissement</t>
  </si>
  <si>
    <t>numeroVoie2Etablissement</t>
  </si>
  <si>
    <t>indiceRepetition2Etablissement</t>
  </si>
  <si>
    <t>typeVoie2Etablissement</t>
  </si>
  <si>
    <t>libelleVoie2Etablissement</t>
  </si>
  <si>
    <t>codePostal2Etablissement</t>
  </si>
  <si>
    <t>libelleCommune2Etablissement</t>
  </si>
  <si>
    <t>libelleCommuneEtranger2Etablissement</t>
  </si>
  <si>
    <t>distributionSpeciale2Etablissement</t>
  </si>
  <si>
    <t>codeCommune2Etablissement</t>
  </si>
  <si>
    <t>codeCedex2Etablissement</t>
  </si>
  <si>
    <t>libelleCedex2Etablissement</t>
  </si>
  <si>
    <t>codePaysEtranger2Etablissement</t>
  </si>
  <si>
    <t>libellePaysEtranger2Etablissement</t>
  </si>
  <si>
    <t>etatAdministratifEtablissement</t>
  </si>
  <si>
    <t>enseigne1Etablissement</t>
  </si>
  <si>
    <t>enseigne2Etablissement</t>
  </si>
  <si>
    <t>enseigne3Etablissement</t>
  </si>
  <si>
    <t>denominationUsuelleEtablissement</t>
  </si>
  <si>
    <t>activitePrincipaleEtablissement</t>
  </si>
  <si>
    <t>nomenclatureActivitePrincipaleEtablissement</t>
  </si>
  <si>
    <t>caractereEmployeurEtablissement</t>
  </si>
  <si>
    <t>O</t>
  </si>
  <si>
    <t>2022-07-29T03:34:55</t>
  </si>
  <si>
    <t>false</t>
  </si>
  <si>
    <t>A</t>
  </si>
  <si>
    <t>ANSAMBLE</t>
  </si>
  <si>
    <t>56.29B</t>
  </si>
  <si>
    <t>NAFRev2</t>
  </si>
  <si>
    <t>N</t>
  </si>
  <si>
    <t>2022-08-04T13:02:03</t>
  </si>
  <si>
    <t>GE</t>
  </si>
  <si>
    <t>RUE</t>
  </si>
  <si>
    <t>DU BOURG AU LOUP</t>
  </si>
  <si>
    <t>SAINT-AUBIN-DU-CORMIER</t>
  </si>
  <si>
    <t>2022-07-26T13:12:15</t>
  </si>
  <si>
    <t>AGORA SERVICES</t>
  </si>
  <si>
    <t>W561002675</t>
  </si>
  <si>
    <t>2022-07-26T13:13:22</t>
  </si>
  <si>
    <t>PME</t>
  </si>
  <si>
    <t>FERNAND ROBERT</t>
  </si>
  <si>
    <t>RENNES</t>
  </si>
  <si>
    <t>5610CQ</t>
  </si>
  <si>
    <t>2022-08-06T12:41:48</t>
  </si>
  <si>
    <t>true</t>
  </si>
  <si>
    <t>M</t>
  </si>
  <si>
    <t>MAOULIDA MNAMDJI</t>
  </si>
  <si>
    <t>AHMED</t>
  </si>
  <si>
    <t>56.10C</t>
  </si>
  <si>
    <t>2022-08-06T12:41:49</t>
  </si>
  <si>
    <t>CHARLES LE GOFFIC</t>
  </si>
  <si>
    <t>DINARD</t>
  </si>
  <si>
    <t>COELACANTHE</t>
  </si>
  <si>
    <t>2022-08-06T13:07:52</t>
  </si>
  <si>
    <t>BREARD</t>
  </si>
  <si>
    <t>QUENTIN</t>
  </si>
  <si>
    <t>47.91B</t>
  </si>
  <si>
    <t>BD</t>
  </si>
  <si>
    <t>DENIS PAPIN</t>
  </si>
  <si>
    <t>VITRE</t>
  </si>
  <si>
    <t>BREIZH SHOP</t>
  </si>
  <si>
    <t>2022-08-06T13:21:58</t>
  </si>
  <si>
    <t>F</t>
  </si>
  <si>
    <t>CHODANKAR</t>
  </si>
  <si>
    <t>MAITHILI</t>
  </si>
  <si>
    <t>DES AUVRAIS</t>
  </si>
  <si>
    <t>REDON</t>
  </si>
  <si>
    <t>BUNO BEHEN</t>
  </si>
  <si>
    <t>2022-08-05T04:02:04</t>
  </si>
  <si>
    <t>B FAST FOOD</t>
  </si>
  <si>
    <t>DU CHAMP TRINQUANT</t>
  </si>
  <si>
    <t>BAIS</t>
  </si>
  <si>
    <t>2022-05-12T03:50:40</t>
  </si>
  <si>
    <t>SAS CLAUMEL</t>
  </si>
  <si>
    <t>47.19B</t>
  </si>
  <si>
    <t>PIERRE DE COUBERTIN</t>
  </si>
  <si>
    <t>SAINT-GILLES</t>
  </si>
  <si>
    <t>CHEZ CLAUMEL</t>
  </si>
  <si>
    <t>2022-07-25T15:36:43</t>
  </si>
  <si>
    <t>28 LUNES</t>
  </si>
  <si>
    <t>47.75Z</t>
  </si>
  <si>
    <t>SAINT GEORGES</t>
  </si>
  <si>
    <t>2022-07-11T10:43:16</t>
  </si>
  <si>
    <t>CAVALIER</t>
  </si>
  <si>
    <t>MARGAUX</t>
  </si>
  <si>
    <t>JEANNE</t>
  </si>
  <si>
    <t>MARIE</t>
  </si>
  <si>
    <t>47.25Z</t>
  </si>
  <si>
    <t>JACK KEROUAC</t>
  </si>
  <si>
    <t>REZIN</t>
  </si>
  <si>
    <t>2022-07-18T09:10:36</t>
  </si>
  <si>
    <t>BELAY</t>
  </si>
  <si>
    <t>ORANE</t>
  </si>
  <si>
    <t>TIPHAINE</t>
  </si>
  <si>
    <t>OCEANE</t>
  </si>
  <si>
    <t>DU CLOS BRICARD</t>
  </si>
  <si>
    <t>ERCE-PRES-LIFFRE</t>
  </si>
  <si>
    <t>DROLE DE FEUILLE</t>
  </si>
  <si>
    <t>2022-07-22T04:02:13</t>
  </si>
  <si>
    <t>STEV'S PIZZ</t>
  </si>
  <si>
    <t>56.10A</t>
  </si>
  <si>
    <t>R</t>
  </si>
  <si>
    <t xml:space="preserve">DU POINT DU JOUR </t>
  </si>
  <si>
    <t>LAILLE</t>
  </si>
  <si>
    <t>2022-07-20T03:42:02</t>
  </si>
  <si>
    <t>BINOIS</t>
  </si>
  <si>
    <t>GREGORY</t>
  </si>
  <si>
    <t>MARC</t>
  </si>
  <si>
    <t>DOMINIQUE</t>
  </si>
  <si>
    <t>FRANCOIS MITTERRAND</t>
  </si>
  <si>
    <t>SAINT-JACQUES-DE-LA-LANDE</t>
  </si>
  <si>
    <t>GREG'S FOOD</t>
  </si>
  <si>
    <t>2022-08-03T08:43:57</t>
  </si>
  <si>
    <t>CHATEAUBOURG AUDITION</t>
  </si>
  <si>
    <t>47.74Z</t>
  </si>
  <si>
    <t>DE PARIS</t>
  </si>
  <si>
    <t>CHATEAUBOURG</t>
  </si>
  <si>
    <t>2022-08-06T13:26:51</t>
  </si>
  <si>
    <t>SGDG</t>
  </si>
  <si>
    <t>ZA LES ROLANDIERES</t>
  </si>
  <si>
    <t>DU DOUCIN</t>
  </si>
  <si>
    <t>DOL-DE-BRETAGNE</t>
  </si>
  <si>
    <t>LA FRINGALE</t>
  </si>
  <si>
    <t>2022-08-05T07:36:02</t>
  </si>
  <si>
    <t>LES SCOUBIDOUS</t>
  </si>
  <si>
    <t>47.65Z</t>
  </si>
  <si>
    <t>ANGE FONTAN</t>
  </si>
  <si>
    <t>SAINT-MALO</t>
  </si>
  <si>
    <t>2022-08-08T08:06:03</t>
  </si>
  <si>
    <t>CONCEPT VITRE</t>
  </si>
  <si>
    <t>47.59A</t>
  </si>
  <si>
    <t>DE LA CROIX DES CERISIERS</t>
  </si>
  <si>
    <t>SIREN</t>
  </si>
  <si>
    <t>PRORIETAIRE</t>
  </si>
  <si>
    <t>SEXE</t>
  </si>
  <si>
    <t>DENOMINATION 1</t>
  </si>
  <si>
    <t>DENOMINATION 2</t>
  </si>
  <si>
    <t>DATE CREATION</t>
  </si>
  <si>
    <t>ADRESSE</t>
  </si>
  <si>
    <t>NAF</t>
  </si>
  <si>
    <t>TYPE ETABLISSEMENT</t>
  </si>
  <si>
    <t>Code APE</t>
  </si>
  <si>
    <t xml:space="preserve"> Intitulés de la NAF</t>
  </si>
  <si>
    <t>SECTION A</t>
  </si>
  <si>
    <t>AGRICULTURE, SYLVICULTURE ET PÊCHE</t>
  </si>
  <si>
    <t>01</t>
  </si>
  <si>
    <t>Culture et production animale, chasse et services annexes</t>
  </si>
  <si>
    <t>01.1</t>
  </si>
  <si>
    <t>Cultures non permanentes</t>
  </si>
  <si>
    <t>01.11</t>
  </si>
  <si>
    <t>Culture de céréales (à l'exception du riz), de légumineuses et de graines oléagineuses</t>
  </si>
  <si>
    <t>01.11Z</t>
  </si>
  <si>
    <t>01.12</t>
  </si>
  <si>
    <t>Culture du riz</t>
  </si>
  <si>
    <t>01.12Z</t>
  </si>
  <si>
    <t>01.13</t>
  </si>
  <si>
    <t>Culture de légumes, de melons, de racines et de tubercules</t>
  </si>
  <si>
    <t>01.13Z</t>
  </si>
  <si>
    <t>01.14</t>
  </si>
  <si>
    <t>Culture de la canne à sucre</t>
  </si>
  <si>
    <t>01.14Z</t>
  </si>
  <si>
    <t>01.15</t>
  </si>
  <si>
    <t>Culture du tabac</t>
  </si>
  <si>
    <t>01.15Z</t>
  </si>
  <si>
    <t>01.16</t>
  </si>
  <si>
    <t>Culture de plantes à fibres</t>
  </si>
  <si>
    <t>01.16Z</t>
  </si>
  <si>
    <t>01.19</t>
  </si>
  <si>
    <t>Autres cultures non permanentes</t>
  </si>
  <si>
    <t>01.19Z</t>
  </si>
  <si>
    <t>01.2</t>
  </si>
  <si>
    <t>Cultures permanentes</t>
  </si>
  <si>
    <t>01.21</t>
  </si>
  <si>
    <t>Culture de la vigne</t>
  </si>
  <si>
    <t>01.21Z</t>
  </si>
  <si>
    <t>01.22</t>
  </si>
  <si>
    <t>Culture de fruits tropicaux et subtropicaux</t>
  </si>
  <si>
    <t>01.22Z</t>
  </si>
  <si>
    <t>01.23</t>
  </si>
  <si>
    <t>Culture d'agrumes</t>
  </si>
  <si>
    <t>01.23Z</t>
  </si>
  <si>
    <t>01.24</t>
  </si>
  <si>
    <t>Culture de fruits à pépins et à noyau</t>
  </si>
  <si>
    <t>01.24Z</t>
  </si>
  <si>
    <t>01.25</t>
  </si>
  <si>
    <t>Culture d'autres fruits d'arbres ou d'arbustes et de fruits à coque</t>
  </si>
  <si>
    <t>01.25Z</t>
  </si>
  <si>
    <t>01.26</t>
  </si>
  <si>
    <t>Culture de fruits oléagineux</t>
  </si>
  <si>
    <t>01.26Z</t>
  </si>
  <si>
    <t>01.27</t>
  </si>
  <si>
    <t>Culture de plantes à boissons</t>
  </si>
  <si>
    <t>01.27Z</t>
  </si>
  <si>
    <t>01.28</t>
  </si>
  <si>
    <t>Culture de plantes à épices, aromatiques, médicinales et pharmaceutiques</t>
  </si>
  <si>
    <t>01.28Z</t>
  </si>
  <si>
    <t>01.29</t>
  </si>
  <si>
    <t>Autres cultures permanentes</t>
  </si>
  <si>
    <t>01.29Z</t>
  </si>
  <si>
    <t>01.3</t>
  </si>
  <si>
    <t>Reproduction de plantes</t>
  </si>
  <si>
    <t>01.30</t>
  </si>
  <si>
    <t>01.30Z</t>
  </si>
  <si>
    <t>01.4</t>
  </si>
  <si>
    <t>Production animale</t>
  </si>
  <si>
    <t>01.41</t>
  </si>
  <si>
    <t>Élevage de vaches laitières</t>
  </si>
  <si>
    <t>01.41Z</t>
  </si>
  <si>
    <t>01.42</t>
  </si>
  <si>
    <t>Élevage d'autres bovins et de buffles</t>
  </si>
  <si>
    <t>01.42Z</t>
  </si>
  <si>
    <t>01.43</t>
  </si>
  <si>
    <t>Élevage de chevaux et d'autres équidés</t>
  </si>
  <si>
    <t>01.43Z</t>
  </si>
  <si>
    <t>01.44</t>
  </si>
  <si>
    <t>Élevage de chameaux et d'autres camélidés</t>
  </si>
  <si>
    <t>01.44Z</t>
  </si>
  <si>
    <t>01.45</t>
  </si>
  <si>
    <t>Élevage d'ovins et de caprins</t>
  </si>
  <si>
    <t>01.45Z</t>
  </si>
  <si>
    <t>01.46</t>
  </si>
  <si>
    <t>Élevage de porcins</t>
  </si>
  <si>
    <t>01.46Z</t>
  </si>
  <si>
    <t>01.47</t>
  </si>
  <si>
    <t>Élevage de volailles</t>
  </si>
  <si>
    <t>01.47Z</t>
  </si>
  <si>
    <t>01.49</t>
  </si>
  <si>
    <t>Élevage d'autres animaux</t>
  </si>
  <si>
    <t>01.49Z</t>
  </si>
  <si>
    <t>01.5</t>
  </si>
  <si>
    <t>Culture et élevage associés</t>
  </si>
  <si>
    <t>01.50</t>
  </si>
  <si>
    <t>01.50Z</t>
  </si>
  <si>
    <t>01.6</t>
  </si>
  <si>
    <t>Activités de soutien à l'agriculture et traitement primaire des récoltes</t>
  </si>
  <si>
    <t>01.61</t>
  </si>
  <si>
    <t>Activités de soutien aux cultures</t>
  </si>
  <si>
    <t>01.61Z</t>
  </si>
  <si>
    <t>01.62</t>
  </si>
  <si>
    <t>Activités de soutien à la production animale</t>
  </si>
  <si>
    <t>01.62Z</t>
  </si>
  <si>
    <t>01.63</t>
  </si>
  <si>
    <t>Traitement primaire des récoltes</t>
  </si>
  <si>
    <t>01.63Z</t>
  </si>
  <si>
    <t>01.64</t>
  </si>
  <si>
    <t>Traitement des semences</t>
  </si>
  <si>
    <t>01.64Z</t>
  </si>
  <si>
    <t>01.7</t>
  </si>
  <si>
    <t>Chasse, piégeage et services annexes</t>
  </si>
  <si>
    <t>01.70</t>
  </si>
  <si>
    <t>01.70Z</t>
  </si>
  <si>
    <t>02</t>
  </si>
  <si>
    <t>Sylviculture et exploitation forestière</t>
  </si>
  <si>
    <t>02.1</t>
  </si>
  <si>
    <t>Sylviculture et autres activités forestières</t>
  </si>
  <si>
    <t>02.10</t>
  </si>
  <si>
    <t>02.10Z</t>
  </si>
  <si>
    <t>02.2</t>
  </si>
  <si>
    <t>Exploitation forestière</t>
  </si>
  <si>
    <t>02.20</t>
  </si>
  <si>
    <t>02.20Z</t>
  </si>
  <si>
    <t>02.3</t>
  </si>
  <si>
    <t>Récolte de produits forestiers non ligneux poussant à l'état sauvage</t>
  </si>
  <si>
    <t>02.30</t>
  </si>
  <si>
    <t>02.30Z</t>
  </si>
  <si>
    <t>02.4</t>
  </si>
  <si>
    <t>Services de soutien à l'exploitation forestière</t>
  </si>
  <si>
    <t>02.40</t>
  </si>
  <si>
    <t>02.40Z</t>
  </si>
  <si>
    <t>03</t>
  </si>
  <si>
    <t>Pêche et aquaculture</t>
  </si>
  <si>
    <t>03.1</t>
  </si>
  <si>
    <t>Pêche</t>
  </si>
  <si>
    <t>03.11</t>
  </si>
  <si>
    <t>Pêche en mer</t>
  </si>
  <si>
    <t>03.11Z</t>
  </si>
  <si>
    <t>03.12</t>
  </si>
  <si>
    <t>Pêche en eau douce</t>
  </si>
  <si>
    <t>03.12Z</t>
  </si>
  <si>
    <t>03.2</t>
  </si>
  <si>
    <t>Aquaculture</t>
  </si>
  <si>
    <t>03.21</t>
  </si>
  <si>
    <t>Aquaculture en mer</t>
  </si>
  <si>
    <t>03.21Z</t>
  </si>
  <si>
    <t>03.22</t>
  </si>
  <si>
    <t>Aquaculture en eau douce</t>
  </si>
  <si>
    <t>03.22Z</t>
  </si>
  <si>
    <t>SECTION B</t>
  </si>
  <si>
    <t>INDUSTRIES EXTRACTIVES</t>
  </si>
  <si>
    <t>05</t>
  </si>
  <si>
    <t>Extraction de houille et de lignite</t>
  </si>
  <si>
    <t>05.1</t>
  </si>
  <si>
    <t>Extraction de houille</t>
  </si>
  <si>
    <t>05.10</t>
  </si>
  <si>
    <t>05.10Z</t>
  </si>
  <si>
    <t>05.2</t>
  </si>
  <si>
    <t>Extraction de lignite</t>
  </si>
  <si>
    <t>05.20</t>
  </si>
  <si>
    <t>05.20Z</t>
  </si>
  <si>
    <t>06</t>
  </si>
  <si>
    <t>Extraction d'hydrocarbures</t>
  </si>
  <si>
    <t>06.1</t>
  </si>
  <si>
    <t>Extraction de pétrole brut</t>
  </si>
  <si>
    <t>06.10</t>
  </si>
  <si>
    <t>06.10Z</t>
  </si>
  <si>
    <t>06.2</t>
  </si>
  <si>
    <t>Extraction de gaz naturel</t>
  </si>
  <si>
    <t>06.20</t>
  </si>
  <si>
    <t>06.20Z</t>
  </si>
  <si>
    <t>07</t>
  </si>
  <si>
    <t>Extraction de minerais métalliques</t>
  </si>
  <si>
    <t>07.1</t>
  </si>
  <si>
    <t>Extraction de minerais de fer</t>
  </si>
  <si>
    <t>07.10</t>
  </si>
  <si>
    <t>07.10Z</t>
  </si>
  <si>
    <t>07.2</t>
  </si>
  <si>
    <t>Extraction de minerais de métaux non ferreux</t>
  </si>
  <si>
    <t>07.21</t>
  </si>
  <si>
    <t>Extraction de minerais d'uranium et de thorium</t>
  </si>
  <si>
    <t>07.21Z</t>
  </si>
  <si>
    <t>07.29</t>
  </si>
  <si>
    <t>Extraction d'autres minerais de métaux non ferreux</t>
  </si>
  <si>
    <t>07.29Z</t>
  </si>
  <si>
    <t>08</t>
  </si>
  <si>
    <t>Autres industries extractives</t>
  </si>
  <si>
    <t>08.1</t>
  </si>
  <si>
    <t>Extraction de pierres, de sables et d'argiles</t>
  </si>
  <si>
    <t>08.11</t>
  </si>
  <si>
    <t>Extraction de pierres ornementales et de construction, de calcaire industriel, de gypse, de craie et d'ardoise</t>
  </si>
  <si>
    <t>08.11Z</t>
  </si>
  <si>
    <t>08.12</t>
  </si>
  <si>
    <t>Exploitation de gravières et sablières, extraction d’argiles et de kaolin</t>
  </si>
  <si>
    <t>08.12Z</t>
  </si>
  <si>
    <t>08.9</t>
  </si>
  <si>
    <t>Activités extractives n.c.a.</t>
  </si>
  <si>
    <t>08.91</t>
  </si>
  <si>
    <t xml:space="preserve">Extraction des minéraux chimiques et d'engrais minéraux </t>
  </si>
  <si>
    <t>08.91Z</t>
  </si>
  <si>
    <t>08.92</t>
  </si>
  <si>
    <t>Extraction de tourbe</t>
  </si>
  <si>
    <t>08.92Z</t>
  </si>
  <si>
    <t>08.93</t>
  </si>
  <si>
    <t xml:space="preserve">Production de sel </t>
  </si>
  <si>
    <t>08.93Z</t>
  </si>
  <si>
    <t>08.99</t>
  </si>
  <si>
    <t>Autres activités extractives n.c.a.</t>
  </si>
  <si>
    <t>08.99Z</t>
  </si>
  <si>
    <t>09</t>
  </si>
  <si>
    <t>Services de soutien aux industries extractives</t>
  </si>
  <si>
    <t>09.1</t>
  </si>
  <si>
    <t>Activités de soutien à l'extraction d'hydrocarbures</t>
  </si>
  <si>
    <t>09.10</t>
  </si>
  <si>
    <t>09.10Z</t>
  </si>
  <si>
    <t>09.9</t>
  </si>
  <si>
    <t>Activités de soutien aux autres industries extractives</t>
  </si>
  <si>
    <t>09.90</t>
  </si>
  <si>
    <t xml:space="preserve">Activités de soutien aux autres industries extractives </t>
  </si>
  <si>
    <t>09.90Z</t>
  </si>
  <si>
    <t>SECTION C</t>
  </si>
  <si>
    <t>INDUSTRIE MANUFACTURIÈRE</t>
  </si>
  <si>
    <t>10</t>
  </si>
  <si>
    <t>Industries alimentaires</t>
  </si>
  <si>
    <t>10.1</t>
  </si>
  <si>
    <t>Transformation et conservation de la viande et préparation de produits à base de viande</t>
  </si>
  <si>
    <t>10.11</t>
  </si>
  <si>
    <t>Transformation et conservation de la viande de boucherie</t>
  </si>
  <si>
    <t>10.11Z</t>
  </si>
  <si>
    <t>10.12</t>
  </si>
  <si>
    <t>Transformation et conservation de la viande de volaille</t>
  </si>
  <si>
    <t>10.12Z</t>
  </si>
  <si>
    <t>10.13</t>
  </si>
  <si>
    <t>Préparation de produits à base de viande</t>
  </si>
  <si>
    <t>10.13A</t>
  </si>
  <si>
    <t>Préparation industrielle de produits à base de viande</t>
  </si>
  <si>
    <t>10.13B</t>
  </si>
  <si>
    <t>Charcuterie</t>
  </si>
  <si>
    <t>10.2</t>
  </si>
  <si>
    <t>Transformation et conservation de poisson, de crustacés et de mollusques</t>
  </si>
  <si>
    <t>10.20</t>
  </si>
  <si>
    <t>10.20Z</t>
  </si>
  <si>
    <t>10.3</t>
  </si>
  <si>
    <t>Transformation et conservation de fruits et légumes</t>
  </si>
  <si>
    <t>10.31</t>
  </si>
  <si>
    <t>Transformation et conservation de pommes de terre</t>
  </si>
  <si>
    <t>10.31Z</t>
  </si>
  <si>
    <t>10.32</t>
  </si>
  <si>
    <t>Préparation de jus de fruits et légumes</t>
  </si>
  <si>
    <t>10.32Z</t>
  </si>
  <si>
    <t>10.39</t>
  </si>
  <si>
    <t>Autre transformation et conservation de fruits et légumes</t>
  </si>
  <si>
    <t>10.39A</t>
  </si>
  <si>
    <t>Autre transformation et conservation de légumes</t>
  </si>
  <si>
    <t>10.39B</t>
  </si>
  <si>
    <t>Transformation et conservation de fruits</t>
  </si>
  <si>
    <t>10.4</t>
  </si>
  <si>
    <t>Fabrication d’huiles et graisses végétales et animales</t>
  </si>
  <si>
    <t>10.41</t>
  </si>
  <si>
    <t>Fabrication d'huiles et graisses</t>
  </si>
  <si>
    <t>10.41A</t>
  </si>
  <si>
    <t>Fabrication d'huiles et graisses brutes</t>
  </si>
  <si>
    <t>10.41B</t>
  </si>
  <si>
    <t>Fabrication d'huiles et graisses raffinées</t>
  </si>
  <si>
    <t>10.42</t>
  </si>
  <si>
    <t>Fabrication de margarine et graisses comestibles similaires</t>
  </si>
  <si>
    <t>10.42Z</t>
  </si>
  <si>
    <t>10.5</t>
  </si>
  <si>
    <t>Fabrication de produits laitiers</t>
  </si>
  <si>
    <t>10.51</t>
  </si>
  <si>
    <t>Exploitation de laiteries et fabrication de fromage</t>
  </si>
  <si>
    <t>10.51A</t>
  </si>
  <si>
    <t>Fabrication de lait liquide et de produits frais</t>
  </si>
  <si>
    <t>10.51B</t>
  </si>
  <si>
    <t>Fabrication de beurre</t>
  </si>
  <si>
    <t>10.51C</t>
  </si>
  <si>
    <t>Fabrication de fromage</t>
  </si>
  <si>
    <t>10.51D</t>
  </si>
  <si>
    <t>Fabrication d'autres produits laitiers</t>
  </si>
  <si>
    <t>10.52</t>
  </si>
  <si>
    <t>Fabrication de glaces et sorbets</t>
  </si>
  <si>
    <t>10.52Z</t>
  </si>
  <si>
    <t>10.6</t>
  </si>
  <si>
    <t>Travail des grains ; fabrication de produits amylacés</t>
  </si>
  <si>
    <t>10.61</t>
  </si>
  <si>
    <t>Travail des grains</t>
  </si>
  <si>
    <t>10.61A</t>
  </si>
  <si>
    <t>Meunerie</t>
  </si>
  <si>
    <t>10.61B</t>
  </si>
  <si>
    <t>Autres activités du travail des grains</t>
  </si>
  <si>
    <t>10.62</t>
  </si>
  <si>
    <t>Fabrication de produits amylacés</t>
  </si>
  <si>
    <t>10.62Z</t>
  </si>
  <si>
    <t>10.7</t>
  </si>
  <si>
    <t>Fabrication de produits de boulangerie-pâtisserie et de pâtes alimentaires</t>
  </si>
  <si>
    <t>10.71</t>
  </si>
  <si>
    <t>Fabrication de pain et de pâtisserie fraîche</t>
  </si>
  <si>
    <t>10.71A</t>
  </si>
  <si>
    <t>Fabrication industrielle de pain et de pâtisserie fraîche</t>
  </si>
  <si>
    <t>10.71B</t>
  </si>
  <si>
    <t>Cuisson de produits de boulangerie</t>
  </si>
  <si>
    <t>10.71C</t>
  </si>
  <si>
    <t>Boulangerie et boulangerie-pâtisserie</t>
  </si>
  <si>
    <t>10.71D</t>
  </si>
  <si>
    <t>Pâtisserie</t>
  </si>
  <si>
    <t>10.72</t>
  </si>
  <si>
    <t>Fabrication de biscuits, biscottes et pâtisseries de conservation</t>
  </si>
  <si>
    <t>10.72Z</t>
  </si>
  <si>
    <t>10.73</t>
  </si>
  <si>
    <t>Fabrication de pâtes alimentaires</t>
  </si>
  <si>
    <t>10.73Z</t>
  </si>
  <si>
    <t>10.8</t>
  </si>
  <si>
    <t>Fabrication d'autres produits alimentaires</t>
  </si>
  <si>
    <t>10.81</t>
  </si>
  <si>
    <t>Fabrication de sucre</t>
  </si>
  <si>
    <t>10.81Z</t>
  </si>
  <si>
    <t>10.82</t>
  </si>
  <si>
    <t>Fabrication de cacao, chocolat et de produits de confiserie</t>
  </si>
  <si>
    <t>10.82Z</t>
  </si>
  <si>
    <t>10.83</t>
  </si>
  <si>
    <t>Transformation du thé et du café</t>
  </si>
  <si>
    <t>10.83Z</t>
  </si>
  <si>
    <t>10.84</t>
  </si>
  <si>
    <t>Fabrication de condiments et assaisonnements</t>
  </si>
  <si>
    <t>10.84Z</t>
  </si>
  <si>
    <t>10.85</t>
  </si>
  <si>
    <t>Fabrication de plats préparés</t>
  </si>
  <si>
    <t>10.85Z</t>
  </si>
  <si>
    <t>10.86</t>
  </si>
  <si>
    <t>Fabrication d'aliments homogénéisés et diététiques</t>
  </si>
  <si>
    <t>10.86Z</t>
  </si>
  <si>
    <t>10.89</t>
  </si>
  <si>
    <t>Fabrication d'autres produits alimentaires n.c.a.</t>
  </si>
  <si>
    <t>10.89Z</t>
  </si>
  <si>
    <t>10.9</t>
  </si>
  <si>
    <t>Fabrication d'aliments pour animaux</t>
  </si>
  <si>
    <t>10.91</t>
  </si>
  <si>
    <t>Fabrication d'aliments pour animaux de ferme</t>
  </si>
  <si>
    <t>10.91Z</t>
  </si>
  <si>
    <t>10.92</t>
  </si>
  <si>
    <t>Fabrication d'aliments pour animaux de compagnie</t>
  </si>
  <si>
    <t>10.92Z</t>
  </si>
  <si>
    <t>11</t>
  </si>
  <si>
    <t>Fabrication de boissons</t>
  </si>
  <si>
    <t>11.0</t>
  </si>
  <si>
    <t>11.01</t>
  </si>
  <si>
    <t>Production de boissons alcooliques distillées</t>
  </si>
  <si>
    <t>11.01Z</t>
  </si>
  <si>
    <t>11.02</t>
  </si>
  <si>
    <t>Production de vin (de raisin)</t>
  </si>
  <si>
    <t>11.02A</t>
  </si>
  <si>
    <t>Fabrication de vins effervescents</t>
  </si>
  <si>
    <t>11.02B</t>
  </si>
  <si>
    <t>Vinification</t>
  </si>
  <si>
    <t>11.03</t>
  </si>
  <si>
    <t xml:space="preserve">Fabrication de cidre et de vins de fruits  </t>
  </si>
  <si>
    <t>11.03Z</t>
  </si>
  <si>
    <t xml:space="preserve">Fabrication de cidre et de vins de fruits </t>
  </si>
  <si>
    <t>11.04</t>
  </si>
  <si>
    <t>Production d'autres boissons fermentées non distillées</t>
  </si>
  <si>
    <t>11.04Z</t>
  </si>
  <si>
    <t>11.05</t>
  </si>
  <si>
    <t>Fabrication de bière</t>
  </si>
  <si>
    <t>11.05Z</t>
  </si>
  <si>
    <t>11.06</t>
  </si>
  <si>
    <t>Fabrication de malt</t>
  </si>
  <si>
    <t>11.06Z</t>
  </si>
  <si>
    <t>11.07</t>
  </si>
  <si>
    <t>Industrie des eaux minérales et autres eaux embouteillées et des boissons rafraîchissantes</t>
  </si>
  <si>
    <t>11.07A</t>
  </si>
  <si>
    <t>Industrie des eaux de table</t>
  </si>
  <si>
    <t>11.07B</t>
  </si>
  <si>
    <t>Production de boissons rafraîchissantes</t>
  </si>
  <si>
    <t>12</t>
  </si>
  <si>
    <t>Fabrication de produits à base de tabac</t>
  </si>
  <si>
    <t>12.0</t>
  </si>
  <si>
    <t>12.00</t>
  </si>
  <si>
    <t>12.00Z</t>
  </si>
  <si>
    <t>13</t>
  </si>
  <si>
    <t>Fabrication de textiles</t>
  </si>
  <si>
    <t>13.1</t>
  </si>
  <si>
    <t>Préparation de fibres textiles et filature</t>
  </si>
  <si>
    <t>13.10</t>
  </si>
  <si>
    <t>13.10Z</t>
  </si>
  <si>
    <t>13.2</t>
  </si>
  <si>
    <t>Tissage</t>
  </si>
  <si>
    <t>13.20</t>
  </si>
  <si>
    <t>13.20Z</t>
  </si>
  <si>
    <t>13.3</t>
  </si>
  <si>
    <t>Ennoblissement textile</t>
  </si>
  <si>
    <t>13.30</t>
  </si>
  <si>
    <t>13.30Z</t>
  </si>
  <si>
    <t>13.9</t>
  </si>
  <si>
    <t>Fabrication d'autres textiles</t>
  </si>
  <si>
    <t>13.91</t>
  </si>
  <si>
    <t>Fabrication d'étoffes à mailles</t>
  </si>
  <si>
    <t>13.91Z</t>
  </si>
  <si>
    <t>13.92</t>
  </si>
  <si>
    <t>Fabrication d'articles textiles, sauf habillement</t>
  </si>
  <si>
    <t>13.92Z</t>
  </si>
  <si>
    <t>13.93</t>
  </si>
  <si>
    <t>Fabrication de tapis et moquettes</t>
  </si>
  <si>
    <t>13.93Z</t>
  </si>
  <si>
    <t>13.94</t>
  </si>
  <si>
    <t>Fabrication de ficelles, cordes et filets</t>
  </si>
  <si>
    <t>13.94Z</t>
  </si>
  <si>
    <t>13.95</t>
  </si>
  <si>
    <t>Fabrication de non-tissés, sauf habillement</t>
  </si>
  <si>
    <t>13.95Z</t>
  </si>
  <si>
    <t>13.96</t>
  </si>
  <si>
    <t>Fabrication d'autres textiles techniques et industriels</t>
  </si>
  <si>
    <t>13.96Z</t>
  </si>
  <si>
    <t>13.99</t>
  </si>
  <si>
    <t>Fabrication d'autres textiles n.c.a.</t>
  </si>
  <si>
    <t>13.99Z</t>
  </si>
  <si>
    <t>14</t>
  </si>
  <si>
    <t>Industrie de l'habillement</t>
  </si>
  <si>
    <t>14.1</t>
  </si>
  <si>
    <t>Fabrication de vêtements, autres qu'en fourrure</t>
  </si>
  <si>
    <t>14.11</t>
  </si>
  <si>
    <t>Fabrication de vêtements en cuir</t>
  </si>
  <si>
    <t>14.11Z</t>
  </si>
  <si>
    <t>14.12</t>
  </si>
  <si>
    <t>Fabrication de vêtements de travail</t>
  </si>
  <si>
    <t>14.12Z</t>
  </si>
  <si>
    <t>14.13</t>
  </si>
  <si>
    <t>Fabrication de vêtements de dessus</t>
  </si>
  <si>
    <t>14.13Z</t>
  </si>
  <si>
    <t>14.14</t>
  </si>
  <si>
    <t>Fabrication de vêtements de dessous</t>
  </si>
  <si>
    <t>14.14Z</t>
  </si>
  <si>
    <t>14.19</t>
  </si>
  <si>
    <t>Fabrication d'autres vêtements et accessoires</t>
  </si>
  <si>
    <t>14.19Z</t>
  </si>
  <si>
    <t>14.2</t>
  </si>
  <si>
    <t>Fabrication d'articles en fourrure</t>
  </si>
  <si>
    <t>14.20</t>
  </si>
  <si>
    <t>14.20Z</t>
  </si>
  <si>
    <t>14.3</t>
  </si>
  <si>
    <t>Fabrication d'articles à mailles</t>
  </si>
  <si>
    <t>14.31</t>
  </si>
  <si>
    <t>Fabrication d'articles chaussants à mailles</t>
  </si>
  <si>
    <t>14.31Z</t>
  </si>
  <si>
    <t>14.39</t>
  </si>
  <si>
    <t>Fabrication d'autres articles à mailles</t>
  </si>
  <si>
    <t>14.39Z</t>
  </si>
  <si>
    <t>15</t>
  </si>
  <si>
    <t>Industrie du cuir et de la chaussure</t>
  </si>
  <si>
    <t>15.1</t>
  </si>
  <si>
    <t>Apprêt et tannage des cuirs ; préparation et teinture des fourrures ; fabrication d'articles de voyage, de maroquinerie et de sellerie</t>
  </si>
  <si>
    <t>15.11</t>
  </si>
  <si>
    <t>Apprêt et tannage des cuirs ; préparation et teinture des fourrures</t>
  </si>
  <si>
    <t>15.11Z</t>
  </si>
  <si>
    <t>15.12</t>
  </si>
  <si>
    <t>Fabrication d'articles de voyage, de maroquinerie et de sellerie</t>
  </si>
  <si>
    <t>15.12Z</t>
  </si>
  <si>
    <t>15.2</t>
  </si>
  <si>
    <t>Fabrication de chaussures</t>
  </si>
  <si>
    <t>15.20</t>
  </si>
  <si>
    <t>15.20Z</t>
  </si>
  <si>
    <t>16</t>
  </si>
  <si>
    <t>Travail du bois et fabrication d'articles en bois et en liège, à l’exception des meubles ; fabrication d’articles en vannerie et sparterie</t>
  </si>
  <si>
    <t>16.1</t>
  </si>
  <si>
    <t>Sciage et rabotage du bois</t>
  </si>
  <si>
    <t>16.10</t>
  </si>
  <si>
    <t>16.10A</t>
  </si>
  <si>
    <t>Sciage et rabotage du bois, hors imprégnation</t>
  </si>
  <si>
    <t>16.10B</t>
  </si>
  <si>
    <t>Imprégnation du bois</t>
  </si>
  <si>
    <t>16.2</t>
  </si>
  <si>
    <t>Fabrication d'articles en bois, liège, vannerie et sparterie</t>
  </si>
  <si>
    <t>16.21</t>
  </si>
  <si>
    <t>Fabrication de placage et de panneaux de bois</t>
  </si>
  <si>
    <t>16.21Z</t>
  </si>
  <si>
    <t>16.22</t>
  </si>
  <si>
    <t>Fabrication de parquets assemblés</t>
  </si>
  <si>
    <t>16.22Z</t>
  </si>
  <si>
    <t>16.23</t>
  </si>
  <si>
    <t>Fabrication de charpentes et d'autres menuiseries</t>
  </si>
  <si>
    <t>16.23Z</t>
  </si>
  <si>
    <t>16.24</t>
  </si>
  <si>
    <t>Fabrication d'emballages en bois</t>
  </si>
  <si>
    <t>16.24Z</t>
  </si>
  <si>
    <t>16.29</t>
  </si>
  <si>
    <t>Fabrication d'objets divers en bois ; fabrication d'objets en liège, vannerie et sparterie</t>
  </si>
  <si>
    <t>16.29Z</t>
  </si>
  <si>
    <t>17</t>
  </si>
  <si>
    <t>Industrie du papier et du carton</t>
  </si>
  <si>
    <t>17.1</t>
  </si>
  <si>
    <t>Fabrication de pâte à papier, de papier et de carton</t>
  </si>
  <si>
    <t>17.11</t>
  </si>
  <si>
    <t>Fabrication de pâte à papier</t>
  </si>
  <si>
    <t>17.11Z</t>
  </si>
  <si>
    <t>17.12</t>
  </si>
  <si>
    <t>Fabrication de papier et de carton</t>
  </si>
  <si>
    <t>17.12Z</t>
  </si>
  <si>
    <t>17.2</t>
  </si>
  <si>
    <t>Fabrication d'articles en papier ou en carton</t>
  </si>
  <si>
    <t>17.21</t>
  </si>
  <si>
    <t>Fabrication de papier et carton ondulés et d'emballages en papier ou en carton</t>
  </si>
  <si>
    <t>17.21A</t>
  </si>
  <si>
    <t>Fabrication de carton ondulé</t>
  </si>
  <si>
    <t>17.21B</t>
  </si>
  <si>
    <t xml:space="preserve">Fabrication de cartonnages </t>
  </si>
  <si>
    <t>17.21C</t>
  </si>
  <si>
    <t>Fabrication d'emballages en papier</t>
  </si>
  <si>
    <t>17.22</t>
  </si>
  <si>
    <t>Fabrication d'articles en papier à usage sanitaire ou domestique</t>
  </si>
  <si>
    <t>17.22Z</t>
  </si>
  <si>
    <t>17.23</t>
  </si>
  <si>
    <t>Fabrication d'articles de papeterie</t>
  </si>
  <si>
    <t>17.23Z</t>
  </si>
  <si>
    <t>17.24</t>
  </si>
  <si>
    <t>Fabrication de papiers peints</t>
  </si>
  <si>
    <t>17.24Z</t>
  </si>
  <si>
    <t>17.29</t>
  </si>
  <si>
    <t>Fabrication d'autres articles en papier ou en carton</t>
  </si>
  <si>
    <t>17.29Z</t>
  </si>
  <si>
    <t>18</t>
  </si>
  <si>
    <t>Imprimerie et reproduction d'enregistrements</t>
  </si>
  <si>
    <t>18.1</t>
  </si>
  <si>
    <t>Imprimerie et services annexes</t>
  </si>
  <si>
    <t>18.11</t>
  </si>
  <si>
    <t>Imprimerie de journaux</t>
  </si>
  <si>
    <t>18.11Z</t>
  </si>
  <si>
    <t>18.12</t>
  </si>
  <si>
    <t>Autre imprimerie (labeur)</t>
  </si>
  <si>
    <t>18.12Z</t>
  </si>
  <si>
    <t>18.13</t>
  </si>
  <si>
    <t xml:space="preserve">Activités de pré-presse </t>
  </si>
  <si>
    <t>18.13Z</t>
  </si>
  <si>
    <t>18.14</t>
  </si>
  <si>
    <t>Reliure et activités connexes</t>
  </si>
  <si>
    <t>18.14Z</t>
  </si>
  <si>
    <t>18.2</t>
  </si>
  <si>
    <t>Reproduction d'enregistrements</t>
  </si>
  <si>
    <t>18.20</t>
  </si>
  <si>
    <t>18.20Z</t>
  </si>
  <si>
    <t>19</t>
  </si>
  <si>
    <t>Cokéfaction et raffinage</t>
  </si>
  <si>
    <t>19.1</t>
  </si>
  <si>
    <t>Cokéfaction</t>
  </si>
  <si>
    <t>19.10</t>
  </si>
  <si>
    <t>19.10Z</t>
  </si>
  <si>
    <t>19.2</t>
  </si>
  <si>
    <t>Raffinage du pétrole</t>
  </si>
  <si>
    <t>19.20</t>
  </si>
  <si>
    <t>19.20Z</t>
  </si>
  <si>
    <t>20</t>
  </si>
  <si>
    <t>Industrie chimique</t>
  </si>
  <si>
    <t>20.1</t>
  </si>
  <si>
    <t>Fabrication de produits chimiques de base, de produits azotés et d'engrais, de matières plastiques de base et de caoutchouc synthétique</t>
  </si>
  <si>
    <t>20.11</t>
  </si>
  <si>
    <t>Fabrication de gaz industriels</t>
  </si>
  <si>
    <t>20.11Z</t>
  </si>
  <si>
    <t>20.12</t>
  </si>
  <si>
    <t>Fabrication de colorants et de pigments</t>
  </si>
  <si>
    <t>20.12Z</t>
  </si>
  <si>
    <t>20.13</t>
  </si>
  <si>
    <t>Fabrication d'autres produits chimiques inorganiques de base</t>
  </si>
  <si>
    <t>20.13A</t>
  </si>
  <si>
    <t>Enrichissement et  retraitement de matières nucléaires</t>
  </si>
  <si>
    <t>20.13B</t>
  </si>
  <si>
    <t>Fabrication d'autres produits chimiques inorganiques de base n.c.a.</t>
  </si>
  <si>
    <t>20.14</t>
  </si>
  <si>
    <t>Fabrication d'autres produits chimiques organiques de base</t>
  </si>
  <si>
    <t>20.14Z</t>
  </si>
  <si>
    <t>20.15</t>
  </si>
  <si>
    <t>Fabrication de produits azotés et d'engrais</t>
  </si>
  <si>
    <t>20.15Z</t>
  </si>
  <si>
    <t>20.16</t>
  </si>
  <si>
    <t>Fabrication de matières plastiques de base</t>
  </si>
  <si>
    <t>20.16Z</t>
  </si>
  <si>
    <t>20.17</t>
  </si>
  <si>
    <t>Fabrication de caoutchouc synthétique</t>
  </si>
  <si>
    <t>20.17Z</t>
  </si>
  <si>
    <t>20.2</t>
  </si>
  <si>
    <t xml:space="preserve">Fabrication de pesticides et d’autres produits agrochimiques </t>
  </si>
  <si>
    <t>20.20</t>
  </si>
  <si>
    <t>Fabrication de pesticides et d’autres produits agrochimiques</t>
  </si>
  <si>
    <t>20.20Z</t>
  </si>
  <si>
    <t>20.3</t>
  </si>
  <si>
    <t>Fabrication de peintures, vernis, encres et mastics</t>
  </si>
  <si>
    <t>20.30</t>
  </si>
  <si>
    <t>20.30Z</t>
  </si>
  <si>
    <t>20.4</t>
  </si>
  <si>
    <t>Fabrication de savons, de produits d'entretien et de parfums</t>
  </si>
  <si>
    <t>20.41</t>
  </si>
  <si>
    <t>Fabrication de savons, détergents et produits d'entretien</t>
  </si>
  <si>
    <t>20.41Z</t>
  </si>
  <si>
    <t>20.42</t>
  </si>
  <si>
    <t>Fabrication de parfums et de produits pour la toilette</t>
  </si>
  <si>
    <t>20.42Z</t>
  </si>
  <si>
    <t>20.5</t>
  </si>
  <si>
    <t>Fabrication d'autres produits chimiques</t>
  </si>
  <si>
    <t>20.51</t>
  </si>
  <si>
    <t>Fabrication de produits explosifs</t>
  </si>
  <si>
    <t>20.51Z</t>
  </si>
  <si>
    <t>20.52</t>
  </si>
  <si>
    <t>Fabrication de colles</t>
  </si>
  <si>
    <t>20.52Z</t>
  </si>
  <si>
    <t>20.53</t>
  </si>
  <si>
    <t>Fabrication d'huiles essentielles</t>
  </si>
  <si>
    <t>20.53Z</t>
  </si>
  <si>
    <t>20.59</t>
  </si>
  <si>
    <t>Fabrication d'autres produits chimiques n.c.a.</t>
  </si>
  <si>
    <t>20.59Z</t>
  </si>
  <si>
    <t>20.6</t>
  </si>
  <si>
    <t>Fabrication de fibres artificielles ou synthétiques</t>
  </si>
  <si>
    <t>20.60</t>
  </si>
  <si>
    <t>20.60Z</t>
  </si>
  <si>
    <t>21</t>
  </si>
  <si>
    <t>Industrie pharmaceutique</t>
  </si>
  <si>
    <t>21.1</t>
  </si>
  <si>
    <t>Fabrication de produits pharmaceutiques de base</t>
  </si>
  <si>
    <t>21.10</t>
  </si>
  <si>
    <t>21.10Z</t>
  </si>
  <si>
    <t>21.2</t>
  </si>
  <si>
    <t>Fabrication de préparations pharmaceutiques</t>
  </si>
  <si>
    <t>21.20</t>
  </si>
  <si>
    <t>21.20Z</t>
  </si>
  <si>
    <t>22</t>
  </si>
  <si>
    <t>Fabrication de produits en caoutchouc et en plastique</t>
  </si>
  <si>
    <t>22.1</t>
  </si>
  <si>
    <t>Fabrication de produits en caoutchouc</t>
  </si>
  <si>
    <t>22.11</t>
  </si>
  <si>
    <t>Fabrication et rechapage de pneumatiques</t>
  </si>
  <si>
    <t>22.11Z</t>
  </si>
  <si>
    <t>22.19</t>
  </si>
  <si>
    <t>Fabrication d'autres articles en caoutchouc</t>
  </si>
  <si>
    <t>22.19Z</t>
  </si>
  <si>
    <t>22.2</t>
  </si>
  <si>
    <t>Fabrication  de produits en plastique</t>
  </si>
  <si>
    <t>22.21</t>
  </si>
  <si>
    <t>Fabrication de plaques, feuilles, tubes et profilés en matières plastiques</t>
  </si>
  <si>
    <t>22.21Z</t>
  </si>
  <si>
    <t>22.22</t>
  </si>
  <si>
    <t>Fabrication d'emballages en matières plastiques</t>
  </si>
  <si>
    <t>22.22Z</t>
  </si>
  <si>
    <t>22.23</t>
  </si>
  <si>
    <t>Fabrication d'éléments en matières plastiques pour la construction</t>
  </si>
  <si>
    <t>22.23Z</t>
  </si>
  <si>
    <t>22.29</t>
  </si>
  <si>
    <t>Fabrication d'autres articles en matières plastiques</t>
  </si>
  <si>
    <t>22.29A</t>
  </si>
  <si>
    <t>Fabrication de pièces techniques à base de matières plastiques</t>
  </si>
  <si>
    <t>22.29B</t>
  </si>
  <si>
    <t>Fabrication de produits de consommation courante en matières plastiques</t>
  </si>
  <si>
    <t>23</t>
  </si>
  <si>
    <t>Fabrication d'autres produits minéraux non métalliques</t>
  </si>
  <si>
    <t>23.1</t>
  </si>
  <si>
    <t>Fabrication de verre et d'articles en verre</t>
  </si>
  <si>
    <t>23.11</t>
  </si>
  <si>
    <t>Fabrication de verre plat</t>
  </si>
  <si>
    <t>23.11Z</t>
  </si>
  <si>
    <t>23.12</t>
  </si>
  <si>
    <t>Façonnage et transformation du verre plat</t>
  </si>
  <si>
    <t>23.12Z</t>
  </si>
  <si>
    <t>23.13</t>
  </si>
  <si>
    <t>Fabrication de verre creux</t>
  </si>
  <si>
    <t>23.13Z</t>
  </si>
  <si>
    <t>23.14</t>
  </si>
  <si>
    <t>Fabrication de fibres de verre</t>
  </si>
  <si>
    <t>23.14Z</t>
  </si>
  <si>
    <t>23.19</t>
  </si>
  <si>
    <t>Fabrication et façonnage d'autres articles en verre, y compris verre technique</t>
  </si>
  <si>
    <t>23.19Z</t>
  </si>
  <si>
    <t>23.2</t>
  </si>
  <si>
    <t>Fabrication de produits réfractaires</t>
  </si>
  <si>
    <t>23.20</t>
  </si>
  <si>
    <t>23.20Z</t>
  </si>
  <si>
    <t>23.3</t>
  </si>
  <si>
    <t>Fabrication de matériaux de construction en terre cuite</t>
  </si>
  <si>
    <t>23.31</t>
  </si>
  <si>
    <t>Fabrication de carreaux en céramique</t>
  </si>
  <si>
    <t>23.31Z</t>
  </si>
  <si>
    <t>23.32</t>
  </si>
  <si>
    <t>Fabrication de briques, tuiles et produits de construction, en terre cuite</t>
  </si>
  <si>
    <t>23.32Z</t>
  </si>
  <si>
    <t>23.4</t>
  </si>
  <si>
    <t xml:space="preserve">Fabrication d'autres produits en céramique et en porcelaine </t>
  </si>
  <si>
    <t>23.41</t>
  </si>
  <si>
    <t>Fabrication d'articles céramiques à usage domestique ou ornemental</t>
  </si>
  <si>
    <t>23.41Z</t>
  </si>
  <si>
    <t>23.42</t>
  </si>
  <si>
    <t>Fabrication d'appareils sanitaires en céramique</t>
  </si>
  <si>
    <t>23.42Z</t>
  </si>
  <si>
    <t>23.43</t>
  </si>
  <si>
    <t>Fabrication d'isolateurs et pièces isolantes en céramique</t>
  </si>
  <si>
    <t>23.43Z</t>
  </si>
  <si>
    <t>23.44</t>
  </si>
  <si>
    <t>Fabrication d'autres produits céramiques à usage technique</t>
  </si>
  <si>
    <t>23.44Z</t>
  </si>
  <si>
    <t>23.49</t>
  </si>
  <si>
    <t xml:space="preserve">Fabrication d'autres produits céramiques </t>
  </si>
  <si>
    <t>23.49Z</t>
  </si>
  <si>
    <t>Fabrication d'autres produits céramiques</t>
  </si>
  <si>
    <t>23.5</t>
  </si>
  <si>
    <t>Fabrication de ciment, chaux et plâtre</t>
  </si>
  <si>
    <t>23.51</t>
  </si>
  <si>
    <t>Fabrication de ciment</t>
  </si>
  <si>
    <t>23.51Z</t>
  </si>
  <si>
    <t>23.52</t>
  </si>
  <si>
    <t>Fabrication de chaux et plâtre</t>
  </si>
  <si>
    <t>23.52Z</t>
  </si>
  <si>
    <t>23.6</t>
  </si>
  <si>
    <t>Fabrication d'ouvrages en béton, en ciment ou en plâtre</t>
  </si>
  <si>
    <t>23.61</t>
  </si>
  <si>
    <t>Fabrication d'éléments en béton pour la construction</t>
  </si>
  <si>
    <t>23.61Z</t>
  </si>
  <si>
    <t>23.62</t>
  </si>
  <si>
    <t>Fabrication d'éléments en plâtre pour la construction</t>
  </si>
  <si>
    <t>23.62Z</t>
  </si>
  <si>
    <t>23.63</t>
  </si>
  <si>
    <t>Fabrication de béton prêt à l'emploi</t>
  </si>
  <si>
    <t>23.63Z</t>
  </si>
  <si>
    <t>23.64</t>
  </si>
  <si>
    <t>Fabrication de mortiers et bétons secs</t>
  </si>
  <si>
    <t>23.64Z</t>
  </si>
  <si>
    <t>23.65</t>
  </si>
  <si>
    <t>Fabrication d'ouvrages en fibre-ciment</t>
  </si>
  <si>
    <t>23.65Z</t>
  </si>
  <si>
    <t>23.69</t>
  </si>
  <si>
    <t>Fabrication d'autres ouvrages en béton, en ciment ou en plâtre</t>
  </si>
  <si>
    <t>23.69Z</t>
  </si>
  <si>
    <t>23.7</t>
  </si>
  <si>
    <t xml:space="preserve">Taille, façonnage et finissage de pierres </t>
  </si>
  <si>
    <t>23.70</t>
  </si>
  <si>
    <t>Taille, façonnage et finissage de pierres</t>
  </si>
  <si>
    <t>23.70Z</t>
  </si>
  <si>
    <t>23.9</t>
  </si>
  <si>
    <t>Fabrication de produits abrasifs et de produits minéraux non métalliques n.c.a.</t>
  </si>
  <si>
    <t>23.91</t>
  </si>
  <si>
    <t>Fabrication de produits abrasifs</t>
  </si>
  <si>
    <t>23.91Z</t>
  </si>
  <si>
    <t>23.99</t>
  </si>
  <si>
    <t>Fabrication d'autres produits minéraux non métalliques n.c.a.</t>
  </si>
  <si>
    <t>23.99Z</t>
  </si>
  <si>
    <t>24</t>
  </si>
  <si>
    <t>Métallurgie</t>
  </si>
  <si>
    <t>24.1</t>
  </si>
  <si>
    <t>Sidérurgie</t>
  </si>
  <si>
    <t>24.10</t>
  </si>
  <si>
    <t>24.10Z</t>
  </si>
  <si>
    <t>24.2</t>
  </si>
  <si>
    <t xml:space="preserve">Fabrication de tubes, tuyaux, profilés creux et accessoires correspondants en acier </t>
  </si>
  <si>
    <t>24.20</t>
  </si>
  <si>
    <t>24.20Z</t>
  </si>
  <si>
    <t>24.3</t>
  </si>
  <si>
    <t>Fabrication d'autres produits de première transformation de l'acier</t>
  </si>
  <si>
    <t>24.31</t>
  </si>
  <si>
    <t>Étirage à froid de barres</t>
  </si>
  <si>
    <t>24.31Z</t>
  </si>
  <si>
    <t>24.32</t>
  </si>
  <si>
    <t>Laminage à froid de feuillards</t>
  </si>
  <si>
    <t>24.32Z</t>
  </si>
  <si>
    <t>24.33</t>
  </si>
  <si>
    <t>Profilage à froid par formage ou pliage</t>
  </si>
  <si>
    <t>24.33Z</t>
  </si>
  <si>
    <t>24.34</t>
  </si>
  <si>
    <t>Tréfilage à froid</t>
  </si>
  <si>
    <t>24.34Z</t>
  </si>
  <si>
    <t>24.4</t>
  </si>
  <si>
    <t>Production de métaux précieux et d'autres métaux non ferreux</t>
  </si>
  <si>
    <t>24.41</t>
  </si>
  <si>
    <t>Production de métaux précieux</t>
  </si>
  <si>
    <t>24.41Z</t>
  </si>
  <si>
    <t>24.42</t>
  </si>
  <si>
    <t>Métallurgie de l'aluminium</t>
  </si>
  <si>
    <t>24.42Z</t>
  </si>
  <si>
    <t>24.43</t>
  </si>
  <si>
    <t>Métallurgie du plomb, du zinc ou de l'étain</t>
  </si>
  <si>
    <t>24.43Z</t>
  </si>
  <si>
    <t>24.44</t>
  </si>
  <si>
    <t>Métallurgie du cuivre</t>
  </si>
  <si>
    <t>24.44Z</t>
  </si>
  <si>
    <t>24.45</t>
  </si>
  <si>
    <t>Métallurgie des autres métaux non ferreux</t>
  </si>
  <si>
    <t>24.45Z</t>
  </si>
  <si>
    <t>24.46</t>
  </si>
  <si>
    <t>Élaboration et transformation de matières nucléaires</t>
  </si>
  <si>
    <t>24.46Z</t>
  </si>
  <si>
    <t>24.5</t>
  </si>
  <si>
    <t>Fonderie</t>
  </si>
  <si>
    <t>24.51</t>
  </si>
  <si>
    <t>Fonderie de fonte</t>
  </si>
  <si>
    <t>24.51Z</t>
  </si>
  <si>
    <t>24.52</t>
  </si>
  <si>
    <t>Fonderie d'acier</t>
  </si>
  <si>
    <t>24.52Z</t>
  </si>
  <si>
    <t>24.53</t>
  </si>
  <si>
    <t>Fonderie de métaux légers</t>
  </si>
  <si>
    <t>24.53Z</t>
  </si>
  <si>
    <t>24.54</t>
  </si>
  <si>
    <t>Fonderie d'autres métaux non ferreux</t>
  </si>
  <si>
    <t>24.54Z</t>
  </si>
  <si>
    <t>25</t>
  </si>
  <si>
    <t>Fabrication de produits métalliques, à l’exception des machines et des équipements</t>
  </si>
  <si>
    <t>25.1</t>
  </si>
  <si>
    <t>Fabrication d'éléments en métal pour la construction</t>
  </si>
  <si>
    <t>25.11</t>
  </si>
  <si>
    <t>Fabrication de structures métalliques et de parties de structures</t>
  </si>
  <si>
    <t>25.11Z</t>
  </si>
  <si>
    <t>25.12</t>
  </si>
  <si>
    <t>Fabrication de portes et fenêtres en métal</t>
  </si>
  <si>
    <t>25.12Z</t>
  </si>
  <si>
    <t>25.2</t>
  </si>
  <si>
    <t>Fabrication de réservoirs, citernes et conteneurs métalliques</t>
  </si>
  <si>
    <t>25.21</t>
  </si>
  <si>
    <t>Fabrication de radiateurs et de chaudières pour le chauffage central</t>
  </si>
  <si>
    <t>25.21Z</t>
  </si>
  <si>
    <t>25.29</t>
  </si>
  <si>
    <t>Fabrication d'autres réservoirs, citernes et conteneurs métalliques</t>
  </si>
  <si>
    <t>25.29Z</t>
  </si>
  <si>
    <t>25.3</t>
  </si>
  <si>
    <t>Fabrication de générateurs de vapeur, à l'exception des chaudières pour le chauffage central</t>
  </si>
  <si>
    <t>25.30</t>
  </si>
  <si>
    <t>25.30Z</t>
  </si>
  <si>
    <t>25.4</t>
  </si>
  <si>
    <t>Fabrication d'armes et de munitions</t>
  </si>
  <si>
    <t>25.40</t>
  </si>
  <si>
    <t>25.40Z</t>
  </si>
  <si>
    <t>25.5</t>
  </si>
  <si>
    <t>Forge, emboutissage, estampage ; métallurgie des poudres</t>
  </si>
  <si>
    <t>25.50</t>
  </si>
  <si>
    <t>25.50A</t>
  </si>
  <si>
    <t>Forge, estampage, matriçage ; métallurgie des poudres</t>
  </si>
  <si>
    <t>25.50B</t>
  </si>
  <si>
    <t>Découpage, emboutissage</t>
  </si>
  <si>
    <t>25.6</t>
  </si>
  <si>
    <t>Traitement et revêtement des métaux ; usinage</t>
  </si>
  <si>
    <t>25.61</t>
  </si>
  <si>
    <t>Traitement et revêtement des métaux</t>
  </si>
  <si>
    <t>25.61Z</t>
  </si>
  <si>
    <t>25.62</t>
  </si>
  <si>
    <t>Usinage</t>
  </si>
  <si>
    <t>25.62A</t>
  </si>
  <si>
    <t>Décolletage</t>
  </si>
  <si>
    <t>25.62B</t>
  </si>
  <si>
    <t>Mécanique industrielle</t>
  </si>
  <si>
    <t>25.7</t>
  </si>
  <si>
    <t>Fabrication de coutellerie, d'outillage et de quincaillerie</t>
  </si>
  <si>
    <t>25.71</t>
  </si>
  <si>
    <t>Fabrication de coutellerie</t>
  </si>
  <si>
    <t>25.71Z</t>
  </si>
  <si>
    <t>25.72</t>
  </si>
  <si>
    <t>Fabrication de serrures et de ferrures</t>
  </si>
  <si>
    <t>25.72Z</t>
  </si>
  <si>
    <t>25.73</t>
  </si>
  <si>
    <t>Fabrication d'outillage</t>
  </si>
  <si>
    <t>25.73A</t>
  </si>
  <si>
    <t>Fabrication de moules et modèles</t>
  </si>
  <si>
    <t>25.73B</t>
  </si>
  <si>
    <t>Fabrication d'autres outillages</t>
  </si>
  <si>
    <t>25.9</t>
  </si>
  <si>
    <t>Fabrication d'autres ouvrages en métaux</t>
  </si>
  <si>
    <t>25.91</t>
  </si>
  <si>
    <t>Fabrication de fûts et emballages métalliques similaires</t>
  </si>
  <si>
    <t>25.91Z</t>
  </si>
  <si>
    <t>25.92</t>
  </si>
  <si>
    <t>Fabrication d'emballages métalliques légers</t>
  </si>
  <si>
    <t>25.92Z</t>
  </si>
  <si>
    <t>25.93</t>
  </si>
  <si>
    <t>Fabrication d'articles en fils métalliques, de chaînes et de ressorts</t>
  </si>
  <si>
    <t>25.93Z</t>
  </si>
  <si>
    <t>25.94</t>
  </si>
  <si>
    <t>Fabrication de vis et de boulons</t>
  </si>
  <si>
    <t>25.94Z</t>
  </si>
  <si>
    <t>25.99</t>
  </si>
  <si>
    <t>Fabrication d'autres produits métalliques n.c.a.</t>
  </si>
  <si>
    <t>25.99A</t>
  </si>
  <si>
    <t>Fabrication d'articles métalliques ménagers</t>
  </si>
  <si>
    <t>25.99B</t>
  </si>
  <si>
    <t>Fabrication d'autres articles métalliques</t>
  </si>
  <si>
    <t>26</t>
  </si>
  <si>
    <t>Fabrication de produits informatiques, électroniques et optiques</t>
  </si>
  <si>
    <t>26.1</t>
  </si>
  <si>
    <t>Fabrication de composants et cartes électroniques</t>
  </si>
  <si>
    <t>26.11</t>
  </si>
  <si>
    <t>Fabrication de composants électroniques</t>
  </si>
  <si>
    <t>26.11Z</t>
  </si>
  <si>
    <t>26.12</t>
  </si>
  <si>
    <t>Fabrication de cartes électroniques assemblées</t>
  </si>
  <si>
    <t>26.12Z</t>
  </si>
  <si>
    <t>26.2</t>
  </si>
  <si>
    <t>Fabrication d'ordinateurs et d'équipements périphériques</t>
  </si>
  <si>
    <t>26.20</t>
  </si>
  <si>
    <t>26.20Z</t>
  </si>
  <si>
    <t>26.3</t>
  </si>
  <si>
    <t>Fabrication d'équipements de communication</t>
  </si>
  <si>
    <t>26.30</t>
  </si>
  <si>
    <t xml:space="preserve">Fabrication d'équipements de communication </t>
  </si>
  <si>
    <t>26.30Z</t>
  </si>
  <si>
    <t>26.4</t>
  </si>
  <si>
    <t>Fabrication de produits électroniques grand public</t>
  </si>
  <si>
    <t>26.40</t>
  </si>
  <si>
    <t>26.40Z</t>
  </si>
  <si>
    <t>26.5</t>
  </si>
  <si>
    <t>Fabrication d'instruments et d'appareils de mesure, d'essai et de navigation ; horlogerie</t>
  </si>
  <si>
    <t>26.51</t>
  </si>
  <si>
    <t>Fabrication d'instruments et d'appareils de mesure, d'essai et de navigation</t>
  </si>
  <si>
    <t>26.51A</t>
  </si>
  <si>
    <t>Fabrication d'équipements d'aide à la navigation</t>
  </si>
  <si>
    <t>26.51B</t>
  </si>
  <si>
    <t>Fabrication d'instrumentation scientifique et technique</t>
  </si>
  <si>
    <t>26.52</t>
  </si>
  <si>
    <t>Horlogerie</t>
  </si>
  <si>
    <t>26.52Z</t>
  </si>
  <si>
    <t>26.6</t>
  </si>
  <si>
    <t>Fabrication d'équipements d'irradiation médicale, d'équipements électromédicaux et électrothérapeutiques</t>
  </si>
  <si>
    <t>26.60</t>
  </si>
  <si>
    <t xml:space="preserve">Fabrication d'équipements d'irradiation médicale, d'équipements électromédicaux et électrothérapeutiques </t>
  </si>
  <si>
    <t>26.60Z</t>
  </si>
  <si>
    <t>26.7</t>
  </si>
  <si>
    <t>Fabrication de matériels optique et photographique</t>
  </si>
  <si>
    <t>26.70</t>
  </si>
  <si>
    <t>26.70Z</t>
  </si>
  <si>
    <t>26.8</t>
  </si>
  <si>
    <t>Fabrication de supports magnétiques et optiques</t>
  </si>
  <si>
    <t>26.80</t>
  </si>
  <si>
    <t>26.80Z</t>
  </si>
  <si>
    <t>27</t>
  </si>
  <si>
    <t>Fabrication d'équipements électriques</t>
  </si>
  <si>
    <t>27.1</t>
  </si>
  <si>
    <t>Fabrication de moteurs, génératrices et transformateurs électriques et de matériel de distribution et de commande électrique</t>
  </si>
  <si>
    <t>27.11</t>
  </si>
  <si>
    <t>Fabrication de moteurs, génératrices et transformateurs électriques</t>
  </si>
  <si>
    <t>27.11Z</t>
  </si>
  <si>
    <t>27.12</t>
  </si>
  <si>
    <t>Fabrication de matériel de distribution et de commande électrique</t>
  </si>
  <si>
    <t>27.12Z</t>
  </si>
  <si>
    <t>27.2</t>
  </si>
  <si>
    <t>Fabrication de piles et d'accumulateurs électriques</t>
  </si>
  <si>
    <t>27.20</t>
  </si>
  <si>
    <t>27.20Z</t>
  </si>
  <si>
    <t>27.3</t>
  </si>
  <si>
    <t>Fabrication de fils et câbles et de matériel d'installation électrique</t>
  </si>
  <si>
    <t>27.31</t>
  </si>
  <si>
    <t>Fabrication de câbles de fibres optiques</t>
  </si>
  <si>
    <t>27.31Z</t>
  </si>
  <si>
    <t>27.32</t>
  </si>
  <si>
    <t>Fabrication d'autres fils et câbles électroniques ou électriques</t>
  </si>
  <si>
    <t>27.32Z</t>
  </si>
  <si>
    <t>27.33</t>
  </si>
  <si>
    <t>Fabrication de matériel d'installation électrique</t>
  </si>
  <si>
    <t>27.33Z</t>
  </si>
  <si>
    <t>27.4</t>
  </si>
  <si>
    <t>Fabrication d'appareils d'éclairage électrique</t>
  </si>
  <si>
    <t>27.40</t>
  </si>
  <si>
    <t>27.40Z</t>
  </si>
  <si>
    <t>27.5</t>
  </si>
  <si>
    <t>Fabrication d'appareils ménagers</t>
  </si>
  <si>
    <t>27.51</t>
  </si>
  <si>
    <t>Fabrication d'appareils électroménagers</t>
  </si>
  <si>
    <t>27.51Z</t>
  </si>
  <si>
    <t>27.52</t>
  </si>
  <si>
    <t>Fabrication d'appareils ménagers non électriques</t>
  </si>
  <si>
    <t>27.52Z</t>
  </si>
  <si>
    <t>27.9</t>
  </si>
  <si>
    <t>Fabrication d'autres matériels électriques</t>
  </si>
  <si>
    <t>27.90</t>
  </si>
  <si>
    <t>27.90Z</t>
  </si>
  <si>
    <t>28</t>
  </si>
  <si>
    <t>Fabrication de machines et équipements n.c.a.</t>
  </si>
  <si>
    <t>28.1</t>
  </si>
  <si>
    <t>Fabrication de machines d'usage général</t>
  </si>
  <si>
    <t>28.11</t>
  </si>
  <si>
    <t>Fabrication de moteurs et turbines, à l'exception des moteurs d’avions et de véhicules</t>
  </si>
  <si>
    <t>28.11Z</t>
  </si>
  <si>
    <t>28.12</t>
  </si>
  <si>
    <t>Fabrication d'équipements hydrauliques et pneumatiques</t>
  </si>
  <si>
    <t>28.12Z</t>
  </si>
  <si>
    <t>28.13</t>
  </si>
  <si>
    <t>Fabrication d'autres pompes et compresseurs</t>
  </si>
  <si>
    <t>28.13Z</t>
  </si>
  <si>
    <t>28.14</t>
  </si>
  <si>
    <t>Fabrication d'autres articles de robinetterie</t>
  </si>
  <si>
    <t>28.14Z</t>
  </si>
  <si>
    <t>28.15</t>
  </si>
  <si>
    <t>Fabrication d'engrenages et d'organes mécaniques de transmission</t>
  </si>
  <si>
    <t>28.15Z</t>
  </si>
  <si>
    <t>28.2</t>
  </si>
  <si>
    <t>Fabrication d'autres machines d'usage général</t>
  </si>
  <si>
    <t>28.21</t>
  </si>
  <si>
    <t>Fabrication de fours et brûleurs</t>
  </si>
  <si>
    <t>28.21Z</t>
  </si>
  <si>
    <t>28.22</t>
  </si>
  <si>
    <t>Fabrication de matériel de levage et de manutention</t>
  </si>
  <si>
    <t>28.22Z</t>
  </si>
  <si>
    <t>28.23</t>
  </si>
  <si>
    <t>Fabrication de machines et d'équipements de bureau (à l'exception des ordinateurs et équipements périphériques)</t>
  </si>
  <si>
    <t>28.23Z</t>
  </si>
  <si>
    <t>28.24</t>
  </si>
  <si>
    <t>Fabrication d'outillage portatif à moteur incorporé</t>
  </si>
  <si>
    <t>28.24Z</t>
  </si>
  <si>
    <t>28.25</t>
  </si>
  <si>
    <t>Fabrication d'équipements aérauliques et frigorifiques industriels</t>
  </si>
  <si>
    <t>28.25Z</t>
  </si>
  <si>
    <t>28.29</t>
  </si>
  <si>
    <t>Fabrication de machines diverses d'usage général</t>
  </si>
  <si>
    <t>28.29A</t>
  </si>
  <si>
    <t xml:space="preserve">Fabrication d'équipements d'emballage, de conditionnement et de pesage </t>
  </si>
  <si>
    <t>28.29B</t>
  </si>
  <si>
    <t>28.3</t>
  </si>
  <si>
    <t>Fabrication de machines agricoles et forestières</t>
  </si>
  <si>
    <t>28.30</t>
  </si>
  <si>
    <t>28.30Z</t>
  </si>
  <si>
    <t>28.4</t>
  </si>
  <si>
    <t>Fabrication de machines de formage des métaux et de machines-outils</t>
  </si>
  <si>
    <t>28.41</t>
  </si>
  <si>
    <t>Fabrication de machines de formage des métaux</t>
  </si>
  <si>
    <t>28.41Z</t>
  </si>
  <si>
    <t>Fabrication de machines-outils pour le travail des métaux</t>
  </si>
  <si>
    <t>28.49</t>
  </si>
  <si>
    <t xml:space="preserve">Fabrication d'autres machines-outils </t>
  </si>
  <si>
    <t>28.49Z</t>
  </si>
  <si>
    <t>28.9</t>
  </si>
  <si>
    <t>Fabrication d'autres machines d'usage spécifique</t>
  </si>
  <si>
    <t>28.91</t>
  </si>
  <si>
    <t>Fabrication de machines pour la métallurgie</t>
  </si>
  <si>
    <t>28.91Z</t>
  </si>
  <si>
    <t>28.92</t>
  </si>
  <si>
    <t>Fabrication de machines pour l'extraction ou la construction</t>
  </si>
  <si>
    <t>28.92Z</t>
  </si>
  <si>
    <t>28.93</t>
  </si>
  <si>
    <t>Fabrication de machines pour l'industrie agro-alimentaire</t>
  </si>
  <si>
    <t>28.93Z</t>
  </si>
  <si>
    <t>28.94</t>
  </si>
  <si>
    <t>Fabrication de machines pour les industries textiles</t>
  </si>
  <si>
    <t>28.94Z</t>
  </si>
  <si>
    <t>28.95</t>
  </si>
  <si>
    <t>Fabrication de machines pour les industries du papier et du carton</t>
  </si>
  <si>
    <t>28.95Z</t>
  </si>
  <si>
    <t>28.96</t>
  </si>
  <si>
    <t>Fabrication de machines pour le travail du caoutchouc ou des plastiques</t>
  </si>
  <si>
    <t>28.96Z</t>
  </si>
  <si>
    <t>28.99</t>
  </si>
  <si>
    <t>Fabrication d'autres machines d'usage spécifique n.c.a.</t>
  </si>
  <si>
    <t>28.99A</t>
  </si>
  <si>
    <t>Fabrication de machines d'imprimerie</t>
  </si>
  <si>
    <t>28.99B</t>
  </si>
  <si>
    <t>Fabrication d'autres machines spécialisées</t>
  </si>
  <si>
    <t>29</t>
  </si>
  <si>
    <t>Industrie automobile</t>
  </si>
  <si>
    <t>29.1</t>
  </si>
  <si>
    <t>Construction de véhicules automobiles</t>
  </si>
  <si>
    <t>29.10</t>
  </si>
  <si>
    <t>29.10Z</t>
  </si>
  <si>
    <t>29.2</t>
  </si>
  <si>
    <t>Fabrication de carrosseries et remorques</t>
  </si>
  <si>
    <t>29.20</t>
  </si>
  <si>
    <t>29.20Z</t>
  </si>
  <si>
    <t>29.3</t>
  </si>
  <si>
    <t>Fabrication d'équipements automobiles</t>
  </si>
  <si>
    <t>29.31</t>
  </si>
  <si>
    <t>Fabrication d'équipements électriques et électroniques automobiles</t>
  </si>
  <si>
    <t>29.31Z</t>
  </si>
  <si>
    <t>29.32</t>
  </si>
  <si>
    <t>Fabrication d'autres équipements automobiles</t>
  </si>
  <si>
    <t>29.32Z</t>
  </si>
  <si>
    <t>30</t>
  </si>
  <si>
    <t>Fabrication d'autres matériels de transport</t>
  </si>
  <si>
    <t>30.1</t>
  </si>
  <si>
    <t>Construction navale</t>
  </si>
  <si>
    <t>30.11</t>
  </si>
  <si>
    <t>Construction de navires et de structures flottantes</t>
  </si>
  <si>
    <t>30.11Z</t>
  </si>
  <si>
    <t>30.12</t>
  </si>
  <si>
    <t>Construction de bateaux de plaisance</t>
  </si>
  <si>
    <t>30.12Z</t>
  </si>
  <si>
    <t>30.2</t>
  </si>
  <si>
    <t>Construction de locomotives et d'autre matériel ferroviaire roulant</t>
  </si>
  <si>
    <t>30.20</t>
  </si>
  <si>
    <t xml:space="preserve">Construction de locomotives et d'autre matériel ferroviaire roulant </t>
  </si>
  <si>
    <t>30.20Z</t>
  </si>
  <si>
    <t>30.3</t>
  </si>
  <si>
    <t xml:space="preserve">Construction aéronautique et spatiale </t>
  </si>
  <si>
    <t>30.30</t>
  </si>
  <si>
    <t>30.30Z</t>
  </si>
  <si>
    <t>30.4</t>
  </si>
  <si>
    <t>Construction de véhicules militaires de combat</t>
  </si>
  <si>
    <t>30.40</t>
  </si>
  <si>
    <t xml:space="preserve">Construction de véhicules militaires de combat </t>
  </si>
  <si>
    <t>30.40Z</t>
  </si>
  <si>
    <t>30.9</t>
  </si>
  <si>
    <t>Fabrication de matériels de transport n.c.a.</t>
  </si>
  <si>
    <t>30.91</t>
  </si>
  <si>
    <t>Fabrication de motocycles</t>
  </si>
  <si>
    <t>30.91Z</t>
  </si>
  <si>
    <t>30.92</t>
  </si>
  <si>
    <t>Fabrication de bicyclettes et de véhicules pour invalides</t>
  </si>
  <si>
    <t>30.92Z</t>
  </si>
  <si>
    <t>30.99</t>
  </si>
  <si>
    <t>Fabrication d’autres équipements de transport n.c.a.</t>
  </si>
  <si>
    <t>30.99Z</t>
  </si>
  <si>
    <t>31</t>
  </si>
  <si>
    <t>Fabrication de meubles</t>
  </si>
  <si>
    <t>31.0</t>
  </si>
  <si>
    <t>31.01</t>
  </si>
  <si>
    <t>Fabrication de meubles de bureau et de magasin</t>
  </si>
  <si>
    <t>31.01Z</t>
  </si>
  <si>
    <t>31.02</t>
  </si>
  <si>
    <t xml:space="preserve">Fabrication de meubles de cuisine </t>
  </si>
  <si>
    <t>31.02Z</t>
  </si>
  <si>
    <t>31.03</t>
  </si>
  <si>
    <t>Fabrication de matelas</t>
  </si>
  <si>
    <t>31.03Z</t>
  </si>
  <si>
    <t>31.09</t>
  </si>
  <si>
    <t>Fabrication d'autres meubles</t>
  </si>
  <si>
    <t>31.09A</t>
  </si>
  <si>
    <t>Fabrication de sièges d'ameublement d'intérieur</t>
  </si>
  <si>
    <t>31.09B</t>
  </si>
  <si>
    <t>Fabrication d’autres meubles et industries connexes de l’ameublement</t>
  </si>
  <si>
    <t>32</t>
  </si>
  <si>
    <t>Autres industries manufacturières</t>
  </si>
  <si>
    <t>32.1</t>
  </si>
  <si>
    <t>Fabrication d’articles de joaillerie, bijouterie et articles similaires</t>
  </si>
  <si>
    <t>32.11</t>
  </si>
  <si>
    <t>Frappe de monnaie</t>
  </si>
  <si>
    <t>32.11Z</t>
  </si>
  <si>
    <t>32.12</t>
  </si>
  <si>
    <t>Fabrication d’articles de joaillerie et bijouterie</t>
  </si>
  <si>
    <t>32.12Z</t>
  </si>
  <si>
    <t>32.13</t>
  </si>
  <si>
    <t>Fabrication d’articles de bijouterie fantaisie et articles similaires</t>
  </si>
  <si>
    <t>32.13Z</t>
  </si>
  <si>
    <t>32.2</t>
  </si>
  <si>
    <t>Fabrication d'instruments de musique</t>
  </si>
  <si>
    <t>32.20</t>
  </si>
  <si>
    <t>32.20Z</t>
  </si>
  <si>
    <t>32.3</t>
  </si>
  <si>
    <t>Fabrication d'articles de sport</t>
  </si>
  <si>
    <t>32.30</t>
  </si>
  <si>
    <t>32.30Z</t>
  </si>
  <si>
    <t>32.4</t>
  </si>
  <si>
    <t>Fabrication de jeux et jouets</t>
  </si>
  <si>
    <t>32.40</t>
  </si>
  <si>
    <t>32.40Z</t>
  </si>
  <si>
    <t>32.5</t>
  </si>
  <si>
    <t>Fabrication d'instruments et de fournitures à usage médical et dentaire</t>
  </si>
  <si>
    <t>32.50</t>
  </si>
  <si>
    <t xml:space="preserve">Fabrication d'instruments et de fournitures à usage médical et dentaire </t>
  </si>
  <si>
    <t>32.50A</t>
  </si>
  <si>
    <t>Fabrication de matériel médico-chirurgical et dentaire</t>
  </si>
  <si>
    <t>32.50B</t>
  </si>
  <si>
    <t>Fabrication de lunettes</t>
  </si>
  <si>
    <t>32.9</t>
  </si>
  <si>
    <t>Activités manufacturières n.c.a.</t>
  </si>
  <si>
    <t>32.91</t>
  </si>
  <si>
    <t>Fabrication d’articles de brosserie</t>
  </si>
  <si>
    <t>32.91Z</t>
  </si>
  <si>
    <t>32.99</t>
  </si>
  <si>
    <t xml:space="preserve">Autres activités manufacturières n.c.a. </t>
  </si>
  <si>
    <t>32.99Z</t>
  </si>
  <si>
    <t>33</t>
  </si>
  <si>
    <t xml:space="preserve">Réparation et installation de machines et d'équipements </t>
  </si>
  <si>
    <t>33.1</t>
  </si>
  <si>
    <t>Réparation d'ouvrages en métaux, de machines et d'équipements</t>
  </si>
  <si>
    <t>33.11</t>
  </si>
  <si>
    <t>Réparation d'ouvrages en métaux</t>
  </si>
  <si>
    <t>33.11Z</t>
  </si>
  <si>
    <t>33.12</t>
  </si>
  <si>
    <t>Réparation de machines et équipements mécaniques</t>
  </si>
  <si>
    <t>33.12Z</t>
  </si>
  <si>
    <t>33.13</t>
  </si>
  <si>
    <t>Réparation de matériels électroniques et optiques</t>
  </si>
  <si>
    <t>33.13Z</t>
  </si>
  <si>
    <t>33.14</t>
  </si>
  <si>
    <t>Réparation d'équipements électriques</t>
  </si>
  <si>
    <t>33.14Z</t>
  </si>
  <si>
    <t>33.15</t>
  </si>
  <si>
    <t>Réparation et maintenance navale</t>
  </si>
  <si>
    <t>33.15Z</t>
  </si>
  <si>
    <t>33.16</t>
  </si>
  <si>
    <t xml:space="preserve">Réparation et maintenance d'aéronefs et d'engins spatiaux </t>
  </si>
  <si>
    <t>33.16Z</t>
  </si>
  <si>
    <t>33.17</t>
  </si>
  <si>
    <t>Réparation et maintenance d'autres équipements de transport</t>
  </si>
  <si>
    <t>33.17Z</t>
  </si>
  <si>
    <t>33.19</t>
  </si>
  <si>
    <t>Réparation d'autres équipements</t>
  </si>
  <si>
    <t>33.19Z</t>
  </si>
  <si>
    <t>33.2</t>
  </si>
  <si>
    <t>Installation de machines et d'équipements industriels</t>
  </si>
  <si>
    <t>33.20</t>
  </si>
  <si>
    <t>33.20A</t>
  </si>
  <si>
    <t>Installation de structures métalliques, chaudronnées et de tuyauterie</t>
  </si>
  <si>
    <t>33.20B</t>
  </si>
  <si>
    <t>Installation de machines et équipements mécaniques</t>
  </si>
  <si>
    <t>33.20C</t>
  </si>
  <si>
    <t xml:space="preserve">Conception d'ensemble et assemblage sur site industriel d'équipements de contrôle des processus industriels </t>
  </si>
  <si>
    <t>33.20D</t>
  </si>
  <si>
    <t>Installation d'équipements électriques, de matériels électroniques et optiques ou d'autres matériels</t>
  </si>
  <si>
    <t>SECTION D</t>
  </si>
  <si>
    <t>PRODUCTION ET DISTRIBUTION D'ÉLECTRICITÉ, DE GAZ, DE VAPEUR ET D'AIR CONDITIONNÉ</t>
  </si>
  <si>
    <t>35</t>
  </si>
  <si>
    <t>Production et distribution d'électricité, de gaz, de vapeur et d'air conditionné</t>
  </si>
  <si>
    <t>35.1</t>
  </si>
  <si>
    <t>Production, transport et distribution d'électricité</t>
  </si>
  <si>
    <t>35.11</t>
  </si>
  <si>
    <t>Production d'électricité</t>
  </si>
  <si>
    <t>35.11Z</t>
  </si>
  <si>
    <t>35.12</t>
  </si>
  <si>
    <t>Transport d'électricité</t>
  </si>
  <si>
    <t>35.12Z</t>
  </si>
  <si>
    <t>35.13</t>
  </si>
  <si>
    <t>Distribution d'électricité</t>
  </si>
  <si>
    <t>35.13Z</t>
  </si>
  <si>
    <t>35.14</t>
  </si>
  <si>
    <t>Commerce d'électricité</t>
  </si>
  <si>
    <t>35.14Z</t>
  </si>
  <si>
    <t>35.2</t>
  </si>
  <si>
    <t>Production et distribution de combustibles gazeux</t>
  </si>
  <si>
    <t>35.21</t>
  </si>
  <si>
    <t>Production de combustibles gazeux</t>
  </si>
  <si>
    <t>35.21Z</t>
  </si>
  <si>
    <t>35.22</t>
  </si>
  <si>
    <t>Distribution de combustibles gazeux par conduites</t>
  </si>
  <si>
    <t>35.22Z</t>
  </si>
  <si>
    <t>35.23</t>
  </si>
  <si>
    <t>Commerce de combustibles gazeux par conduites</t>
  </si>
  <si>
    <t>35.23Z</t>
  </si>
  <si>
    <t>35.3</t>
  </si>
  <si>
    <t>Production et distribution de vapeur et d'air conditionné</t>
  </si>
  <si>
    <t>35.30</t>
  </si>
  <si>
    <t xml:space="preserve">Production et distribution de vapeur et d'air conditionné </t>
  </si>
  <si>
    <t>35.30Z</t>
  </si>
  <si>
    <t>SECTION E</t>
  </si>
  <si>
    <t>PRODUCTION ET DISTRIBUTION D'EAU ; ASSAINISSEMENT, GESTION DES DÉCHETS ET DÉPOLLUTION</t>
  </si>
  <si>
    <t>36</t>
  </si>
  <si>
    <t xml:space="preserve">Captage, traitement et distribution d'eau </t>
  </si>
  <si>
    <t>36.0</t>
  </si>
  <si>
    <t>Captage, traitement et distribution d'eau</t>
  </si>
  <si>
    <t>36.00</t>
  </si>
  <si>
    <t>36.00Z</t>
  </si>
  <si>
    <t>37</t>
  </si>
  <si>
    <t>Collecte et traitement des eaux usées</t>
  </si>
  <si>
    <t>37.0</t>
  </si>
  <si>
    <t>37.00</t>
  </si>
  <si>
    <t>37.00Z</t>
  </si>
  <si>
    <t>38</t>
  </si>
  <si>
    <t>Collecte, traitement et élimination des déchets ; récupération</t>
  </si>
  <si>
    <t>38.1</t>
  </si>
  <si>
    <t>Collecte des déchets</t>
  </si>
  <si>
    <t>38.11</t>
  </si>
  <si>
    <t>Collecte des déchets non dangereux</t>
  </si>
  <si>
    <t>38.11Z</t>
  </si>
  <si>
    <t>38.12</t>
  </si>
  <si>
    <t>Collecte des déchets dangereux</t>
  </si>
  <si>
    <t>38.12Z</t>
  </si>
  <si>
    <t>38.2</t>
  </si>
  <si>
    <t>Traitement et élimination des déchets</t>
  </si>
  <si>
    <t>38.21</t>
  </si>
  <si>
    <t>Traitement et élimination des déchets non dangereux</t>
  </si>
  <si>
    <t>38.21Z</t>
  </si>
  <si>
    <t>38.22</t>
  </si>
  <si>
    <t>Traitement et élimination des déchets dangereux</t>
  </si>
  <si>
    <t>38.22Z</t>
  </si>
  <si>
    <t>38.3</t>
  </si>
  <si>
    <t>Récupération</t>
  </si>
  <si>
    <t>38.31</t>
  </si>
  <si>
    <t>Démantèlement d'épaves</t>
  </si>
  <si>
    <t>38.31Z</t>
  </si>
  <si>
    <t>38.32</t>
  </si>
  <si>
    <t>Récupération de déchets triés</t>
  </si>
  <si>
    <t>38.32Z</t>
  </si>
  <si>
    <t>39</t>
  </si>
  <si>
    <t>Dépollution et autres services de gestion des déchets</t>
  </si>
  <si>
    <t>39.0</t>
  </si>
  <si>
    <t>39.00</t>
  </si>
  <si>
    <t>39.00Z</t>
  </si>
  <si>
    <t>SECTION F</t>
  </si>
  <si>
    <t>CONSTRUCTION</t>
  </si>
  <si>
    <t>41</t>
  </si>
  <si>
    <t xml:space="preserve">Construction de bâtiments </t>
  </si>
  <si>
    <t>41.1</t>
  </si>
  <si>
    <t>Promotion immobilière</t>
  </si>
  <si>
    <t>41.10</t>
  </si>
  <si>
    <t>41.10A</t>
  </si>
  <si>
    <t>Promotion immobilière de logements</t>
  </si>
  <si>
    <t>41.10B</t>
  </si>
  <si>
    <t>Promotion immobilière de bureaux</t>
  </si>
  <si>
    <t>41.10C</t>
  </si>
  <si>
    <t>Promotion immobilière d'autres bâtiments</t>
  </si>
  <si>
    <t>41.10D</t>
  </si>
  <si>
    <t>Supports juridiques de programmes</t>
  </si>
  <si>
    <t>41.2</t>
  </si>
  <si>
    <t>Construction de bâtiments résidentiels et non résidentiels</t>
  </si>
  <si>
    <t>41.20</t>
  </si>
  <si>
    <t>41.20A</t>
  </si>
  <si>
    <t>Construction de maisons individuelles</t>
  </si>
  <si>
    <t>41.20B</t>
  </si>
  <si>
    <t>Construction d'autres bâtiments</t>
  </si>
  <si>
    <t>42</t>
  </si>
  <si>
    <t>Génie civil</t>
  </si>
  <si>
    <t>42.1</t>
  </si>
  <si>
    <t xml:space="preserve">Construction de routes et de voies ferrées </t>
  </si>
  <si>
    <t>42.11</t>
  </si>
  <si>
    <t>Construction de routes et autoroutes</t>
  </si>
  <si>
    <t>42.11Z</t>
  </si>
  <si>
    <t>42.12</t>
  </si>
  <si>
    <t>Construction de voies ferrées de surface et souterraines</t>
  </si>
  <si>
    <t>42.12Z</t>
  </si>
  <si>
    <t>42.13</t>
  </si>
  <si>
    <t>Construction de ponts et tunnels</t>
  </si>
  <si>
    <t>42.13A</t>
  </si>
  <si>
    <t>Construction d'ouvrages d'art</t>
  </si>
  <si>
    <t>42.13B</t>
  </si>
  <si>
    <t>Construction et entretien de tunnels</t>
  </si>
  <si>
    <t>42.2</t>
  </si>
  <si>
    <t>Construction de réseaux et de lignes</t>
  </si>
  <si>
    <t>42.21</t>
  </si>
  <si>
    <t>Construction de réseaux pour fluides</t>
  </si>
  <si>
    <t>42.21Z</t>
  </si>
  <si>
    <t>42.22</t>
  </si>
  <si>
    <t>Construction de réseaux électriques et de télécommunications</t>
  </si>
  <si>
    <t>42.22Z</t>
  </si>
  <si>
    <t>42.9</t>
  </si>
  <si>
    <t xml:space="preserve">Construction d'autres ouvrages de génie civil </t>
  </si>
  <si>
    <t>42.91</t>
  </si>
  <si>
    <t>Construction d'ouvrages maritimes et fluviaux</t>
  </si>
  <si>
    <t>42.91Z</t>
  </si>
  <si>
    <t>42.99</t>
  </si>
  <si>
    <t>Construction d'autres ouvrages de génie civil n.c.a.</t>
  </si>
  <si>
    <t>42.99Z</t>
  </si>
  <si>
    <t>43</t>
  </si>
  <si>
    <t xml:space="preserve">Travaux de construction spécialisés </t>
  </si>
  <si>
    <t>43.1</t>
  </si>
  <si>
    <t>Démolition et préparation des sites</t>
  </si>
  <si>
    <t>43.11</t>
  </si>
  <si>
    <t>Travaux de démolition</t>
  </si>
  <si>
    <t>43.11Z</t>
  </si>
  <si>
    <t>43.12</t>
  </si>
  <si>
    <t>Travaux de préparation des sites</t>
  </si>
  <si>
    <t>43.12A</t>
  </si>
  <si>
    <t>Travaux de terrassement courants et travaux préparatoires</t>
  </si>
  <si>
    <t>43.12B</t>
  </si>
  <si>
    <t>Travaux de terrassement spécialisés ou de grande masse</t>
  </si>
  <si>
    <t>43.13</t>
  </si>
  <si>
    <t>Forages et sondages</t>
  </si>
  <si>
    <t>43.13Z</t>
  </si>
  <si>
    <t>43.2</t>
  </si>
  <si>
    <t>Travaux d'installation électrique, plomberie et autres travaux d'installation</t>
  </si>
  <si>
    <t>43.21</t>
  </si>
  <si>
    <t>Installation électrique</t>
  </si>
  <si>
    <t>43.21A</t>
  </si>
  <si>
    <t>Travaux d'installation électrique dans tous locaux</t>
  </si>
  <si>
    <t>43.21B</t>
  </si>
  <si>
    <t>Travaux d'installation électrique sur la voie publique</t>
  </si>
  <si>
    <t>43.22</t>
  </si>
  <si>
    <t>Travaux de plomberie et installation de chauffage et de conditionnement d'air</t>
  </si>
  <si>
    <t>43.22A</t>
  </si>
  <si>
    <t>Travaux d'installation d'eau et de gaz en tous locaux</t>
  </si>
  <si>
    <t>43.22B</t>
  </si>
  <si>
    <t>Travaux d'installation d'équipements thermiques et de climatisation</t>
  </si>
  <si>
    <t>43.29</t>
  </si>
  <si>
    <t>Autres travaux d'installation</t>
  </si>
  <si>
    <t>43.29A</t>
  </si>
  <si>
    <t>Travaux d'isolation</t>
  </si>
  <si>
    <t>43.29B</t>
  </si>
  <si>
    <t>Autres travaux d'installation n.c.a.</t>
  </si>
  <si>
    <t>43.3</t>
  </si>
  <si>
    <t>Travaux de finition</t>
  </si>
  <si>
    <t>43.31</t>
  </si>
  <si>
    <t>Travaux de plâtrerie</t>
  </si>
  <si>
    <t>43.31Z</t>
  </si>
  <si>
    <t>43.32</t>
  </si>
  <si>
    <t>Travaux de menuiserie</t>
  </si>
  <si>
    <t>43.32A</t>
  </si>
  <si>
    <t>Travaux de menuiserie bois et PVC</t>
  </si>
  <si>
    <t>43.32B</t>
  </si>
  <si>
    <t>Travaux de menuiserie métallique et serrurerie</t>
  </si>
  <si>
    <t>43.32C</t>
  </si>
  <si>
    <t>Agencement de lieux de vente</t>
  </si>
  <si>
    <t>43.33</t>
  </si>
  <si>
    <t>Travaux de revêtement des sols et des murs</t>
  </si>
  <si>
    <t>43.33Z</t>
  </si>
  <si>
    <t>43.34</t>
  </si>
  <si>
    <t>Travaux de peinture et vitrerie</t>
  </si>
  <si>
    <t>43.34Z</t>
  </si>
  <si>
    <t>43.39</t>
  </si>
  <si>
    <t>Autres travaux de finition</t>
  </si>
  <si>
    <t>43.39Z</t>
  </si>
  <si>
    <t>43.9</t>
  </si>
  <si>
    <t>Autres travaux de construction spécialisés</t>
  </si>
  <si>
    <t>43.91</t>
  </si>
  <si>
    <t>Travaux de couverture</t>
  </si>
  <si>
    <t>43.91A</t>
  </si>
  <si>
    <t>Travaux de charpente</t>
  </si>
  <si>
    <t>43.91B</t>
  </si>
  <si>
    <t>Travaux de couverture par éléments</t>
  </si>
  <si>
    <t>43.99</t>
  </si>
  <si>
    <t>Autres travaux de construction spécialisés n.c.a.</t>
  </si>
  <si>
    <t>43.99A</t>
  </si>
  <si>
    <t>Travaux d'étanchéification</t>
  </si>
  <si>
    <t>43.99B</t>
  </si>
  <si>
    <t>Travaux de montage de structures métalliques</t>
  </si>
  <si>
    <t>43.99C</t>
  </si>
  <si>
    <t>Travaux de maçonnerie générale et gros œuvre de bâtiment</t>
  </si>
  <si>
    <t>43.99D</t>
  </si>
  <si>
    <t>Autres travaux spécialisés de construction</t>
  </si>
  <si>
    <t>43.99E</t>
  </si>
  <si>
    <t>Location avec opérateur de matériel de construction</t>
  </si>
  <si>
    <t>SECTION G</t>
  </si>
  <si>
    <t>COMMERCE ; RÉPARATION D'AUTOMOBILES ET DE MOTOCYCLES</t>
  </si>
  <si>
    <t>45</t>
  </si>
  <si>
    <t>Commerce et réparation d'automobiles et de motocycles</t>
  </si>
  <si>
    <t>45.1</t>
  </si>
  <si>
    <t>Commerce de véhicules automobiles</t>
  </si>
  <si>
    <t>45.11</t>
  </si>
  <si>
    <t>Commerce de voitures et de véhicules automobiles légers</t>
  </si>
  <si>
    <t>45.11Z</t>
  </si>
  <si>
    <t>45.19</t>
  </si>
  <si>
    <t>Commerce d'autres véhicules automobiles</t>
  </si>
  <si>
    <t>45.19Z</t>
  </si>
  <si>
    <t>45.2</t>
  </si>
  <si>
    <t>Entretien et réparation de véhicules automobiles</t>
  </si>
  <si>
    <t>45.20</t>
  </si>
  <si>
    <t>45.20A</t>
  </si>
  <si>
    <t>Entretien et réparation de véhicules automobiles légers</t>
  </si>
  <si>
    <t>45.20B</t>
  </si>
  <si>
    <t>Entretien et réparation d'autres véhicules automobiles</t>
  </si>
  <si>
    <t>45.3</t>
  </si>
  <si>
    <t>Commerce d'équipements automobiles</t>
  </si>
  <si>
    <t>45.31</t>
  </si>
  <si>
    <t>Commerce de gros d'équipements automobiles</t>
  </si>
  <si>
    <t>45.31Z</t>
  </si>
  <si>
    <t>45.32</t>
  </si>
  <si>
    <t>Commerce de détail d'équipements automobiles</t>
  </si>
  <si>
    <t>45.32Z</t>
  </si>
  <si>
    <t>45.4</t>
  </si>
  <si>
    <t>Commerce et réparation de motocycles</t>
  </si>
  <si>
    <t>45.40</t>
  </si>
  <si>
    <t>45.40Z</t>
  </si>
  <si>
    <t>46</t>
  </si>
  <si>
    <t>Commerce de gros, à l’exception des automobiles et des motocycles</t>
  </si>
  <si>
    <t>46.1</t>
  </si>
  <si>
    <t>Intermédiaires du commerce de gros</t>
  </si>
  <si>
    <t>46.11</t>
  </si>
  <si>
    <t>Intermédiaires du commerce en matières premières agricoles, animaux vivants, matières premières textiles et produits semi-finis</t>
  </si>
  <si>
    <t>46.11Z</t>
  </si>
  <si>
    <t>46.12</t>
  </si>
  <si>
    <t>Intermédiaires du commerce en combustibles, métaux, minéraux et produits chimiques</t>
  </si>
  <si>
    <t>46.12A</t>
  </si>
  <si>
    <t>Centrales d'achat de carburant</t>
  </si>
  <si>
    <t>46.12B</t>
  </si>
  <si>
    <t>Autres intermédiaires du commerce en combustibles, métaux, minéraux et produits chimiques</t>
  </si>
  <si>
    <t>46.13</t>
  </si>
  <si>
    <t>Intermédiaires du commerce en bois et matériaux de construction</t>
  </si>
  <si>
    <t>46.13Z</t>
  </si>
  <si>
    <t>46.14</t>
  </si>
  <si>
    <t>Intermédiaires du commerce en machines, équipements industriels, navires et avions</t>
  </si>
  <si>
    <t>46.14Z</t>
  </si>
  <si>
    <t>46.15</t>
  </si>
  <si>
    <t>Intermédiaires du commerce en meubles, articles de ménage et quincaillerie</t>
  </si>
  <si>
    <t>46.15Z</t>
  </si>
  <si>
    <t>46.16</t>
  </si>
  <si>
    <t>Intermédiaires du commerce en textiles, habillement, fourrures, chaussures et articles en cuir</t>
  </si>
  <si>
    <t>46.16Z</t>
  </si>
  <si>
    <t>46.17</t>
  </si>
  <si>
    <t>Intermédiaires du commerce en denrées, boissons et tabac</t>
  </si>
  <si>
    <t>46.17A</t>
  </si>
  <si>
    <t>Centrales d'achat alimentaires</t>
  </si>
  <si>
    <t>46.17B</t>
  </si>
  <si>
    <t>Autres intermédiaires du commerce en denrées, boissons et tabac</t>
  </si>
  <si>
    <t>46.18</t>
  </si>
  <si>
    <t>Intermédiaires spécialisés dans le commerce d'autres produits spécifiques</t>
  </si>
  <si>
    <t>46.18Z</t>
  </si>
  <si>
    <t>46.19</t>
  </si>
  <si>
    <t>Intermédiaires du commerce en produits divers</t>
  </si>
  <si>
    <t>46.19A</t>
  </si>
  <si>
    <t>Centrales d'achat non alimentaires</t>
  </si>
  <si>
    <t>46.19B</t>
  </si>
  <si>
    <t>Autres intermédiaires du commerce en produits divers</t>
  </si>
  <si>
    <t>46.2</t>
  </si>
  <si>
    <t>Commerce de gros de produits agricoles bruts et d'animaux vivants</t>
  </si>
  <si>
    <t>46.21</t>
  </si>
  <si>
    <t xml:space="preserve">Commerce de gros de céréales, de tabac non manufacturé, de semences et d'aliments pour le bétail </t>
  </si>
  <si>
    <t>46.21Z</t>
  </si>
  <si>
    <t xml:space="preserve">Commerce de gros (commerce interentreprises) de céréales, de tabac non manufacturé, de semences et d'aliments pour le bétail </t>
  </si>
  <si>
    <t>46.22</t>
  </si>
  <si>
    <t>Commerce de gros de fleurs et plantes</t>
  </si>
  <si>
    <t>46.22Z</t>
  </si>
  <si>
    <t>Commerce de gros (commerce interentreprises) de fleurs et plantes</t>
  </si>
  <si>
    <t>46.23</t>
  </si>
  <si>
    <t>Commerce de gros d'animaux vivants</t>
  </si>
  <si>
    <t>46.23Z</t>
  </si>
  <si>
    <t>Commerce de gros (commerce interentreprises) d'animaux vivants</t>
  </si>
  <si>
    <t>46.24</t>
  </si>
  <si>
    <t>Commerce de gros de cuirs et peaux</t>
  </si>
  <si>
    <t>46.24Z</t>
  </si>
  <si>
    <t>Commerce de gros (commerce interentreprises) de cuirs et peaux</t>
  </si>
  <si>
    <t>46.3</t>
  </si>
  <si>
    <t>Commerce de gros de produits alimentaires, de boissons et de tabac</t>
  </si>
  <si>
    <t>46.31</t>
  </si>
  <si>
    <t>Commerce de gros de fruits et légumes</t>
  </si>
  <si>
    <t>46.31Z</t>
  </si>
  <si>
    <t>Commerce de gros (commerce interentreprises) de fruits et légumes</t>
  </si>
  <si>
    <t>46.32</t>
  </si>
  <si>
    <t>Commerce de gros de viandes et de produits à base de viande</t>
  </si>
  <si>
    <t>46.32A</t>
  </si>
  <si>
    <t>Commerce de gros (commerce interentreprises) de viandes de boucherie</t>
  </si>
  <si>
    <t>46.32B</t>
  </si>
  <si>
    <t>Commerce de gros (commerce interentreprises) de produits à base de viande</t>
  </si>
  <si>
    <t>46.32C</t>
  </si>
  <si>
    <t>Commerce de gros (commerce interentreprises) de volailles et gibier</t>
  </si>
  <si>
    <t>46.33</t>
  </si>
  <si>
    <t>Commerce de gros de produits laitiers, œufs, huiles et matières grasses comestibles</t>
  </si>
  <si>
    <t>46.33Z</t>
  </si>
  <si>
    <t>Commerce de gros (commerce interentreprises) de produits laitiers, œufs, huiles et matières grasses comestibles</t>
  </si>
  <si>
    <t>46.34</t>
  </si>
  <si>
    <t>Commerce de gros de boissons</t>
  </si>
  <si>
    <t>46.34Z</t>
  </si>
  <si>
    <t>Commerce de gros (commerce interentreprises) de boissons</t>
  </si>
  <si>
    <t>46.35</t>
  </si>
  <si>
    <t>Commerce de gros de produits à base de tabac</t>
  </si>
  <si>
    <t>46.35Z</t>
  </si>
  <si>
    <t>Commerce de gros (commerce interentreprises) de produits à base de tabac</t>
  </si>
  <si>
    <t>46.36</t>
  </si>
  <si>
    <t>Commerce de gros de sucre, chocolat et confiserie</t>
  </si>
  <si>
    <t>46.36Z</t>
  </si>
  <si>
    <t>Commerce de gros (commerce interentreprises) de sucre, chocolat et confiserie</t>
  </si>
  <si>
    <t>46.37</t>
  </si>
  <si>
    <t>Commerce de gros de café, thé, cacao et épices</t>
  </si>
  <si>
    <t>46.37Z</t>
  </si>
  <si>
    <t>Commerce de gros (commerce interentreprises) de café, thé, cacao et épices</t>
  </si>
  <si>
    <t>46.38</t>
  </si>
  <si>
    <t>Commerce de gros d'autres produits alimentaires, y compris poissons, crustacés et mollusques</t>
  </si>
  <si>
    <t>46.38A</t>
  </si>
  <si>
    <t>Commerce de gros (commerce interentreprises) de poissons, crustacés et mollusques</t>
  </si>
  <si>
    <t>46.38B</t>
  </si>
  <si>
    <t>Commerce de gros (commerce interentreprises) alimentaire spécialisé divers</t>
  </si>
  <si>
    <t>46.39</t>
  </si>
  <si>
    <t>Commerce de gros non spécialisé de denrées, boissons et tabac</t>
  </si>
  <si>
    <t>46.39A</t>
  </si>
  <si>
    <t>Commerce de gros (commerce interentreprises) de produits surgelés</t>
  </si>
  <si>
    <t>46.39B</t>
  </si>
  <si>
    <t>Commerce de gros (commerce interentreprises) alimentaire non spécialisé</t>
  </si>
  <si>
    <t>46.4</t>
  </si>
  <si>
    <t>Commerce de gros de biens domestiques</t>
  </si>
  <si>
    <t>46.41</t>
  </si>
  <si>
    <t>Commerce de gros de textiles</t>
  </si>
  <si>
    <t>46.41Z</t>
  </si>
  <si>
    <t>Commerce de gros (commerce interentreprises) de textiles</t>
  </si>
  <si>
    <t>46.42</t>
  </si>
  <si>
    <t>Commerce de gros d'habillement et de chaussures</t>
  </si>
  <si>
    <t>46.42Z</t>
  </si>
  <si>
    <t>Commerce de gros (commerce interentreprises) d'habillement et de chaussures</t>
  </si>
  <si>
    <t>46.43</t>
  </si>
  <si>
    <t>Commerce de gros d'appareils électroménagers</t>
  </si>
  <si>
    <t>46.43Z</t>
  </si>
  <si>
    <t>Commerce de gros (commerce interentreprises) d'appareils électroménagers</t>
  </si>
  <si>
    <t>46.44</t>
  </si>
  <si>
    <t>Commerce de gros de vaisselle, verrerie et produits d'entretien</t>
  </si>
  <si>
    <t>46.44Z</t>
  </si>
  <si>
    <t>Commerce de gros (commerce interentreprises) de vaisselle, verrerie et produits d'entretien</t>
  </si>
  <si>
    <t>46.45</t>
  </si>
  <si>
    <t>Commerce de gros de parfumerie et de produits de beauté</t>
  </si>
  <si>
    <t>46.45Z</t>
  </si>
  <si>
    <t>Commerce de gros (commerce interentreprises) de parfumerie et de produits de beauté</t>
  </si>
  <si>
    <t>46.46</t>
  </si>
  <si>
    <t>Commerce de gros de produits pharmaceutiques</t>
  </si>
  <si>
    <t>46.46Z</t>
  </si>
  <si>
    <t>Commerce de gros (commerce interentreprises) de produits pharmaceutiques</t>
  </si>
  <si>
    <t>46.47</t>
  </si>
  <si>
    <t xml:space="preserve">Commerce de gros de meubles, de tapis et d'appareils d'éclairage </t>
  </si>
  <si>
    <t>46.47Z</t>
  </si>
  <si>
    <t xml:space="preserve">Commerce de gros (commerce interentreprises) de meubles, de tapis et d'appareils d'éclairage </t>
  </si>
  <si>
    <t>46.48</t>
  </si>
  <si>
    <t>Commerce de gros d'articles d'horlogerie et de bijouterie</t>
  </si>
  <si>
    <t>46.48Z</t>
  </si>
  <si>
    <t>Commerce de gros (commerce interentreprises) d'articles d'horlogerie et de bijouterie</t>
  </si>
  <si>
    <t>46.49</t>
  </si>
  <si>
    <t>Commerce de gros d'autres biens domestiques</t>
  </si>
  <si>
    <t>46.49Z</t>
  </si>
  <si>
    <t xml:space="preserve">Commerce de gros (commerce interentreprises) d'autres biens domestiques </t>
  </si>
  <si>
    <t>46.5</t>
  </si>
  <si>
    <t xml:space="preserve">Commerce de gros d'équipements de l'information et de la communication </t>
  </si>
  <si>
    <t>46.51</t>
  </si>
  <si>
    <t>Commerce de gros d'ordinateurs, d'équipements informatiques périphériques et de logiciels</t>
  </si>
  <si>
    <t>46.51Z</t>
  </si>
  <si>
    <t>Commerce de gros (commerce interentreprises) d'ordinateurs, d'équipements informatiques périphériques et de logiciels</t>
  </si>
  <si>
    <t>46.52</t>
  </si>
  <si>
    <t>Commerce de gros de composants et d'équipements électroniques et de télécommunication</t>
  </si>
  <si>
    <t>46.52Z</t>
  </si>
  <si>
    <t>Commerce de gros (commerce interentreprises) de composants et d'équipements électroniques et de télécommunication</t>
  </si>
  <si>
    <t>46.6</t>
  </si>
  <si>
    <t>Commerce de gros d'autres équipements industriels</t>
  </si>
  <si>
    <t>46.61</t>
  </si>
  <si>
    <t>Commerce de gros de matériel agricole</t>
  </si>
  <si>
    <t>46.61Z</t>
  </si>
  <si>
    <t>Commerce de gros (commerce interentreprises) de matériel agricole</t>
  </si>
  <si>
    <t>46.62</t>
  </si>
  <si>
    <t>Commerce de gros de machines-outils</t>
  </si>
  <si>
    <t>46.62Z</t>
  </si>
  <si>
    <t>Commerce de gros (commerce interentreprises) de machines-outils</t>
  </si>
  <si>
    <t>46.63</t>
  </si>
  <si>
    <t xml:space="preserve">Commerce de gros de machines pour l'extraction, la construction et le génie civil </t>
  </si>
  <si>
    <t>46.63Z</t>
  </si>
  <si>
    <t xml:space="preserve">Commerce de gros (commerce interentreprises) de machines pour l'extraction, la construction et le génie civil </t>
  </si>
  <si>
    <t>46.64</t>
  </si>
  <si>
    <t>Commerce de gros de machines pour l'industrie textile et l'habillement</t>
  </si>
  <si>
    <t>46.64Z</t>
  </si>
  <si>
    <t>Commerce de gros (commerce interentreprises) de machines pour l'industrie textile et l'habillement</t>
  </si>
  <si>
    <t>46.65</t>
  </si>
  <si>
    <t>Commerce de gros de mobilier de bureau</t>
  </si>
  <si>
    <t>46.65Z</t>
  </si>
  <si>
    <t>Commerce de gros (commerce interentreprises) de mobilier de bureau</t>
  </si>
  <si>
    <t>46.66</t>
  </si>
  <si>
    <t xml:space="preserve">Commerce de gros d'autres machines et équipements de bureau </t>
  </si>
  <si>
    <t>46.66Z</t>
  </si>
  <si>
    <t xml:space="preserve">Commerce de gros (commerce interentreprises) d'autres machines et équipements de bureau </t>
  </si>
  <si>
    <t>46.69</t>
  </si>
  <si>
    <t>Commerce de gros d'autres machines et équipements</t>
  </si>
  <si>
    <t>46.69A</t>
  </si>
  <si>
    <t>Commerce de gros (commerce interentreprises) de matériel électrique</t>
  </si>
  <si>
    <t>46.69B</t>
  </si>
  <si>
    <t>Commerce de gros (commerce interentreprises) de fournitures et équipements industriels divers</t>
  </si>
  <si>
    <t>46.69C</t>
  </si>
  <si>
    <t>Commerce de gros (commerce interentreprises) de fournitures et équipements divers pour le commerce et les services</t>
  </si>
  <si>
    <t>46.7</t>
  </si>
  <si>
    <t>Autres commerces de gros spécialisés</t>
  </si>
  <si>
    <t>46.71</t>
  </si>
  <si>
    <t>Commerce de gros de combustibles et de produits annexes</t>
  </si>
  <si>
    <t>46.71Z</t>
  </si>
  <si>
    <t>Commerce de gros (commerce interentreprises) de combustibles et de produits annexes</t>
  </si>
  <si>
    <t>46.72</t>
  </si>
  <si>
    <t>Commerce de gros de minerais et métaux</t>
  </si>
  <si>
    <t>46.72Z</t>
  </si>
  <si>
    <t>Commerce de gros (commerce interentreprises) de minerais et métaux</t>
  </si>
  <si>
    <t>46.73</t>
  </si>
  <si>
    <t xml:space="preserve">Commerce de gros de bois, de matériaux de construction et d'appareils sanitaires </t>
  </si>
  <si>
    <t>46.73A</t>
  </si>
  <si>
    <t xml:space="preserve">Commerce de gros (commerce interentreprises) de bois et de matériaux de construction </t>
  </si>
  <si>
    <t>46.73B</t>
  </si>
  <si>
    <t>Commerce de gros (commerce interentreprises) d'appareils sanitaires et de produits de décoration</t>
  </si>
  <si>
    <t>46.74</t>
  </si>
  <si>
    <t>Commerce de gros de quincaillerie et fournitures pour plomberie et chauffage</t>
  </si>
  <si>
    <t>46.74A</t>
  </si>
  <si>
    <t>Commerce de gros (commerce interentreprises) de quincaillerie</t>
  </si>
  <si>
    <t>46.74B</t>
  </si>
  <si>
    <t>Commerce de gros (commerce interentreprises) de fournitures pour la plomberie et le chauffage</t>
  </si>
  <si>
    <t>46.75</t>
  </si>
  <si>
    <t>Commerce de gros de produits chimiques</t>
  </si>
  <si>
    <t>46.75Z</t>
  </si>
  <si>
    <t>Commerce de gros (commerce interentreprises) de produits chimiques</t>
  </si>
  <si>
    <t>46.76</t>
  </si>
  <si>
    <t>Commerce de gros d'autres produits intermédiaires</t>
  </si>
  <si>
    <t>46.76Z</t>
  </si>
  <si>
    <t>Commerce de gros (commerce interentreprises) d'autres produits intermédiaires</t>
  </si>
  <si>
    <t>46.77</t>
  </si>
  <si>
    <t>Commerce de gros de déchets et débris</t>
  </si>
  <si>
    <t>46.77Z</t>
  </si>
  <si>
    <t>Commerce de gros (commerce interentreprises) de déchets et débris</t>
  </si>
  <si>
    <t>46.9</t>
  </si>
  <si>
    <t>Commerce de gros non spécialisé</t>
  </si>
  <si>
    <t>46.90</t>
  </si>
  <si>
    <t>46.90Z</t>
  </si>
  <si>
    <t>Commerce de gros (commerce interentreprises) non spécialisé</t>
  </si>
  <si>
    <t>47</t>
  </si>
  <si>
    <t>Commerce de détail, à l’exception des automobiles et des motocycles</t>
  </si>
  <si>
    <t>47.1</t>
  </si>
  <si>
    <t>Commerce de détail en magasin non spécialisé</t>
  </si>
  <si>
    <t>47.11</t>
  </si>
  <si>
    <t>Commerce de détail en magasin non spécialisé à prédominance alimentaire</t>
  </si>
  <si>
    <t>47.11A</t>
  </si>
  <si>
    <t>Commerce de détail de produits surgelés</t>
  </si>
  <si>
    <t>47.11B</t>
  </si>
  <si>
    <t>Commerce d'alimentation générale</t>
  </si>
  <si>
    <t>47.11C</t>
  </si>
  <si>
    <t>Supérettes</t>
  </si>
  <si>
    <t>47.11D</t>
  </si>
  <si>
    <t>Supermarchés</t>
  </si>
  <si>
    <t>47.11E</t>
  </si>
  <si>
    <t>Magasins multi-commerces</t>
  </si>
  <si>
    <t>47.11F</t>
  </si>
  <si>
    <t>Hypermarchés</t>
  </si>
  <si>
    <t>47.19</t>
  </si>
  <si>
    <t>Autre commerce de détail en magasin non spécialisé</t>
  </si>
  <si>
    <t>47.19A</t>
  </si>
  <si>
    <t>Grands magasins</t>
  </si>
  <si>
    <t>Autres commerces de détail en magasin non spécialisé</t>
  </si>
  <si>
    <t>47.2</t>
  </si>
  <si>
    <t>Commerce de détail alimentaire en magasin spécialisé</t>
  </si>
  <si>
    <t>47.21</t>
  </si>
  <si>
    <t>Commerce de détail de fruits et légumes en magasin spécialisé</t>
  </si>
  <si>
    <t>47.21Z</t>
  </si>
  <si>
    <t>47.22</t>
  </si>
  <si>
    <t>Commerce de détail de viandes et de produits à base de viande en magasin spécialisé</t>
  </si>
  <si>
    <t>47.22Z</t>
  </si>
  <si>
    <t>47.23</t>
  </si>
  <si>
    <t>Commerce de détail de poissons, crustacés et mollusques en magasin spécialisé</t>
  </si>
  <si>
    <t>47.23Z</t>
  </si>
  <si>
    <t>47.24</t>
  </si>
  <si>
    <t>Commerce de détail de pain, pâtisserie et confiserie en magasin spécialisé</t>
  </si>
  <si>
    <t>47.24Z</t>
  </si>
  <si>
    <t>47.25</t>
  </si>
  <si>
    <t>Commerce de détail de boissons en magasin spécialisé</t>
  </si>
  <si>
    <t>47.26</t>
  </si>
  <si>
    <t>Commerce de détail de produits à base de tabac en magasin spécialisé</t>
  </si>
  <si>
    <t>47.26Z</t>
  </si>
  <si>
    <t>47.29</t>
  </si>
  <si>
    <t xml:space="preserve">Autres commerces de détail alimentaires en magasin spécialisé </t>
  </si>
  <si>
    <t>47.29Z</t>
  </si>
  <si>
    <t>47.3</t>
  </si>
  <si>
    <t>Commerce de détail de carburants en magasin spécialisé</t>
  </si>
  <si>
    <t>47.30</t>
  </si>
  <si>
    <t>47.30Z</t>
  </si>
  <si>
    <t>47.4</t>
  </si>
  <si>
    <t>Commerce de détail d'équipements de l'information et de la communication en magasin spécialisé</t>
  </si>
  <si>
    <t>47.41</t>
  </si>
  <si>
    <t>Commerce de détail d'ordinateurs, d'unités périphériques et de logiciels en magasin spécialisé</t>
  </si>
  <si>
    <t>47.41Z</t>
  </si>
  <si>
    <t>47.42</t>
  </si>
  <si>
    <t>Commerce de détail de matériels de télécommunication en magasin spécialisé</t>
  </si>
  <si>
    <t>47.42Z</t>
  </si>
  <si>
    <t>47.43</t>
  </si>
  <si>
    <t>Commerce de détail de matériels audio/vidéo en magasin spécialisé</t>
  </si>
  <si>
    <t>47.43Z</t>
  </si>
  <si>
    <t>Commerce de détail de matériels audio et vidéo en magasin spécialisé</t>
  </si>
  <si>
    <t>47.5</t>
  </si>
  <si>
    <t>Commerce de détail d'autres équipements du foyer en magasin spécialisé</t>
  </si>
  <si>
    <t>47.51</t>
  </si>
  <si>
    <t>Commerce de détail de textiles en magasin spécialisé</t>
  </si>
  <si>
    <t>47.51Z</t>
  </si>
  <si>
    <t>47.52</t>
  </si>
  <si>
    <t>Commerce de détail de quincaillerie, peintures et verres en magasin spécialisé</t>
  </si>
  <si>
    <t>47.52A</t>
  </si>
  <si>
    <r>
      <t>Commerce de détail de quincaillerie, peintures et verres en petites surfaces (moins de 400 m</t>
    </r>
    <r>
      <rPr>
        <i/>
        <vertAlign val="superscript"/>
        <sz val="10"/>
        <color indexed="8"/>
        <rFont val="Arial"/>
        <family val="2"/>
      </rPr>
      <t>2</t>
    </r>
    <r>
      <rPr>
        <i/>
        <sz val="10"/>
        <color indexed="8"/>
        <rFont val="Arial"/>
        <family val="2"/>
      </rPr>
      <t>)</t>
    </r>
  </si>
  <si>
    <t>47.52B</t>
  </si>
  <si>
    <r>
      <t>Commerce de détail de quincaillerie, peintures et verres en grandes surfaces (400 m</t>
    </r>
    <r>
      <rPr>
        <i/>
        <vertAlign val="superscript"/>
        <sz val="10"/>
        <color indexed="8"/>
        <rFont val="Arial"/>
        <family val="2"/>
      </rPr>
      <t>2</t>
    </r>
    <r>
      <rPr>
        <i/>
        <sz val="10"/>
        <color indexed="8"/>
        <rFont val="Arial"/>
        <family val="2"/>
      </rPr>
      <t>et plus)</t>
    </r>
  </si>
  <si>
    <t>47.53</t>
  </si>
  <si>
    <t>Commerce de détail de tapis, moquettes et revêtements de murs et de sols en magasin spécialisé</t>
  </si>
  <si>
    <t>47.53Z</t>
  </si>
  <si>
    <t>47.54</t>
  </si>
  <si>
    <t>Commerce de détail d'appareils électroménagers en magasin spécialisé</t>
  </si>
  <si>
    <t>47.54Z</t>
  </si>
  <si>
    <t>47.59</t>
  </si>
  <si>
    <t>Commerce de détail de meubles, appareils d'éclairage et autres articles de ménage en magasin spécialisé</t>
  </si>
  <si>
    <t>Commerce de détail de meubles</t>
  </si>
  <si>
    <t>47.59B</t>
  </si>
  <si>
    <t>Commerce de détail d'autres équipements du foyer</t>
  </si>
  <si>
    <t>47.6</t>
  </si>
  <si>
    <t>Commerce de détail de biens culturels et de loisirs en magasin spécialisé</t>
  </si>
  <si>
    <t>47.61</t>
  </si>
  <si>
    <t>Commerce de détail de livres en magasin spécialisé</t>
  </si>
  <si>
    <t>47.61Z</t>
  </si>
  <si>
    <t>47.62</t>
  </si>
  <si>
    <t>Commerce de détail de journaux et papeterie en magasin spécialisé</t>
  </si>
  <si>
    <t>47.62Z</t>
  </si>
  <si>
    <t>47.63</t>
  </si>
  <si>
    <t>Commerce de détail d'enregistrements musicaux et vidéo en magasin spécialisé</t>
  </si>
  <si>
    <t>47.63Z</t>
  </si>
  <si>
    <t>47.64</t>
  </si>
  <si>
    <t>Commerce de détail d'articles de sport en magasin spécialisé</t>
  </si>
  <si>
    <t>47.64Z</t>
  </si>
  <si>
    <t>47.65</t>
  </si>
  <si>
    <t>Commerce de détail de jeux et jouets en magasin spécialisé</t>
  </si>
  <si>
    <t>47.7</t>
  </si>
  <si>
    <t>Autres commerces de détail en magasin spécialisé</t>
  </si>
  <si>
    <t>47.71</t>
  </si>
  <si>
    <t>Commerce de détail d'habillement en magasin spécialisé</t>
  </si>
  <si>
    <t>47.71Z</t>
  </si>
  <si>
    <t>47.72</t>
  </si>
  <si>
    <t>Commerce de détail de chaussures et d'articles en cuir en magasin spécialisé</t>
  </si>
  <si>
    <t>47.72A</t>
  </si>
  <si>
    <t>Commerce de détail de la chaussure</t>
  </si>
  <si>
    <t>47.72B</t>
  </si>
  <si>
    <t>Commerce de détail de maroquinerie et d'articles de voyage</t>
  </si>
  <si>
    <t>47.73</t>
  </si>
  <si>
    <t>Commerce de détail de produits pharmaceutiques en magasin spécialisé</t>
  </si>
  <si>
    <t>47.73Z</t>
  </si>
  <si>
    <t>47.74</t>
  </si>
  <si>
    <t>Commerce de détail d'articles médicaux et orthopédiques en magasin spécialisé</t>
  </si>
  <si>
    <t>47.75</t>
  </si>
  <si>
    <t>Commerce de détail de parfumerie et de produits de beauté en magasin spécialisé</t>
  </si>
  <si>
    <t>47.76</t>
  </si>
  <si>
    <t>Commerce de détail de fleurs, plantes, graines, engrais, animaux de compagnie et aliments pour ces animaux en magasin spécialisé</t>
  </si>
  <si>
    <t>47.76Z</t>
  </si>
  <si>
    <t>47.77</t>
  </si>
  <si>
    <t>Commerce de détail d'articles d'horlogerie et de bijouterie en magasin spécialisé</t>
  </si>
  <si>
    <t>47.77Z</t>
  </si>
  <si>
    <t>47.78</t>
  </si>
  <si>
    <t>Autre commerce de détail de biens neufs en magasin spécialisé</t>
  </si>
  <si>
    <t>47.78A</t>
  </si>
  <si>
    <t>Commerces de détail d'optique</t>
  </si>
  <si>
    <t>47.78B</t>
  </si>
  <si>
    <t>Commerces de détail de charbons et combustibles</t>
  </si>
  <si>
    <t>47.78C</t>
  </si>
  <si>
    <t>Autres commerces de détail spécialisés divers</t>
  </si>
  <si>
    <t>47.79</t>
  </si>
  <si>
    <t>Commerce de détail de biens d'occasion en magasin</t>
  </si>
  <si>
    <t>47.79Z</t>
  </si>
  <si>
    <t>47.8</t>
  </si>
  <si>
    <t>Commerce de détail sur éventaires et marchés</t>
  </si>
  <si>
    <t>47.81</t>
  </si>
  <si>
    <t>Commerce de détail alimentaire sur éventaires et marchés</t>
  </si>
  <si>
    <t>47.81Z</t>
  </si>
  <si>
    <t>47.82</t>
  </si>
  <si>
    <t>Commerce de détail de textiles, d'habillement et de chaussures sur éventaires et marchés</t>
  </si>
  <si>
    <t>47.82Z</t>
  </si>
  <si>
    <t>47.89</t>
  </si>
  <si>
    <t>Autres commerces de détail sur éventaires et marchés</t>
  </si>
  <si>
    <t>47.89Z</t>
  </si>
  <si>
    <t>47.9</t>
  </si>
  <si>
    <t>Commerce de détail hors magasin, éventaires ou marchés</t>
  </si>
  <si>
    <t>47.91</t>
  </si>
  <si>
    <t>Vente à distance</t>
  </si>
  <si>
    <t>47.91A</t>
  </si>
  <si>
    <t>Vente à distance sur catalogue général</t>
  </si>
  <si>
    <t>Vente à distance sur catalogue spécialisé</t>
  </si>
  <si>
    <t>47.99</t>
  </si>
  <si>
    <t>Autres commerces de détail hors magasin, éventaires ou marchés</t>
  </si>
  <si>
    <t>47.99A</t>
  </si>
  <si>
    <t>Vente à domicile</t>
  </si>
  <si>
    <t>47.99B</t>
  </si>
  <si>
    <t>Vente par automates et autres commerces de détail hors magasin, éventaires ou marchés n.c.a.</t>
  </si>
  <si>
    <t>SECTION H</t>
  </si>
  <si>
    <t>TRANSPORTS ET ENTREPOSAGE</t>
  </si>
  <si>
    <t>49</t>
  </si>
  <si>
    <t>Transports terrestres et transport par conduites</t>
  </si>
  <si>
    <t>49.1</t>
  </si>
  <si>
    <t>Transport ferroviaire interurbain de voyageurs</t>
  </si>
  <si>
    <t>49.10</t>
  </si>
  <si>
    <t>49.10Z</t>
  </si>
  <si>
    <t>49.2</t>
  </si>
  <si>
    <t>Transports ferroviaires de fret</t>
  </si>
  <si>
    <t>49.20</t>
  </si>
  <si>
    <t xml:space="preserve">Transports ferroviaires de fret </t>
  </si>
  <si>
    <t>49.20Z</t>
  </si>
  <si>
    <t>49.3</t>
  </si>
  <si>
    <t>Autres transports terrestres de voyageurs</t>
  </si>
  <si>
    <t>49.31</t>
  </si>
  <si>
    <t>Transports urbains et suburbains de voyageurs</t>
  </si>
  <si>
    <t>49.31Z</t>
  </si>
  <si>
    <t>49.32</t>
  </si>
  <si>
    <t>Transports de voyageurs par taxis</t>
  </si>
  <si>
    <t>49.32Z</t>
  </si>
  <si>
    <t>49.39</t>
  </si>
  <si>
    <t>Autres transports terrestres de voyageurs n.c.a.</t>
  </si>
  <si>
    <t>49.39A</t>
  </si>
  <si>
    <t>Transports routiers réguliers de voyageurs</t>
  </si>
  <si>
    <t>49.39B</t>
  </si>
  <si>
    <t xml:space="preserve">Autres transports routiers de voyageurs </t>
  </si>
  <si>
    <t>49.39C</t>
  </si>
  <si>
    <t>Téléphériques et remontées mécaniques</t>
  </si>
  <si>
    <t>49.4</t>
  </si>
  <si>
    <t>Transports routiers de fret et services de déménagement</t>
  </si>
  <si>
    <t>49.41</t>
  </si>
  <si>
    <t>Transports routiers de fret</t>
  </si>
  <si>
    <t>49.41A</t>
  </si>
  <si>
    <t>Transports routiers de fret interurbains</t>
  </si>
  <si>
    <t>49.41B</t>
  </si>
  <si>
    <t>Transports routiers de fret de proximité</t>
  </si>
  <si>
    <t>49.41C</t>
  </si>
  <si>
    <t>Location de camions avec chauffeur</t>
  </si>
  <si>
    <t>49.42</t>
  </si>
  <si>
    <t>Services de déménagement</t>
  </si>
  <si>
    <t>49.42Z</t>
  </si>
  <si>
    <t>49.5</t>
  </si>
  <si>
    <t>Transports par conduites</t>
  </si>
  <si>
    <t>49.50</t>
  </si>
  <si>
    <t>49.50Z</t>
  </si>
  <si>
    <t>50</t>
  </si>
  <si>
    <t>Transports par eau</t>
  </si>
  <si>
    <t>50.1</t>
  </si>
  <si>
    <t>Transports maritimes et côtiers de passagers</t>
  </si>
  <si>
    <t>50.10</t>
  </si>
  <si>
    <t>50.10Z</t>
  </si>
  <si>
    <t>50.2</t>
  </si>
  <si>
    <t>Transports maritimes et côtiers de fret</t>
  </si>
  <si>
    <t>50.20</t>
  </si>
  <si>
    <t>50.20Z</t>
  </si>
  <si>
    <t>50.3</t>
  </si>
  <si>
    <t>Transports fluviaux de passagers</t>
  </si>
  <si>
    <t>50.30</t>
  </si>
  <si>
    <t>50.30Z</t>
  </si>
  <si>
    <t>50.4</t>
  </si>
  <si>
    <t>Transports fluviaux de fret</t>
  </si>
  <si>
    <t>50.40</t>
  </si>
  <si>
    <t xml:space="preserve">Transports fluviaux de fret </t>
  </si>
  <si>
    <t>50.40Z</t>
  </si>
  <si>
    <t>51</t>
  </si>
  <si>
    <t>Transports aériens</t>
  </si>
  <si>
    <t>51.1</t>
  </si>
  <si>
    <t>Transports aériens de passagers</t>
  </si>
  <si>
    <t>51.10</t>
  </si>
  <si>
    <t>51.10Z</t>
  </si>
  <si>
    <t>51.2</t>
  </si>
  <si>
    <t>Transports aériens de fret et transports spatiaux</t>
  </si>
  <si>
    <t>51.21</t>
  </si>
  <si>
    <t>Transports aériens de fret</t>
  </si>
  <si>
    <t>51.21Z</t>
  </si>
  <si>
    <t>51.22</t>
  </si>
  <si>
    <t>Transports spatiaux</t>
  </si>
  <si>
    <t>51.22Z</t>
  </si>
  <si>
    <t>52</t>
  </si>
  <si>
    <t>Entreposage et services auxiliaires des transports</t>
  </si>
  <si>
    <t>52.1</t>
  </si>
  <si>
    <t>Entreposage et stockage</t>
  </si>
  <si>
    <t>52.10</t>
  </si>
  <si>
    <t>52.10A</t>
  </si>
  <si>
    <t>Entreposage et stockage frigorifique</t>
  </si>
  <si>
    <t>52.10B</t>
  </si>
  <si>
    <t>Entreposage et stockage non frigorifique</t>
  </si>
  <si>
    <t>52.2</t>
  </si>
  <si>
    <t>Services auxiliaires des transports</t>
  </si>
  <si>
    <t>52.21</t>
  </si>
  <si>
    <t>Services auxiliaires des transports terrestres</t>
  </si>
  <si>
    <t>52.21Z</t>
  </si>
  <si>
    <t>52.22</t>
  </si>
  <si>
    <t>Services auxiliaires des transports par eau</t>
  </si>
  <si>
    <t>52.22Z</t>
  </si>
  <si>
    <t>52.23</t>
  </si>
  <si>
    <t>Services auxiliaires des transports aériens</t>
  </si>
  <si>
    <t>52.23Z</t>
  </si>
  <si>
    <t>52.24</t>
  </si>
  <si>
    <t>Manutention</t>
  </si>
  <si>
    <t>52.24A</t>
  </si>
  <si>
    <t>Manutention portuaire</t>
  </si>
  <si>
    <t>52.24B</t>
  </si>
  <si>
    <t>Manutention non portuaire</t>
  </si>
  <si>
    <t>52.29</t>
  </si>
  <si>
    <t xml:space="preserve">Autres services auxiliaires des transports </t>
  </si>
  <si>
    <t>52.29A</t>
  </si>
  <si>
    <t>Messagerie, fret express</t>
  </si>
  <si>
    <t>52.29B</t>
  </si>
  <si>
    <t xml:space="preserve">Affrètement et organisation des transports </t>
  </si>
  <si>
    <t>53</t>
  </si>
  <si>
    <t>Activités de poste et de courrier</t>
  </si>
  <si>
    <t>53.1</t>
  </si>
  <si>
    <t>Activités de poste dans le cadre d'une obligation de service universel</t>
  </si>
  <si>
    <t>53.10</t>
  </si>
  <si>
    <t xml:space="preserve">Activités de poste dans le cadre d'une obligation de service universel </t>
  </si>
  <si>
    <t>53.10Z</t>
  </si>
  <si>
    <t>53.2</t>
  </si>
  <si>
    <t>Autres activités de poste et de courrier</t>
  </si>
  <si>
    <t>53.20</t>
  </si>
  <si>
    <t>53.20Z</t>
  </si>
  <si>
    <t>SECTION I</t>
  </si>
  <si>
    <t>HÉBERGEMENT ET RESTAURATION</t>
  </si>
  <si>
    <t>55</t>
  </si>
  <si>
    <t>Hébergement</t>
  </si>
  <si>
    <t>55.1</t>
  </si>
  <si>
    <t>Hôtels et hébergement similaire</t>
  </si>
  <si>
    <t>55.10</t>
  </si>
  <si>
    <t xml:space="preserve">Hôtels et hébergement similaire </t>
  </si>
  <si>
    <t>55.10Z</t>
  </si>
  <si>
    <t>55.2</t>
  </si>
  <si>
    <t xml:space="preserve">Hébergement touristique et autre hébergement de courte durée </t>
  </si>
  <si>
    <t>55.20</t>
  </si>
  <si>
    <t>55.20Z</t>
  </si>
  <si>
    <t>55.3</t>
  </si>
  <si>
    <t>Terrains de camping et parcs pour caravanes ou véhicules de loisirs</t>
  </si>
  <si>
    <t>55.30</t>
  </si>
  <si>
    <t>55.30Z</t>
  </si>
  <si>
    <t>55.9</t>
  </si>
  <si>
    <t xml:space="preserve">Autres hébergements </t>
  </si>
  <si>
    <t>55.90</t>
  </si>
  <si>
    <t>55.90Z</t>
  </si>
  <si>
    <t>56</t>
  </si>
  <si>
    <t>Restauration</t>
  </si>
  <si>
    <t>56.1</t>
  </si>
  <si>
    <t>Restaurants et services de restauration mobile</t>
  </si>
  <si>
    <t>56.10</t>
  </si>
  <si>
    <t>Restauration traditionnelle</t>
  </si>
  <si>
    <t>56.10B</t>
  </si>
  <si>
    <t>Cafétérias et autres libres-services</t>
  </si>
  <si>
    <t>Restauration de type rapide</t>
  </si>
  <si>
    <t>56.2</t>
  </si>
  <si>
    <t>Traiteurs et autres services de restauration</t>
  </si>
  <si>
    <t>56.21</t>
  </si>
  <si>
    <t xml:space="preserve">Services des traiteurs </t>
  </si>
  <si>
    <t>56.21Z</t>
  </si>
  <si>
    <t>56.29</t>
  </si>
  <si>
    <t xml:space="preserve">Autres services de restauration </t>
  </si>
  <si>
    <t>56.29A</t>
  </si>
  <si>
    <t>Restauration collective sous contrat</t>
  </si>
  <si>
    <t>Autres services de restauration n.c.a.</t>
  </si>
  <si>
    <t>56.3</t>
  </si>
  <si>
    <t>Débits de boissons</t>
  </si>
  <si>
    <t>56.30</t>
  </si>
  <si>
    <t>56.30Z</t>
  </si>
  <si>
    <t>SECTION J</t>
  </si>
  <si>
    <t>INFORMATION ET COMMUNICATION</t>
  </si>
  <si>
    <t>58</t>
  </si>
  <si>
    <t>Édition</t>
  </si>
  <si>
    <t>58.1</t>
  </si>
  <si>
    <t xml:space="preserve">Édition de livres et périodiques et autres activités d'édition </t>
  </si>
  <si>
    <t>58.11</t>
  </si>
  <si>
    <t>Édition de livres</t>
  </si>
  <si>
    <t>58.11Z</t>
  </si>
  <si>
    <t>58.12</t>
  </si>
  <si>
    <t>Édition de répertoires et de fichiers d'adresses</t>
  </si>
  <si>
    <t>58.12Z</t>
  </si>
  <si>
    <t>58.13</t>
  </si>
  <si>
    <t>Édition de journaux</t>
  </si>
  <si>
    <t>58.13Z</t>
  </si>
  <si>
    <t>58.14</t>
  </si>
  <si>
    <t>Édition de revues et périodiques</t>
  </si>
  <si>
    <t>58.14Z</t>
  </si>
  <si>
    <t>58.19</t>
  </si>
  <si>
    <t>Autres activités d'édition</t>
  </si>
  <si>
    <t>58.19Z</t>
  </si>
  <si>
    <t>58.2</t>
  </si>
  <si>
    <t>Édition de logiciels</t>
  </si>
  <si>
    <t>58.21</t>
  </si>
  <si>
    <t>Édition de jeux électroniques</t>
  </si>
  <si>
    <t>58.21Z</t>
  </si>
  <si>
    <t>58.29</t>
  </si>
  <si>
    <t>Édition d'autres logiciels</t>
  </si>
  <si>
    <t>58.29A</t>
  </si>
  <si>
    <t>Édition de logiciels système et de réseau</t>
  </si>
  <si>
    <t>58.29B</t>
  </si>
  <si>
    <t>Edition de logiciels outils de développement et de langages</t>
  </si>
  <si>
    <t>58.29C</t>
  </si>
  <si>
    <t>Edition de logiciels applicatifs</t>
  </si>
  <si>
    <t>59</t>
  </si>
  <si>
    <t>Production de films cinématographiques, de vidéo et de programmes de télévision ; enregistrement sonore et édition musicale</t>
  </si>
  <si>
    <t>59.1</t>
  </si>
  <si>
    <t>Activités cinématographiques, vidéo et de télévision</t>
  </si>
  <si>
    <t>59.11</t>
  </si>
  <si>
    <t xml:space="preserve">Production de films cinématographiques, de vidéo et de programmes de télévision </t>
  </si>
  <si>
    <t>59.11A</t>
  </si>
  <si>
    <t xml:space="preserve">Production de films et de programmes pour la télévision </t>
  </si>
  <si>
    <t>59.11B</t>
  </si>
  <si>
    <t>Production de films institutionnels et publicitaires</t>
  </si>
  <si>
    <t>59.11C</t>
  </si>
  <si>
    <t>Production de films pour le cinéma</t>
  </si>
  <si>
    <t>59.12</t>
  </si>
  <si>
    <t>Post-production de films cinématographiques, de vidéo et de programmes de télévision</t>
  </si>
  <si>
    <t>59.12Z</t>
  </si>
  <si>
    <t>59.13</t>
  </si>
  <si>
    <t xml:space="preserve">Distribution de films cinématographiques, de vidéo et de programmes de télévision </t>
  </si>
  <si>
    <t>59.13A</t>
  </si>
  <si>
    <t>Distribution de films cinématographiques</t>
  </si>
  <si>
    <t>59.13B</t>
  </si>
  <si>
    <t>Edition et distribution vidéo</t>
  </si>
  <si>
    <t>59.14</t>
  </si>
  <si>
    <t>Projection de films cinématographiques</t>
  </si>
  <si>
    <t>59.14Z</t>
  </si>
  <si>
    <t>59.2</t>
  </si>
  <si>
    <t>Enregistrement sonore et édition musicale</t>
  </si>
  <si>
    <t>59.20</t>
  </si>
  <si>
    <t xml:space="preserve">Enregistrement sonore et édition musicale </t>
  </si>
  <si>
    <t>59.20Z</t>
  </si>
  <si>
    <t>60</t>
  </si>
  <si>
    <t>Programmation et diffusion</t>
  </si>
  <si>
    <t>60.1</t>
  </si>
  <si>
    <t>Édition et diffusion de programmes radio</t>
  </si>
  <si>
    <t>60.10</t>
  </si>
  <si>
    <t>60.10Z</t>
  </si>
  <si>
    <t>60.2</t>
  </si>
  <si>
    <t>Programmation de télévision et télédiffusion</t>
  </si>
  <si>
    <t>60.20</t>
  </si>
  <si>
    <t>60.20A</t>
  </si>
  <si>
    <t>Edition de chaînes généralistes</t>
  </si>
  <si>
    <t>60.20B</t>
  </si>
  <si>
    <t>Edition de chaînes thématiques</t>
  </si>
  <si>
    <t>61</t>
  </si>
  <si>
    <t>Télécommunications</t>
  </si>
  <si>
    <t>61.1</t>
  </si>
  <si>
    <t>Télécommunications filaires</t>
  </si>
  <si>
    <t>61.10</t>
  </si>
  <si>
    <t>61.10Z</t>
  </si>
  <si>
    <t>61.2</t>
  </si>
  <si>
    <t xml:space="preserve">Télécommunications sans fil </t>
  </si>
  <si>
    <t>61.20</t>
  </si>
  <si>
    <t>61.20Z</t>
  </si>
  <si>
    <t>61.3</t>
  </si>
  <si>
    <t>Télécommunications par satellite</t>
  </si>
  <si>
    <t>61.30</t>
  </si>
  <si>
    <t>61.30Z</t>
  </si>
  <si>
    <t>61.9</t>
  </si>
  <si>
    <t>Autres activités de télécommunication</t>
  </si>
  <si>
    <t>61.90</t>
  </si>
  <si>
    <t xml:space="preserve">Autres activités de télécommunication </t>
  </si>
  <si>
    <t>61.90Z</t>
  </si>
  <si>
    <t>62</t>
  </si>
  <si>
    <t xml:space="preserve">Programmation, conseil et autres activités informatiques </t>
  </si>
  <si>
    <t>62.0</t>
  </si>
  <si>
    <t>62.01</t>
  </si>
  <si>
    <t>Programmation informatique</t>
  </si>
  <si>
    <t>62.01Z</t>
  </si>
  <si>
    <t>62.02</t>
  </si>
  <si>
    <t xml:space="preserve">Conseil informatique </t>
  </si>
  <si>
    <t>62.02A</t>
  </si>
  <si>
    <t>Conseil en systèmes et logiciels informatiques</t>
  </si>
  <si>
    <t>62.02B</t>
  </si>
  <si>
    <t>Tierce maintenance de systèmes et d’applications informatiques</t>
  </si>
  <si>
    <t>62.03</t>
  </si>
  <si>
    <t>Gestion d'installations informatiques</t>
  </si>
  <si>
    <t>62.03Z</t>
  </si>
  <si>
    <t>62.09</t>
  </si>
  <si>
    <t>Autres activités informatiques</t>
  </si>
  <si>
    <t>62.09Z</t>
  </si>
  <si>
    <t>63</t>
  </si>
  <si>
    <t>Services d'information</t>
  </si>
  <si>
    <t>63.1</t>
  </si>
  <si>
    <t>Traitement de données, hébergement et activités connexes ; portails Internet</t>
  </si>
  <si>
    <t>63.11</t>
  </si>
  <si>
    <t>Traitement de données, hébergement et activités connexes</t>
  </si>
  <si>
    <t>63.11Z</t>
  </si>
  <si>
    <t>63.12</t>
  </si>
  <si>
    <t>Portails Internet</t>
  </si>
  <si>
    <t>63.12Z</t>
  </si>
  <si>
    <t>63.9</t>
  </si>
  <si>
    <t>Autres services d'information</t>
  </si>
  <si>
    <t>63.91</t>
  </si>
  <si>
    <t>Activités des agences de presse</t>
  </si>
  <si>
    <t>63.91Z</t>
  </si>
  <si>
    <t>63.99</t>
  </si>
  <si>
    <t>Autres services d'information n.c.a.</t>
  </si>
  <si>
    <t>63.99Z</t>
  </si>
  <si>
    <t>SECTION K</t>
  </si>
  <si>
    <t>ACTIVITÉS FINANCIÈRES ET D'ASSURANCE</t>
  </si>
  <si>
    <t>64</t>
  </si>
  <si>
    <t>Activités des services financiers, hors assurance et caisses de retraite</t>
  </si>
  <si>
    <t>64.1</t>
  </si>
  <si>
    <t>Intermédiation monétaire</t>
  </si>
  <si>
    <t>64.11</t>
  </si>
  <si>
    <t>Activités de banque centrale</t>
  </si>
  <si>
    <t>64.11Z</t>
  </si>
  <si>
    <t>64.19</t>
  </si>
  <si>
    <t>Autres intermédiations monétaires</t>
  </si>
  <si>
    <t>64.19Z</t>
  </si>
  <si>
    <t>64.2</t>
  </si>
  <si>
    <t>Activités des sociétés holding</t>
  </si>
  <si>
    <t>64.20</t>
  </si>
  <si>
    <t>64.20Z</t>
  </si>
  <si>
    <t>64.3</t>
  </si>
  <si>
    <t>Fonds de placement et entités financières similaires</t>
  </si>
  <si>
    <t>64.30</t>
  </si>
  <si>
    <t>64.30Z</t>
  </si>
  <si>
    <t>64.9</t>
  </si>
  <si>
    <t>Autres activités des services financiers, hors assurance et caisses de retraite</t>
  </si>
  <si>
    <t>64.91</t>
  </si>
  <si>
    <t xml:space="preserve">Crédit-bail </t>
  </si>
  <si>
    <t>64.91Z</t>
  </si>
  <si>
    <t>64.92</t>
  </si>
  <si>
    <t>Autre distribution de crédit</t>
  </si>
  <si>
    <t>64.92Z</t>
  </si>
  <si>
    <t>64.99</t>
  </si>
  <si>
    <t>Autres activités des services financiers, hors assurance et caisses de retraite, n.c.a.</t>
  </si>
  <si>
    <t>64.99Z</t>
  </si>
  <si>
    <t>65</t>
  </si>
  <si>
    <t>Assurance</t>
  </si>
  <si>
    <t>65.1</t>
  </si>
  <si>
    <t>65.11</t>
  </si>
  <si>
    <t xml:space="preserve">Assurance vie </t>
  </si>
  <si>
    <t>65.11Z</t>
  </si>
  <si>
    <t>Assurance vie</t>
  </si>
  <si>
    <t>65.12</t>
  </si>
  <si>
    <t>Autres assurances</t>
  </si>
  <si>
    <t>65.12Z</t>
  </si>
  <si>
    <t>65.2</t>
  </si>
  <si>
    <t>Réassurance</t>
  </si>
  <si>
    <t>65.20</t>
  </si>
  <si>
    <t>65.20Z</t>
  </si>
  <si>
    <t>65.3</t>
  </si>
  <si>
    <t>Caisses de retraite</t>
  </si>
  <si>
    <t>65.30</t>
  </si>
  <si>
    <t>65.30Z</t>
  </si>
  <si>
    <t>66</t>
  </si>
  <si>
    <t xml:space="preserve">Activités auxiliaires de services financiers et d'assurance </t>
  </si>
  <si>
    <t>66.1</t>
  </si>
  <si>
    <t>Activités auxiliaires de services financiers, hors assurance et caisses de retraite</t>
  </si>
  <si>
    <t>66.11</t>
  </si>
  <si>
    <t>Administration de marchés financiers</t>
  </si>
  <si>
    <t>66.11Z</t>
  </si>
  <si>
    <t>66.12</t>
  </si>
  <si>
    <t>Courtage de valeurs mobilières et de marchandises</t>
  </si>
  <si>
    <t>66.12Z</t>
  </si>
  <si>
    <t>66.19</t>
  </si>
  <si>
    <t>Autres activités auxiliaires de services financiers, hors assurance et caisses de retraite</t>
  </si>
  <si>
    <t>66.19A</t>
  </si>
  <si>
    <t>Supports juridiques de gestion de patrimoine mobilier</t>
  </si>
  <si>
    <t>66.19B</t>
  </si>
  <si>
    <t>Autres activités auxiliaires de services financiers, hors assurance et caisses de retraite, n.c.a.</t>
  </si>
  <si>
    <t>66.2</t>
  </si>
  <si>
    <t>Activités auxiliaires d'assurance et de caisses de retraite</t>
  </si>
  <si>
    <t>66.21</t>
  </si>
  <si>
    <t>Évaluation des risques et dommages</t>
  </si>
  <si>
    <t>66.21Z</t>
  </si>
  <si>
    <t>66.22</t>
  </si>
  <si>
    <t>Activités des agents et courtiers d'assurances</t>
  </si>
  <si>
    <t>66.22Z</t>
  </si>
  <si>
    <t>66.29</t>
  </si>
  <si>
    <t>Autres activités auxiliaires d'assurance et de caisses de retraite</t>
  </si>
  <si>
    <t>66.29Z</t>
  </si>
  <si>
    <t>66.3</t>
  </si>
  <si>
    <t>Gestion de fonds</t>
  </si>
  <si>
    <t>66.30</t>
  </si>
  <si>
    <t>66.30Z</t>
  </si>
  <si>
    <t>SECTION L</t>
  </si>
  <si>
    <t>ACTIVITÉS IMMOBILIÈRES</t>
  </si>
  <si>
    <t>68</t>
  </si>
  <si>
    <t>Activités immobilières</t>
  </si>
  <si>
    <t>68.1</t>
  </si>
  <si>
    <t>Activités des marchands de biens immobiliers</t>
  </si>
  <si>
    <t>68.10</t>
  </si>
  <si>
    <t>68.10Z</t>
  </si>
  <si>
    <t>68.2</t>
  </si>
  <si>
    <t>Location et exploitation de biens immobiliers propres ou loués</t>
  </si>
  <si>
    <t>68.20</t>
  </si>
  <si>
    <t xml:space="preserve">Location et exploitation de biens immobiliers propres ou loués </t>
  </si>
  <si>
    <t>68.20A</t>
  </si>
  <si>
    <t>Location de logements</t>
  </si>
  <si>
    <t>68.20B</t>
  </si>
  <si>
    <t>Location de terrains et d'autres biens immobiliers</t>
  </si>
  <si>
    <t>68.3</t>
  </si>
  <si>
    <t>Activités immobilières pour compte de tiers</t>
  </si>
  <si>
    <t>68.31</t>
  </si>
  <si>
    <t>Agences immobilières</t>
  </si>
  <si>
    <t>68.31Z</t>
  </si>
  <si>
    <t>68.32</t>
  </si>
  <si>
    <t>Administration de biens immobiliers</t>
  </si>
  <si>
    <t>68.32A</t>
  </si>
  <si>
    <t>Administration d'immeubles et autres biens immobiliers</t>
  </si>
  <si>
    <t>68.32B</t>
  </si>
  <si>
    <t>Supports juridiques de gestion de patrimoine immobilier</t>
  </si>
  <si>
    <t>SECTION M</t>
  </si>
  <si>
    <t>ACTIVITÉS SPÉCIALISÉES, SCIENTIFIQUES ET TECHNIQUES</t>
  </si>
  <si>
    <t>69</t>
  </si>
  <si>
    <t>Activités juridiques et comptables</t>
  </si>
  <si>
    <t>69.1</t>
  </si>
  <si>
    <t>Activités juridiques</t>
  </si>
  <si>
    <t>69.10</t>
  </si>
  <si>
    <t>69.10Z</t>
  </si>
  <si>
    <t>69.2</t>
  </si>
  <si>
    <t>Activités comptables</t>
  </si>
  <si>
    <t>69.20</t>
  </si>
  <si>
    <t>69.20Z</t>
  </si>
  <si>
    <t>70</t>
  </si>
  <si>
    <t>Activités des sièges sociaux ; conseil de gestion</t>
  </si>
  <si>
    <t>70.1</t>
  </si>
  <si>
    <t>Activités des sièges sociaux</t>
  </si>
  <si>
    <t>70.10</t>
  </si>
  <si>
    <t>70.10Z</t>
  </si>
  <si>
    <t>70.2</t>
  </si>
  <si>
    <t>Conseil de gestion</t>
  </si>
  <si>
    <t>70.21</t>
  </si>
  <si>
    <t>Conseil en relations publiques et communication</t>
  </si>
  <si>
    <t>70.21Z</t>
  </si>
  <si>
    <t>70.22</t>
  </si>
  <si>
    <t>Conseil pour les affaires et autres conseils de gestion</t>
  </si>
  <si>
    <t>70.22Z</t>
  </si>
  <si>
    <t>71</t>
  </si>
  <si>
    <t>Activités d'architecture et d'ingénierie ; activités de contrôle et analyses techniques</t>
  </si>
  <si>
    <t>71.1</t>
  </si>
  <si>
    <t>Activités d'architecture et d'ingénierie</t>
  </si>
  <si>
    <t>71.11</t>
  </si>
  <si>
    <t xml:space="preserve">Activités d'architecture </t>
  </si>
  <si>
    <t>71.11Z</t>
  </si>
  <si>
    <t>71.12</t>
  </si>
  <si>
    <t>Activités d'ingénierie</t>
  </si>
  <si>
    <t>71.12A</t>
  </si>
  <si>
    <t>Activité des géomètres</t>
  </si>
  <si>
    <t>71.12B</t>
  </si>
  <si>
    <t>Ingénierie, études techniques</t>
  </si>
  <si>
    <t>71.2</t>
  </si>
  <si>
    <t>Activités de contrôle et analyses techniques</t>
  </si>
  <si>
    <t>71.20</t>
  </si>
  <si>
    <t>71.20A</t>
  </si>
  <si>
    <t>Contrôle technique automobile</t>
  </si>
  <si>
    <t>71.20B</t>
  </si>
  <si>
    <t>Analyses, essais et inspections techniques</t>
  </si>
  <si>
    <t>72</t>
  </si>
  <si>
    <t>Recherche-développement scientifique</t>
  </si>
  <si>
    <t>72.1</t>
  </si>
  <si>
    <t>Recherche-développement en sciences physiques et naturelles</t>
  </si>
  <si>
    <t>72.11</t>
  </si>
  <si>
    <t>Recherche-développement en biotechnologie</t>
  </si>
  <si>
    <t>72.11Z</t>
  </si>
  <si>
    <t>72.19</t>
  </si>
  <si>
    <t>Recherche-développement en autres sciences physiques et naturelles</t>
  </si>
  <si>
    <t>72.19Z</t>
  </si>
  <si>
    <t>72.2</t>
  </si>
  <si>
    <t>Recherche-développement en sciences humaines et sociales</t>
  </si>
  <si>
    <t>72.20</t>
  </si>
  <si>
    <t>72.20Z</t>
  </si>
  <si>
    <t>73</t>
  </si>
  <si>
    <t>Publicité et études de marché</t>
  </si>
  <si>
    <t>73.1</t>
  </si>
  <si>
    <t>Publicité</t>
  </si>
  <si>
    <t>73.11</t>
  </si>
  <si>
    <t>Activités des agences de publicité</t>
  </si>
  <si>
    <t>73.11Z</t>
  </si>
  <si>
    <t>73.12</t>
  </si>
  <si>
    <t>Régie publicitaire de médias</t>
  </si>
  <si>
    <t>73.12Z</t>
  </si>
  <si>
    <t>73.2</t>
  </si>
  <si>
    <t>Études de marché et sondages</t>
  </si>
  <si>
    <t>73.20</t>
  </si>
  <si>
    <t>73.20Z</t>
  </si>
  <si>
    <t>74</t>
  </si>
  <si>
    <t>Autres activités spécialisées, scientifiques et techniques</t>
  </si>
  <si>
    <t>74.1</t>
  </si>
  <si>
    <t>Activités spécialisées de design</t>
  </si>
  <si>
    <t>74.10</t>
  </si>
  <si>
    <t>74.10Z</t>
  </si>
  <si>
    <t>74.2</t>
  </si>
  <si>
    <t>Activités photographiques</t>
  </si>
  <si>
    <t>74.20</t>
  </si>
  <si>
    <t>74.20Z</t>
  </si>
  <si>
    <t>74.3</t>
  </si>
  <si>
    <t>Traduction et interprétation</t>
  </si>
  <si>
    <t>74.30</t>
  </si>
  <si>
    <t>74.30Z</t>
  </si>
  <si>
    <t>74.9</t>
  </si>
  <si>
    <t>Autres activités spécialisées, scientifiques et techniques n.c.a.</t>
  </si>
  <si>
    <t>74.90</t>
  </si>
  <si>
    <t>74.90A</t>
  </si>
  <si>
    <t>Activité des économistes de la construction</t>
  </si>
  <si>
    <t>74.90B</t>
  </si>
  <si>
    <t>Activités spécialisées, scientifiques et techniques diverses</t>
  </si>
  <si>
    <t>75</t>
  </si>
  <si>
    <t>Activités vétérinaires</t>
  </si>
  <si>
    <t>75.0</t>
  </si>
  <si>
    <t>75.00</t>
  </si>
  <si>
    <t>75.00Z</t>
  </si>
  <si>
    <t>SECTION N</t>
  </si>
  <si>
    <t>ACTIVITÉS DE SERVICES ADMINISTRATIFS ET DE SOUTIEN</t>
  </si>
  <si>
    <t>77</t>
  </si>
  <si>
    <t>Activités de location et location-bail</t>
  </si>
  <si>
    <t>77.1</t>
  </si>
  <si>
    <t>Location et location-bail de véhicules automobiles</t>
  </si>
  <si>
    <t>77.11</t>
  </si>
  <si>
    <t>Location et location-bail de voitures et de véhicules automobiles légers</t>
  </si>
  <si>
    <t>77.11A</t>
  </si>
  <si>
    <t>Location de courte durée de voitures et de véhicules automobiles légers</t>
  </si>
  <si>
    <t>77.11B</t>
  </si>
  <si>
    <t>Location de longue durée de voitures et de véhicules automobiles légers</t>
  </si>
  <si>
    <t>77.12</t>
  </si>
  <si>
    <t>Location et location-bail de camions</t>
  </si>
  <si>
    <t>77.12Z</t>
  </si>
  <si>
    <t>77.2</t>
  </si>
  <si>
    <t>Location et location-bail de biens personnels et domestiques</t>
  </si>
  <si>
    <t>77.21</t>
  </si>
  <si>
    <t xml:space="preserve">Location et location-bail d'articles de loisirs et de sport </t>
  </si>
  <si>
    <t>77.21Z</t>
  </si>
  <si>
    <t>77.22</t>
  </si>
  <si>
    <t>Location de vidéocassettes et disques vidéo</t>
  </si>
  <si>
    <t>77.22Z</t>
  </si>
  <si>
    <t>77.29</t>
  </si>
  <si>
    <t>Location et location-bail d'autres biens personnels et domestiques</t>
  </si>
  <si>
    <t>77.29Z</t>
  </si>
  <si>
    <t>77.3</t>
  </si>
  <si>
    <t>Location et location-bail d'autres machines, équipements et biens</t>
  </si>
  <si>
    <t>77.31</t>
  </si>
  <si>
    <t>Location et location-bail de machines et équipements agricoles</t>
  </si>
  <si>
    <t>77.31Z</t>
  </si>
  <si>
    <t>77.32</t>
  </si>
  <si>
    <t>Location et location-bail de machines et équipements pour la construction</t>
  </si>
  <si>
    <t>77.32Z</t>
  </si>
  <si>
    <t>77.33</t>
  </si>
  <si>
    <t>Location et location-bail de machines de bureau et de matériel informatique</t>
  </si>
  <si>
    <t>77.33Z</t>
  </si>
  <si>
    <t>77.34</t>
  </si>
  <si>
    <t>Location et location-bail de matériels de transport par eau</t>
  </si>
  <si>
    <t>77.34Z</t>
  </si>
  <si>
    <t>77.35</t>
  </si>
  <si>
    <t>Location et location-bail de matériels de transport aérien</t>
  </si>
  <si>
    <t>77.35Z</t>
  </si>
  <si>
    <t>77.39</t>
  </si>
  <si>
    <t xml:space="preserve">Location et location-bail d'autres machines, équipements et biens matériels n.c.a. </t>
  </si>
  <si>
    <t>77.39Z</t>
  </si>
  <si>
    <t>77.4</t>
  </si>
  <si>
    <t>Location-bail de propriété intellectuelle et de produits similaires, à l'exception des œuvres soumises à copyright</t>
  </si>
  <si>
    <t>77.40</t>
  </si>
  <si>
    <t>77.40Z</t>
  </si>
  <si>
    <t>78</t>
  </si>
  <si>
    <t>Activités liées à l'emploi</t>
  </si>
  <si>
    <t>78.1</t>
  </si>
  <si>
    <t>Activités des agences de placement de main-d'œuvre</t>
  </si>
  <si>
    <t>78.10</t>
  </si>
  <si>
    <t xml:space="preserve">Activités des agences de placement de main-d'œuvre </t>
  </si>
  <si>
    <t>78.10Z</t>
  </si>
  <si>
    <t>78.2</t>
  </si>
  <si>
    <t>Activités des agences de travail temporaire</t>
  </si>
  <si>
    <t>78.20</t>
  </si>
  <si>
    <t xml:space="preserve">Activités des agences de travail temporaire </t>
  </si>
  <si>
    <t>78.20Z</t>
  </si>
  <si>
    <t>78.3</t>
  </si>
  <si>
    <t>Autre mise à disposition de ressources humaines</t>
  </si>
  <si>
    <t>78.30</t>
  </si>
  <si>
    <t>78.30Z</t>
  </si>
  <si>
    <t>79</t>
  </si>
  <si>
    <t>Activités des agences de voyage, voyagistes, services de réservation et activités connexes</t>
  </si>
  <si>
    <t>79.1</t>
  </si>
  <si>
    <t>Activités des agences de voyage et voyagistes</t>
  </si>
  <si>
    <t>79.11</t>
  </si>
  <si>
    <t>Activités des agences de voyage</t>
  </si>
  <si>
    <t>79.11Z</t>
  </si>
  <si>
    <t>79.12</t>
  </si>
  <si>
    <t>Activités des voyagistes</t>
  </si>
  <si>
    <t>79.12Z</t>
  </si>
  <si>
    <t>79.9</t>
  </si>
  <si>
    <t>Autres services de réservation et activités connexes</t>
  </si>
  <si>
    <t>79.90</t>
  </si>
  <si>
    <t>79.90Z</t>
  </si>
  <si>
    <t>80</t>
  </si>
  <si>
    <t>Enquêtes et sécurité</t>
  </si>
  <si>
    <t>80.1</t>
  </si>
  <si>
    <t>Activités de sécurité privée</t>
  </si>
  <si>
    <t>80.10</t>
  </si>
  <si>
    <t xml:space="preserve">Activités de sécurité privée </t>
  </si>
  <si>
    <t>80.10Z</t>
  </si>
  <si>
    <t>80.2</t>
  </si>
  <si>
    <t>Activités liées aux systèmes de sécurité</t>
  </si>
  <si>
    <t>80.20</t>
  </si>
  <si>
    <t xml:space="preserve">Activités liées aux systèmes de sécurité </t>
  </si>
  <si>
    <t>80.20Z</t>
  </si>
  <si>
    <t>80.3</t>
  </si>
  <si>
    <t>Activités d'enquête</t>
  </si>
  <si>
    <t>80.30</t>
  </si>
  <si>
    <t>80.30Z</t>
  </si>
  <si>
    <t>81</t>
  </si>
  <si>
    <t>Services relatifs aux bâtiments et aménagement paysager</t>
  </si>
  <si>
    <t>81.1</t>
  </si>
  <si>
    <t>Activités combinées de soutien lié aux bâtiments</t>
  </si>
  <si>
    <t>81.10</t>
  </si>
  <si>
    <t xml:space="preserve">Activités combinées de soutien lié aux bâtiments </t>
  </si>
  <si>
    <t>81.10Z</t>
  </si>
  <si>
    <t>81.2</t>
  </si>
  <si>
    <t>Activités de nettoyage</t>
  </si>
  <si>
    <t>81.21</t>
  </si>
  <si>
    <t>Nettoyage courant des bâtiments</t>
  </si>
  <si>
    <t>81.21Z</t>
  </si>
  <si>
    <t>81.22</t>
  </si>
  <si>
    <t>Autres activités de nettoyage des bâtiments et nettoyage industriel</t>
  </si>
  <si>
    <t>81.22Z</t>
  </si>
  <si>
    <t>81.29</t>
  </si>
  <si>
    <t>Autres activités de nettoyage</t>
  </si>
  <si>
    <t>81.29A</t>
  </si>
  <si>
    <t>Désinfection, désinsectisation, dératisation</t>
  </si>
  <si>
    <t>81.29B</t>
  </si>
  <si>
    <t>Autres activités de nettoyage n.c.a.</t>
  </si>
  <si>
    <t>81.3</t>
  </si>
  <si>
    <t>Services d'aménagement paysager</t>
  </si>
  <si>
    <t>81.30</t>
  </si>
  <si>
    <t xml:space="preserve">Services d'aménagement paysager </t>
  </si>
  <si>
    <t>81.30Z</t>
  </si>
  <si>
    <t>82</t>
  </si>
  <si>
    <t>Activités administratives et autres activités de soutien aux entreprises</t>
  </si>
  <si>
    <t>82.1</t>
  </si>
  <si>
    <t xml:space="preserve">Activités administratives </t>
  </si>
  <si>
    <t>82.11</t>
  </si>
  <si>
    <t>Services administratifs combinés de bureau</t>
  </si>
  <si>
    <t>82.11Z</t>
  </si>
  <si>
    <t>82.19</t>
  </si>
  <si>
    <t>Photocopie, préparation de documents et autres activités spécialisées de soutien de bureau</t>
  </si>
  <si>
    <t>82.19Z</t>
  </si>
  <si>
    <t>82.2</t>
  </si>
  <si>
    <t>Activités de centres d'appels</t>
  </si>
  <si>
    <t>82.20</t>
  </si>
  <si>
    <t>82.20Z</t>
  </si>
  <si>
    <t>82.3</t>
  </si>
  <si>
    <t>Organisation de salons professionnels et congrès</t>
  </si>
  <si>
    <t>82.30</t>
  </si>
  <si>
    <t>82.30Z</t>
  </si>
  <si>
    <t>Organisation de foires, salons professionnels et congrès</t>
  </si>
  <si>
    <t>82.9</t>
  </si>
  <si>
    <t>Activités de soutien aux entreprises n.c.a.</t>
  </si>
  <si>
    <t>82.91</t>
  </si>
  <si>
    <t>Activités des agences de recouvrement de factures et des sociétés d'information financière sur la clientèle</t>
  </si>
  <si>
    <t>82.91Z</t>
  </si>
  <si>
    <t>82.92</t>
  </si>
  <si>
    <t>Activités de conditionnement</t>
  </si>
  <si>
    <t>82.92Z</t>
  </si>
  <si>
    <t>82.99</t>
  </si>
  <si>
    <t>Autres activités de soutien aux entreprises n.c.a.</t>
  </si>
  <si>
    <t>82.99Z</t>
  </si>
  <si>
    <t>SECTION O</t>
  </si>
  <si>
    <t xml:space="preserve">ADMINISTRATION PUBLIQUE </t>
  </si>
  <si>
    <t>84</t>
  </si>
  <si>
    <t>Administration publique et défense ; sécurité sociale obligatoire</t>
  </si>
  <si>
    <t>84.1</t>
  </si>
  <si>
    <t>Administration générale, économique et sociale</t>
  </si>
  <si>
    <t>84.11</t>
  </si>
  <si>
    <t>Administration publique générale</t>
  </si>
  <si>
    <t>84.11Z</t>
  </si>
  <si>
    <t>84.12</t>
  </si>
  <si>
    <t xml:space="preserve">Administration publique (tutelle) de la santé, de la formation, de la culture et des services sociaux, autre que sécurité sociale </t>
  </si>
  <si>
    <t>84.12Z</t>
  </si>
  <si>
    <t>84.13</t>
  </si>
  <si>
    <t>Administration publique (tutelle) des activités économiques</t>
  </si>
  <si>
    <t>84.13Z</t>
  </si>
  <si>
    <t>84.2</t>
  </si>
  <si>
    <t>Services de prérogative publique</t>
  </si>
  <si>
    <t>84.21</t>
  </si>
  <si>
    <t>Affaires étrangères</t>
  </si>
  <si>
    <t>84.21Z</t>
  </si>
  <si>
    <t>84.22</t>
  </si>
  <si>
    <t>Défense</t>
  </si>
  <si>
    <t>84.22Z</t>
  </si>
  <si>
    <t>84.23</t>
  </si>
  <si>
    <t>Justice</t>
  </si>
  <si>
    <t>84.23Z</t>
  </si>
  <si>
    <t>84.24</t>
  </si>
  <si>
    <t>Activités d’ordre public et de sécurité</t>
  </si>
  <si>
    <t>84.24Z</t>
  </si>
  <si>
    <t>84.25</t>
  </si>
  <si>
    <t>Services du feu et de secours</t>
  </si>
  <si>
    <t>84.25Z</t>
  </si>
  <si>
    <t>84.3</t>
  </si>
  <si>
    <t>Sécurité sociale obligatoire</t>
  </si>
  <si>
    <t>84.30</t>
  </si>
  <si>
    <t>84.30A</t>
  </si>
  <si>
    <t>Activités générales de sécurité sociale</t>
  </si>
  <si>
    <t>84.30B</t>
  </si>
  <si>
    <t>Gestion des retraites complémentaires</t>
  </si>
  <si>
    <t>84.30C</t>
  </si>
  <si>
    <t>Distribution sociale de revenus</t>
  </si>
  <si>
    <t>SECTION P</t>
  </si>
  <si>
    <t>ENSEIGNEMENT</t>
  </si>
  <si>
    <t>85</t>
  </si>
  <si>
    <t>Enseignement</t>
  </si>
  <si>
    <t>85.1</t>
  </si>
  <si>
    <t>Enseignement pré-primaire</t>
  </si>
  <si>
    <t>85.10</t>
  </si>
  <si>
    <t>85.10Z</t>
  </si>
  <si>
    <t>85.2</t>
  </si>
  <si>
    <t>Enseignement primaire</t>
  </si>
  <si>
    <t>85.20</t>
  </si>
  <si>
    <t>85.20Z</t>
  </si>
  <si>
    <t>85.3</t>
  </si>
  <si>
    <t>Enseignement secondaire</t>
  </si>
  <si>
    <t>85.31</t>
  </si>
  <si>
    <t>Enseignement secondaire général</t>
  </si>
  <si>
    <t>85.31Z</t>
  </si>
  <si>
    <t>85.32</t>
  </si>
  <si>
    <t>Enseignement secondaire technique ou professionnel</t>
  </si>
  <si>
    <t>85.32Z</t>
  </si>
  <si>
    <t>85.4</t>
  </si>
  <si>
    <t>Enseignement supérieur et post-secondaire non supérieur</t>
  </si>
  <si>
    <t>85.41</t>
  </si>
  <si>
    <t>Enseignement post-secondaire non supérieur</t>
  </si>
  <si>
    <t>85.41Z</t>
  </si>
  <si>
    <t>85.42</t>
  </si>
  <si>
    <t>Enseignement supérieur</t>
  </si>
  <si>
    <t>85.42Z</t>
  </si>
  <si>
    <t>85.5</t>
  </si>
  <si>
    <t>Autres activités d'enseignement</t>
  </si>
  <si>
    <t>85.51</t>
  </si>
  <si>
    <t>Enseignement de disciplines sportives et d'activités de loisirs</t>
  </si>
  <si>
    <t>85.51Z</t>
  </si>
  <si>
    <t>85.52</t>
  </si>
  <si>
    <t>Enseignement culturel</t>
  </si>
  <si>
    <t>85.52Z</t>
  </si>
  <si>
    <t>85.53</t>
  </si>
  <si>
    <t>Enseignement de la conduite</t>
  </si>
  <si>
    <t>85.53Z</t>
  </si>
  <si>
    <t>85.59</t>
  </si>
  <si>
    <t>Enseignements divers</t>
  </si>
  <si>
    <t>85.59A</t>
  </si>
  <si>
    <t>Formation continue d'adultes</t>
  </si>
  <si>
    <t>85.59B</t>
  </si>
  <si>
    <t>Autres enseignements</t>
  </si>
  <si>
    <t>85.6</t>
  </si>
  <si>
    <t>Activités de soutien à l'enseignement</t>
  </si>
  <si>
    <t>85.60</t>
  </si>
  <si>
    <t>85.60Z</t>
  </si>
  <si>
    <t>SECTION Q</t>
  </si>
  <si>
    <t>SANTÉ HUMAINE ET ACTION SOCIALE</t>
  </si>
  <si>
    <t>86</t>
  </si>
  <si>
    <t>Activités pour la santé humaine</t>
  </si>
  <si>
    <t>86.1</t>
  </si>
  <si>
    <t>Activités hospitalières</t>
  </si>
  <si>
    <t>86.10</t>
  </si>
  <si>
    <t>86.10Z</t>
  </si>
  <si>
    <t>86.2</t>
  </si>
  <si>
    <t>Activité des médecins et des dentistes</t>
  </si>
  <si>
    <t>86.21</t>
  </si>
  <si>
    <t>Activité des médecins généralistes</t>
  </si>
  <si>
    <t>86.21Z</t>
  </si>
  <si>
    <t>86.22</t>
  </si>
  <si>
    <t>Activité des médecins spécialistes</t>
  </si>
  <si>
    <t>86.22A</t>
  </si>
  <si>
    <t>Activités de radiodiagnostic et de radiothérapie</t>
  </si>
  <si>
    <t>86.22B</t>
  </si>
  <si>
    <t>Activités chirurgicales</t>
  </si>
  <si>
    <t>86.22C</t>
  </si>
  <si>
    <t>Autres activités des médecins spécialistes</t>
  </si>
  <si>
    <t>86.23</t>
  </si>
  <si>
    <t>Pratique dentaire</t>
  </si>
  <si>
    <t>86.23Z</t>
  </si>
  <si>
    <t>86.9</t>
  </si>
  <si>
    <t>Autres activités pour la santé humaine</t>
  </si>
  <si>
    <t>86.90</t>
  </si>
  <si>
    <t>86.90A</t>
  </si>
  <si>
    <t>Ambulances</t>
  </si>
  <si>
    <t>86.90B</t>
  </si>
  <si>
    <t>Laboratoires d'analyses médicales</t>
  </si>
  <si>
    <t>86.90C</t>
  </si>
  <si>
    <t>Centres de collecte et banques d'organes</t>
  </si>
  <si>
    <t>86.90D</t>
  </si>
  <si>
    <t>Activités des infirmiers et des sages-femmes</t>
  </si>
  <si>
    <t>86.90E</t>
  </si>
  <si>
    <t>Activités des professionnels de la rééducation, de l’appareillage et des pédicures-podologues</t>
  </si>
  <si>
    <t>86.90F</t>
  </si>
  <si>
    <t>Activités de santé humaine non classées ailleurs</t>
  </si>
  <si>
    <t>87</t>
  </si>
  <si>
    <t>Hébergement médico-social et social</t>
  </si>
  <si>
    <t>87.1</t>
  </si>
  <si>
    <t>Hébergement médicalisé</t>
  </si>
  <si>
    <t>87.10</t>
  </si>
  <si>
    <t>87.10A</t>
  </si>
  <si>
    <t>Hébergement médicalisé pour personnes âgées</t>
  </si>
  <si>
    <t>87.10B</t>
  </si>
  <si>
    <t xml:space="preserve">Hébergement médicalisé pour enfants handicapés </t>
  </si>
  <si>
    <t>87.10C</t>
  </si>
  <si>
    <t xml:space="preserve">Hébergement médicalisé pour adultes handicapés et autre hébergement médicalisé 
</t>
  </si>
  <si>
    <t>87.2</t>
  </si>
  <si>
    <t>Hébergement social pour personnes handicapées mentales, malades mentales et toxicomanes</t>
  </si>
  <si>
    <t>87.20</t>
  </si>
  <si>
    <t>87.20A</t>
  </si>
  <si>
    <t xml:space="preserve">Hébergement social pour handicapés mentaux et malades mentaux </t>
  </si>
  <si>
    <t>87.20B</t>
  </si>
  <si>
    <t>Hébergement social pour toxicomanes</t>
  </si>
  <si>
    <t>87.3</t>
  </si>
  <si>
    <t xml:space="preserve">Hébergement social pour personnes âgées ou handicapées physiques </t>
  </si>
  <si>
    <t>87.30</t>
  </si>
  <si>
    <t>87.30A</t>
  </si>
  <si>
    <t>Hébergement social pour personnes âgées</t>
  </si>
  <si>
    <t>87.30B</t>
  </si>
  <si>
    <t>Hébergement social pour handicapés  physiques</t>
  </si>
  <si>
    <t>87.9</t>
  </si>
  <si>
    <t xml:space="preserve">Autres activités d’hébergement social </t>
  </si>
  <si>
    <t>87.90</t>
  </si>
  <si>
    <t>87.90A</t>
  </si>
  <si>
    <t xml:space="preserve">Hébergement social pour enfants en difficultés </t>
  </si>
  <si>
    <t>87.90B</t>
  </si>
  <si>
    <t xml:space="preserve">Hébergement social pour adultes et familles en difficultés et autre hébergement social </t>
  </si>
  <si>
    <t>88</t>
  </si>
  <si>
    <t>Action sociale sans hébergement</t>
  </si>
  <si>
    <t>88.1</t>
  </si>
  <si>
    <t xml:space="preserve">Action sociale sans hébergement pour personnes âgées et pour personnes handicapées </t>
  </si>
  <si>
    <t>88.10</t>
  </si>
  <si>
    <t>88.10A</t>
  </si>
  <si>
    <t xml:space="preserve">Aide à domicile  </t>
  </si>
  <si>
    <t>88.10B</t>
  </si>
  <si>
    <t>Accueil ou accompagnement sans hébergement d’adultes handicapés ou de  personnes âgées</t>
  </si>
  <si>
    <t>88.10C</t>
  </si>
  <si>
    <t xml:space="preserve">Aide par le travail </t>
  </si>
  <si>
    <t>88.9</t>
  </si>
  <si>
    <t>Autre action sociale sans hébergement</t>
  </si>
  <si>
    <t>88.91</t>
  </si>
  <si>
    <t>Action sociale sans hébergement pour jeunes enfants</t>
  </si>
  <si>
    <t>88.91A</t>
  </si>
  <si>
    <t>Accueil de jeunes enfants</t>
  </si>
  <si>
    <t>88.91B</t>
  </si>
  <si>
    <t>Accueil ou accompagnement sans hébergement d’enfants handicapés</t>
  </si>
  <si>
    <t>88.99</t>
  </si>
  <si>
    <t>Autre action sociale sans hébergement n.c.a.</t>
  </si>
  <si>
    <t>88.99A</t>
  </si>
  <si>
    <t xml:space="preserve">Autre accueil ou accompagnement sans hébergement d’enfants
 et d’adolescents
</t>
  </si>
  <si>
    <t>88.99B</t>
  </si>
  <si>
    <t>Action sociale sans hébergement n.c.a.</t>
  </si>
  <si>
    <t>SECTION R</t>
  </si>
  <si>
    <t>ARTS, SPECTACLES ET ACTIVITÉS RÉCRÉATIVES</t>
  </si>
  <si>
    <t>90</t>
  </si>
  <si>
    <t xml:space="preserve">Activités créatives, artistiques et de spectacle </t>
  </si>
  <si>
    <t>90.0</t>
  </si>
  <si>
    <t>90.01</t>
  </si>
  <si>
    <t>Arts du spectacle vivant</t>
  </si>
  <si>
    <t>90.01Z</t>
  </si>
  <si>
    <t>90.02</t>
  </si>
  <si>
    <t>Activités de soutien au spectacle vivant</t>
  </si>
  <si>
    <t>90.02Z</t>
  </si>
  <si>
    <t>90.03</t>
  </si>
  <si>
    <t>Création artistique</t>
  </si>
  <si>
    <t>90.03A</t>
  </si>
  <si>
    <t>Création artistique relevant des arts plastiques</t>
  </si>
  <si>
    <t>90.03B</t>
  </si>
  <si>
    <t>Autre création artistique</t>
  </si>
  <si>
    <t>90.04</t>
  </si>
  <si>
    <t>Gestion de salles de spectacles</t>
  </si>
  <si>
    <t>90.04Z</t>
  </si>
  <si>
    <t>91</t>
  </si>
  <si>
    <t>Bibliothèques, archives, musées et autres activités culturelles</t>
  </si>
  <si>
    <t>91.0</t>
  </si>
  <si>
    <t>91.01</t>
  </si>
  <si>
    <t>Gestion des bibliothèques et des archives</t>
  </si>
  <si>
    <t>91.01Z</t>
  </si>
  <si>
    <t>91.02</t>
  </si>
  <si>
    <t>Gestion des musées</t>
  </si>
  <si>
    <t>91.02Z</t>
  </si>
  <si>
    <t>91.03</t>
  </si>
  <si>
    <t>Gestion des sites et monuments historiques et des attractions touristiques similaires</t>
  </si>
  <si>
    <t>91.03Z</t>
  </si>
  <si>
    <t>91.04</t>
  </si>
  <si>
    <t>Gestion des jardins botaniques et zoologiques et des réserves naturelles</t>
  </si>
  <si>
    <t>91.04Z</t>
  </si>
  <si>
    <t>92</t>
  </si>
  <si>
    <t>Organisation de jeux de hasard et d'argent</t>
  </si>
  <si>
    <t>92.0</t>
  </si>
  <si>
    <t>92.00</t>
  </si>
  <si>
    <t>92.00Z</t>
  </si>
  <si>
    <t>93</t>
  </si>
  <si>
    <t>Activités sportives, récréatives et de loisirs</t>
  </si>
  <si>
    <t>93.1</t>
  </si>
  <si>
    <t>Activités liées au sport</t>
  </si>
  <si>
    <t>93.11</t>
  </si>
  <si>
    <t>Gestion d'installations sportives</t>
  </si>
  <si>
    <t>93.11Z</t>
  </si>
  <si>
    <t>93.12</t>
  </si>
  <si>
    <t>Activités de clubs de sports</t>
  </si>
  <si>
    <t>93.12Z</t>
  </si>
  <si>
    <t>93.13</t>
  </si>
  <si>
    <t>Activités des centres de culture physique</t>
  </si>
  <si>
    <t>93.13Z</t>
  </si>
  <si>
    <t>93.19</t>
  </si>
  <si>
    <t>Autres activités liées au sport</t>
  </si>
  <si>
    <t>93.19Z</t>
  </si>
  <si>
    <t>93.2</t>
  </si>
  <si>
    <t>Activités récréatives et de loisirs</t>
  </si>
  <si>
    <t>93.21</t>
  </si>
  <si>
    <t>Activités des parcs d'attractions et parcs à thèmes</t>
  </si>
  <si>
    <t>93.21Z</t>
  </si>
  <si>
    <t>93.29</t>
  </si>
  <si>
    <t xml:space="preserve">Autres activités récréatives et de loisirs </t>
  </si>
  <si>
    <t>93.29Z</t>
  </si>
  <si>
    <t>Autres activités récréatives et de loisirs</t>
  </si>
  <si>
    <t>SECTION S</t>
  </si>
  <si>
    <t>AUTRES ACTIVITÉS DE SERVICES</t>
  </si>
  <si>
    <t>94</t>
  </si>
  <si>
    <t>Activités des organisations associatives</t>
  </si>
  <si>
    <t>94.1</t>
  </si>
  <si>
    <t>Activités des organisations économiques, patronales et professionnelles</t>
  </si>
  <si>
    <t>94.11</t>
  </si>
  <si>
    <t>Activités des organisations patronales et consulaires</t>
  </si>
  <si>
    <t>94.11Z</t>
  </si>
  <si>
    <t>94.12</t>
  </si>
  <si>
    <t>Activités des organisations professionnelles</t>
  </si>
  <si>
    <t>94.12Z</t>
  </si>
  <si>
    <t>94.2</t>
  </si>
  <si>
    <t>Activités des syndicats de salariés</t>
  </si>
  <si>
    <t>94.20</t>
  </si>
  <si>
    <t>94.20Z</t>
  </si>
  <si>
    <t>94.9</t>
  </si>
  <si>
    <t>Activités des autres organisations associatives</t>
  </si>
  <si>
    <t>94.91</t>
  </si>
  <si>
    <t>Activités des organisations religieuses</t>
  </si>
  <si>
    <t>94.91Z</t>
  </si>
  <si>
    <t>94.92</t>
  </si>
  <si>
    <t>Activités des organisations politiques</t>
  </si>
  <si>
    <t>94.92Z</t>
  </si>
  <si>
    <t>94.99</t>
  </si>
  <si>
    <t>Activités des organisations associatives n.c.a.</t>
  </si>
  <si>
    <t>94.99Z</t>
  </si>
  <si>
    <t>Autres organisations fonctionnant par adhésion volontaire</t>
  </si>
  <si>
    <t>95</t>
  </si>
  <si>
    <t>Réparation d'ordinateurs et de biens personnels et domestiques</t>
  </si>
  <si>
    <t>95.1</t>
  </si>
  <si>
    <t xml:space="preserve">Réparation d'ordinateurs et d'équipements de communication </t>
  </si>
  <si>
    <t>95.11</t>
  </si>
  <si>
    <t>Réparation d'ordinateurs et d'équipements périphériques</t>
  </si>
  <si>
    <t>95.11Z</t>
  </si>
  <si>
    <t>95.12</t>
  </si>
  <si>
    <t>Réparation d'équipements de communication</t>
  </si>
  <si>
    <t>95.12Z</t>
  </si>
  <si>
    <t>95.2</t>
  </si>
  <si>
    <t>Réparation de biens personnels et domestiques</t>
  </si>
  <si>
    <t>95.21</t>
  </si>
  <si>
    <t>Réparation de produits électroniques grand public</t>
  </si>
  <si>
    <t>95.21Z</t>
  </si>
  <si>
    <t>95.22</t>
  </si>
  <si>
    <t>Réparation d'appareils électroménagers et d'équipements pour la maison et le jardin</t>
  </si>
  <si>
    <t>95.22Z</t>
  </si>
  <si>
    <t>95.23</t>
  </si>
  <si>
    <t>Réparation de chaussures et d'articles en cuir</t>
  </si>
  <si>
    <t>95.23Z</t>
  </si>
  <si>
    <t>95.24</t>
  </si>
  <si>
    <t>Réparation de meubles et d'équipements du foyer</t>
  </si>
  <si>
    <t>95.24Z</t>
  </si>
  <si>
    <t>95.25</t>
  </si>
  <si>
    <t>Réparation d'articles d'horlogerie et de bijouterie</t>
  </si>
  <si>
    <t>95.25Z</t>
  </si>
  <si>
    <t>95.29</t>
  </si>
  <si>
    <t>Réparation d'autres biens personnels et domestiques</t>
  </si>
  <si>
    <t>95.29Z</t>
  </si>
  <si>
    <t>96</t>
  </si>
  <si>
    <t>Autres services personnels</t>
  </si>
  <si>
    <t>96.0</t>
  </si>
  <si>
    <t>96.01</t>
  </si>
  <si>
    <t>Blanchisserie-teinturerie</t>
  </si>
  <si>
    <t>96.01A</t>
  </si>
  <si>
    <t>Blanchisserie-teinturerie de gros</t>
  </si>
  <si>
    <t>96.01B</t>
  </si>
  <si>
    <t>Blanchisserie-teinturerie de détail</t>
  </si>
  <si>
    <t>96.02</t>
  </si>
  <si>
    <t>Coiffure et soins de beauté</t>
  </si>
  <si>
    <t>96.02A</t>
  </si>
  <si>
    <t>Coiffure</t>
  </si>
  <si>
    <t>96.02B</t>
  </si>
  <si>
    <t>Soins de beauté</t>
  </si>
  <si>
    <t>96.03</t>
  </si>
  <si>
    <t>Services funéraires</t>
  </si>
  <si>
    <t>96.03Z</t>
  </si>
  <si>
    <t>96.04</t>
  </si>
  <si>
    <t>Entretien corporel</t>
  </si>
  <si>
    <t>96.04Z</t>
  </si>
  <si>
    <t>96.09</t>
  </si>
  <si>
    <t>Autres services personnels n.c.a.</t>
  </si>
  <si>
    <t>96.09Z</t>
  </si>
  <si>
    <t>SECTION T</t>
  </si>
  <si>
    <t>ACTIVITÉS DES MÉNAGES EN TANT QU'EMPLOYEURS ; ACTIVITÉS INDIFFÉRENCIÉES DES MÉNAGES EN TANT QUE PRODUCTEURS DE BIENS ET SERVICES POUR USAGE PROPRE</t>
  </si>
  <si>
    <t>97</t>
  </si>
  <si>
    <t>Activités des ménages en tant qu'employeurs de personnel domestique</t>
  </si>
  <si>
    <t>97.0</t>
  </si>
  <si>
    <t>97.00</t>
  </si>
  <si>
    <t>97.00Z</t>
  </si>
  <si>
    <t>98</t>
  </si>
  <si>
    <t>Activités indifférenciées des ménages en tant que producteurs de biens et services pour usage propre</t>
  </si>
  <si>
    <t>98.1</t>
  </si>
  <si>
    <t>Activités indifférenciées des ménages en tant que producteurs de biens pour usage propre</t>
  </si>
  <si>
    <t>98.10</t>
  </si>
  <si>
    <t>98.10Z</t>
  </si>
  <si>
    <t>98.2</t>
  </si>
  <si>
    <t>Activités indifférenciées des ménages en tant que producteurs de services pour usage propre</t>
  </si>
  <si>
    <t>98.20</t>
  </si>
  <si>
    <t>98.20Z</t>
  </si>
  <si>
    <t>SECTION U</t>
  </si>
  <si>
    <t>ACTIVITÉS EXTRA-TERRITORIALES</t>
  </si>
  <si>
    <t>99</t>
  </si>
  <si>
    <t>Activités des organisations et organismes extraterritoriaux</t>
  </si>
  <si>
    <t>99.0</t>
  </si>
  <si>
    <t>99.00</t>
  </si>
  <si>
    <t>99.00Z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</si>
</sst>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MS Sans Serif"/>
    </font>
    <font>
      <b/>
      <sz val="10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i/>
      <vertAlign val="superscript"/>
      <sz val="10"/>
      <color indexed="8"/>
      <name val="Arial"/>
      <family val="2"/>
    </font>
    <font>
      <i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3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20" fillId="34" borderId="10" xfId="42" applyFont="1" applyFill="1" applyBorder="1" applyAlignment="1">
      <alignment horizontal="center" vertical="center" wrapText="1"/>
    </xf>
    <xf numFmtId="1" fontId="20" fillId="34" borderId="10" xfId="42" applyNumberFormat="1" applyFont="1" applyFill="1" applyBorder="1" applyAlignment="1">
      <alignment horizontal="center" vertical="center" wrapText="1"/>
    </xf>
    <xf numFmtId="0" fontId="21" fillId="0" borderId="11" xfId="42" applyFont="1" applyBorder="1" applyAlignment="1">
      <alignment horizontal="left" vertical="top" wrapText="1"/>
    </xf>
    <xf numFmtId="1" fontId="21" fillId="0" borderId="11" xfId="42" applyNumberFormat="1" applyFont="1" applyBorder="1" applyAlignment="1">
      <alignment vertical="top" wrapText="1"/>
    </xf>
    <xf numFmtId="0" fontId="22" fillId="0" borderId="11" xfId="42" applyFont="1" applyBorder="1" applyAlignment="1">
      <alignment horizontal="left" vertical="top" wrapText="1"/>
    </xf>
    <xf numFmtId="1" fontId="22" fillId="0" borderId="11" xfId="42" applyNumberFormat="1" applyFont="1" applyBorder="1" applyAlignment="1">
      <alignment vertical="top" wrapText="1"/>
    </xf>
    <xf numFmtId="0" fontId="20" fillId="0" borderId="11" xfId="42" applyFont="1" applyBorder="1" applyAlignment="1">
      <alignment horizontal="left" vertical="top" wrapText="1"/>
    </xf>
    <xf numFmtId="1" fontId="20" fillId="0" borderId="11" xfId="42" applyNumberFormat="1" applyFont="1" applyBorder="1" applyAlignment="1">
      <alignment vertical="top" wrapText="1"/>
    </xf>
    <xf numFmtId="0" fontId="23" fillId="0" borderId="11" xfId="42" applyFont="1" applyBorder="1" applyAlignment="1">
      <alignment horizontal="left" vertical="top" wrapText="1"/>
    </xf>
    <xf numFmtId="1" fontId="23" fillId="0" borderId="11" xfId="42" applyNumberFormat="1" applyFont="1" applyBorder="1" applyAlignment="1">
      <alignment vertical="top" wrapText="1"/>
    </xf>
    <xf numFmtId="0" fontId="24" fillId="0" borderId="11" xfId="42" applyFont="1" applyBorder="1" applyAlignment="1">
      <alignment horizontal="left" vertical="top" wrapText="1"/>
    </xf>
    <xf numFmtId="1" fontId="24" fillId="0" borderId="11" xfId="42" applyNumberFormat="1" applyFont="1" applyBorder="1" applyAlignment="1">
      <alignment vertical="top" wrapText="1"/>
    </xf>
    <xf numFmtId="1" fontId="25" fillId="35" borderId="11" xfId="42" applyNumberFormat="1" applyFont="1" applyFill="1" applyBorder="1" applyAlignment="1">
      <alignment vertical="top" wrapText="1"/>
    </xf>
    <xf numFmtId="1" fontId="25" fillId="0" borderId="11" xfId="42" applyNumberFormat="1" applyFont="1" applyBorder="1" applyAlignment="1">
      <alignment vertical="top" wrapText="1"/>
    </xf>
    <xf numFmtId="0" fontId="25" fillId="35" borderId="11" xfId="42" applyFont="1" applyFill="1" applyBorder="1" applyAlignment="1">
      <alignment horizontal="left" vertical="top" wrapText="1"/>
    </xf>
    <xf numFmtId="0" fontId="25" fillId="35" borderId="11" xfId="42" applyFont="1" applyFill="1" applyBorder="1" applyAlignment="1">
      <alignment vertical="top" wrapText="1"/>
    </xf>
    <xf numFmtId="0" fontId="21" fillId="0" borderId="11" xfId="42" applyFont="1" applyBorder="1" applyAlignment="1">
      <alignment vertical="top" wrapText="1"/>
    </xf>
    <xf numFmtId="0" fontId="25" fillId="35" borderId="11" xfId="42" applyFont="1" applyFill="1" applyBorder="1" applyAlignment="1">
      <alignment wrapText="1"/>
    </xf>
    <xf numFmtId="0" fontId="21" fillId="0" borderId="11" xfId="42" applyFont="1" applyBorder="1" applyAlignment="1">
      <alignment wrapText="1"/>
    </xf>
    <xf numFmtId="1" fontId="24" fillId="35" borderId="11" xfId="42" applyNumberFormat="1" applyFont="1" applyFill="1" applyBorder="1" applyAlignment="1">
      <alignment vertical="top" wrapText="1"/>
    </xf>
    <xf numFmtId="0" fontId="25" fillId="0" borderId="11" xfId="42" applyFont="1" applyBorder="1" applyAlignment="1">
      <alignment horizontal="left" vertical="top" wrapText="1"/>
    </xf>
    <xf numFmtId="0" fontId="25" fillId="0" borderId="11" xfId="42" applyFont="1" applyBorder="1" applyAlignment="1">
      <alignment vertical="top" wrapText="1"/>
    </xf>
    <xf numFmtId="0" fontId="21" fillId="0" borderId="11" xfId="42" applyFont="1" applyBorder="1"/>
    <xf numFmtId="1" fontId="27" fillId="35" borderId="11" xfId="42" applyNumberFormat="1" applyFont="1" applyFill="1" applyBorder="1" applyAlignment="1">
      <alignment vertical="top" wrapText="1"/>
    </xf>
    <xf numFmtId="0" fontId="21" fillId="0" borderId="12" xfId="42" applyFont="1" applyBorder="1" applyAlignment="1">
      <alignment horizontal="left" vertical="top" wrapText="1"/>
    </xf>
    <xf numFmtId="1" fontId="21" fillId="0" borderId="12" xfId="42" applyNumberFormat="1" applyFont="1" applyBorder="1" applyAlignment="1">
      <alignment vertical="top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_NAF rev. 2 libcourt 65 et 40" xfId="42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7"/>
  <sheetViews>
    <sheetView tabSelected="1" workbookViewId="0">
      <selection activeCell="B21" sqref="B21"/>
    </sheetView>
  </sheetViews>
  <sheetFormatPr baseColWidth="10" defaultRowHeight="15" x14ac:dyDescent="0.25"/>
  <cols>
    <col min="9" max="9" width="25.140625" customWidth="1"/>
    <col min="10" max="10" width="22" customWidth="1"/>
    <col min="16" max="16" width="25.140625" bestFit="1" customWidth="1"/>
    <col min="32" max="32" width="13.5703125" customWidth="1"/>
    <col min="33" max="33" width="14.7109375" customWidth="1"/>
    <col min="34" max="34" width="17.5703125" customWidth="1"/>
    <col min="38" max="38" width="32.7109375" bestFit="1" customWidth="1"/>
    <col min="41" max="41" width="33" customWidth="1"/>
  </cols>
  <sheetData>
    <row r="1" spans="1:7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</row>
    <row r="2" spans="1:76" x14ac:dyDescent="0.25">
      <c r="A2">
        <v>334159472</v>
      </c>
      <c r="B2">
        <v>11125</v>
      </c>
      <c r="C2">
        <v>33415947211125</v>
      </c>
      <c r="D2" t="s">
        <v>76</v>
      </c>
      <c r="E2" s="1">
        <v>44774</v>
      </c>
      <c r="I2" t="s">
        <v>77</v>
      </c>
      <c r="J2" t="s">
        <v>78</v>
      </c>
      <c r="K2" t="s">
        <v>79</v>
      </c>
      <c r="L2" t="s">
        <v>76</v>
      </c>
      <c r="N2" s="1">
        <v>31373</v>
      </c>
      <c r="O2">
        <v>5710</v>
      </c>
      <c r="P2" t="s">
        <v>80</v>
      </c>
      <c r="AD2" t="s">
        <v>81</v>
      </c>
      <c r="AE2" t="s">
        <v>82</v>
      </c>
      <c r="AG2" t="s">
        <v>83</v>
      </c>
      <c r="AH2" t="s">
        <v>76</v>
      </c>
      <c r="AI2">
        <v>51</v>
      </c>
      <c r="AJ2">
        <v>2019</v>
      </c>
      <c r="AK2">
        <v>458</v>
      </c>
      <c r="AL2" t="s">
        <v>84</v>
      </c>
      <c r="AM2" t="s">
        <v>85</v>
      </c>
      <c r="AN2">
        <v>2019</v>
      </c>
      <c r="AP2">
        <v>2</v>
      </c>
      <c r="AR2" t="s">
        <v>86</v>
      </c>
      <c r="AS2" t="s">
        <v>87</v>
      </c>
      <c r="AT2">
        <v>35140</v>
      </c>
      <c r="AU2" t="s">
        <v>88</v>
      </c>
      <c r="AX2">
        <v>35253</v>
      </c>
      <c r="BQ2" t="s">
        <v>79</v>
      </c>
      <c r="BV2" t="s">
        <v>81</v>
      </c>
      <c r="BW2" t="s">
        <v>82</v>
      </c>
      <c r="BX2" t="s">
        <v>76</v>
      </c>
    </row>
    <row r="3" spans="1:76" x14ac:dyDescent="0.25">
      <c r="A3">
        <v>777843319</v>
      </c>
      <c r="B3">
        <v>180</v>
      </c>
      <c r="C3">
        <v>77784331900180</v>
      </c>
      <c r="D3" t="s">
        <v>76</v>
      </c>
      <c r="E3" s="1">
        <v>44774</v>
      </c>
      <c r="I3" t="s">
        <v>89</v>
      </c>
      <c r="J3" t="s">
        <v>78</v>
      </c>
      <c r="K3" t="s">
        <v>79</v>
      </c>
      <c r="L3" t="s">
        <v>76</v>
      </c>
      <c r="N3" s="1">
        <v>1</v>
      </c>
      <c r="O3">
        <v>9220</v>
      </c>
      <c r="P3" t="s">
        <v>90</v>
      </c>
      <c r="AD3" t="s">
        <v>81</v>
      </c>
      <c r="AE3" t="s">
        <v>82</v>
      </c>
      <c r="AF3" t="s">
        <v>91</v>
      </c>
      <c r="AG3" t="s">
        <v>76</v>
      </c>
      <c r="AH3" t="s">
        <v>76</v>
      </c>
      <c r="AI3">
        <v>22</v>
      </c>
      <c r="AJ3">
        <v>2019</v>
      </c>
      <c r="AK3">
        <v>57</v>
      </c>
      <c r="AL3" t="s">
        <v>92</v>
      </c>
      <c r="AM3" t="s">
        <v>93</v>
      </c>
      <c r="AN3">
        <v>2019</v>
      </c>
      <c r="AP3">
        <v>39</v>
      </c>
      <c r="AR3" t="s">
        <v>86</v>
      </c>
      <c r="AS3" t="s">
        <v>94</v>
      </c>
      <c r="AT3">
        <v>35000</v>
      </c>
      <c r="AU3" t="s">
        <v>95</v>
      </c>
      <c r="AX3">
        <v>35238</v>
      </c>
      <c r="BQ3" t="s">
        <v>79</v>
      </c>
      <c r="BV3" t="s">
        <v>81</v>
      </c>
      <c r="BW3" t="s">
        <v>82</v>
      </c>
      <c r="BX3" t="s">
        <v>76</v>
      </c>
    </row>
    <row r="4" spans="1:76" x14ac:dyDescent="0.25">
      <c r="A4">
        <v>813000098</v>
      </c>
      <c r="B4">
        <v>26</v>
      </c>
      <c r="C4">
        <v>81300009800026</v>
      </c>
      <c r="D4" t="s">
        <v>76</v>
      </c>
      <c r="E4" s="1">
        <v>44774</v>
      </c>
      <c r="H4" t="s">
        <v>96</v>
      </c>
      <c r="I4" t="s">
        <v>97</v>
      </c>
      <c r="J4" t="s">
        <v>98</v>
      </c>
      <c r="K4" t="s">
        <v>79</v>
      </c>
      <c r="L4" t="s">
        <v>76</v>
      </c>
      <c r="N4" s="1">
        <v>42226</v>
      </c>
      <c r="O4">
        <v>1000</v>
      </c>
      <c r="U4" t="s">
        <v>99</v>
      </c>
      <c r="V4" t="s">
        <v>100</v>
      </c>
      <c r="X4" t="s">
        <v>101</v>
      </c>
      <c r="AB4" t="s">
        <v>101</v>
      </c>
      <c r="AD4" t="s">
        <v>102</v>
      </c>
      <c r="AE4" t="s">
        <v>82</v>
      </c>
      <c r="AH4" t="s">
        <v>83</v>
      </c>
      <c r="AK4">
        <v>26</v>
      </c>
      <c r="AL4" t="s">
        <v>103</v>
      </c>
      <c r="AP4">
        <v>1</v>
      </c>
      <c r="AR4" t="s">
        <v>86</v>
      </c>
      <c r="AS4" t="s">
        <v>104</v>
      </c>
      <c r="AT4">
        <v>35800</v>
      </c>
      <c r="AU4" t="s">
        <v>105</v>
      </c>
      <c r="AX4">
        <v>35093</v>
      </c>
      <c r="BQ4" t="s">
        <v>79</v>
      </c>
      <c r="BU4" t="s">
        <v>106</v>
      </c>
      <c r="BV4" t="s">
        <v>102</v>
      </c>
      <c r="BW4" t="s">
        <v>82</v>
      </c>
      <c r="BX4" t="s">
        <v>83</v>
      </c>
    </row>
    <row r="5" spans="1:76" x14ac:dyDescent="0.25">
      <c r="A5">
        <v>881515035</v>
      </c>
      <c r="B5">
        <v>23</v>
      </c>
      <c r="C5">
        <v>88151503500023</v>
      </c>
      <c r="D5" t="s">
        <v>76</v>
      </c>
      <c r="E5" s="1">
        <v>44774</v>
      </c>
      <c r="I5" t="s">
        <v>107</v>
      </c>
      <c r="J5" t="s">
        <v>98</v>
      </c>
      <c r="K5" t="s">
        <v>79</v>
      </c>
      <c r="L5" t="s">
        <v>76</v>
      </c>
      <c r="N5" s="1">
        <v>43847</v>
      </c>
      <c r="O5">
        <v>1000</v>
      </c>
      <c r="U5" t="s">
        <v>99</v>
      </c>
      <c r="V5" t="s">
        <v>108</v>
      </c>
      <c r="X5" t="s">
        <v>109</v>
      </c>
      <c r="AB5" t="s">
        <v>109</v>
      </c>
      <c r="AD5" t="s">
        <v>110</v>
      </c>
      <c r="AE5" t="s">
        <v>82</v>
      </c>
      <c r="AH5" t="s">
        <v>83</v>
      </c>
      <c r="AK5">
        <v>23</v>
      </c>
      <c r="AL5" t="s">
        <v>107</v>
      </c>
      <c r="AP5">
        <v>14</v>
      </c>
      <c r="AR5" t="s">
        <v>111</v>
      </c>
      <c r="AS5" t="s">
        <v>112</v>
      </c>
      <c r="AT5">
        <v>35500</v>
      </c>
      <c r="AU5" t="s">
        <v>113</v>
      </c>
      <c r="AX5">
        <v>35360</v>
      </c>
      <c r="BQ5" t="s">
        <v>79</v>
      </c>
      <c r="BU5" t="s">
        <v>114</v>
      </c>
      <c r="BV5" t="s">
        <v>110</v>
      </c>
      <c r="BW5" t="s">
        <v>82</v>
      </c>
      <c r="BX5" t="s">
        <v>83</v>
      </c>
    </row>
    <row r="6" spans="1:76" x14ac:dyDescent="0.25">
      <c r="A6">
        <v>883951410</v>
      </c>
      <c r="B6">
        <v>25</v>
      </c>
      <c r="C6">
        <v>88395141000025</v>
      </c>
      <c r="D6" t="s">
        <v>76</v>
      </c>
      <c r="E6" s="1">
        <v>44774</v>
      </c>
      <c r="I6" t="s">
        <v>115</v>
      </c>
      <c r="J6" t="s">
        <v>98</v>
      </c>
      <c r="K6" t="s">
        <v>79</v>
      </c>
      <c r="L6" t="s">
        <v>76</v>
      </c>
      <c r="N6" s="1">
        <v>44016</v>
      </c>
      <c r="O6">
        <v>1000</v>
      </c>
      <c r="U6" t="s">
        <v>116</v>
      </c>
      <c r="V6" t="s">
        <v>117</v>
      </c>
      <c r="X6" t="s">
        <v>118</v>
      </c>
      <c r="AB6" t="s">
        <v>118</v>
      </c>
      <c r="AD6" t="s">
        <v>110</v>
      </c>
      <c r="AE6" t="s">
        <v>82</v>
      </c>
      <c r="AH6" t="s">
        <v>83</v>
      </c>
      <c r="AK6">
        <v>25</v>
      </c>
      <c r="AL6" t="s">
        <v>115</v>
      </c>
      <c r="AP6">
        <v>41</v>
      </c>
      <c r="AR6" t="s">
        <v>86</v>
      </c>
      <c r="AS6" t="s">
        <v>119</v>
      </c>
      <c r="AT6">
        <v>35600</v>
      </c>
      <c r="AU6" t="s">
        <v>120</v>
      </c>
      <c r="AX6">
        <v>35236</v>
      </c>
      <c r="BQ6" t="s">
        <v>79</v>
      </c>
      <c r="BU6" t="s">
        <v>121</v>
      </c>
      <c r="BV6" t="s">
        <v>110</v>
      </c>
      <c r="BW6" t="s">
        <v>82</v>
      </c>
      <c r="BX6" t="s">
        <v>83</v>
      </c>
    </row>
    <row r="7" spans="1:76" x14ac:dyDescent="0.25">
      <c r="A7">
        <v>898261896</v>
      </c>
      <c r="B7">
        <v>28</v>
      </c>
      <c r="C7">
        <v>89826189600028</v>
      </c>
      <c r="D7" t="s">
        <v>76</v>
      </c>
      <c r="E7" s="1">
        <v>44774</v>
      </c>
      <c r="I7" t="s">
        <v>122</v>
      </c>
      <c r="J7" t="s">
        <v>78</v>
      </c>
      <c r="K7" t="s">
        <v>79</v>
      </c>
      <c r="L7" t="s">
        <v>76</v>
      </c>
      <c r="N7" s="1">
        <v>44287</v>
      </c>
      <c r="O7">
        <v>5710</v>
      </c>
      <c r="P7" t="s">
        <v>123</v>
      </c>
      <c r="AD7" t="s">
        <v>102</v>
      </c>
      <c r="AE7" t="s">
        <v>82</v>
      </c>
      <c r="AG7" t="s">
        <v>83</v>
      </c>
      <c r="AH7" t="s">
        <v>76</v>
      </c>
      <c r="AK7">
        <v>10</v>
      </c>
      <c r="AL7" t="s">
        <v>122</v>
      </c>
      <c r="AP7">
        <v>9</v>
      </c>
      <c r="AR7" t="s">
        <v>86</v>
      </c>
      <c r="AS7" t="s">
        <v>124</v>
      </c>
      <c r="AT7">
        <v>35680</v>
      </c>
      <c r="AU7" t="s">
        <v>125</v>
      </c>
      <c r="AX7">
        <v>35014</v>
      </c>
      <c r="BQ7" t="s">
        <v>79</v>
      </c>
      <c r="BV7" t="s">
        <v>102</v>
      </c>
      <c r="BW7" t="s">
        <v>82</v>
      </c>
      <c r="BX7" t="s">
        <v>83</v>
      </c>
    </row>
    <row r="8" spans="1:76" x14ac:dyDescent="0.25">
      <c r="A8">
        <v>913343620</v>
      </c>
      <c r="B8">
        <v>13</v>
      </c>
      <c r="C8">
        <v>91334362000013</v>
      </c>
      <c r="D8" t="s">
        <v>76</v>
      </c>
      <c r="E8" s="1">
        <v>44774</v>
      </c>
      <c r="I8" t="s">
        <v>126</v>
      </c>
      <c r="J8" t="s">
        <v>98</v>
      </c>
      <c r="K8" t="s">
        <v>79</v>
      </c>
      <c r="L8" t="s">
        <v>76</v>
      </c>
      <c r="N8" s="1">
        <v>44774</v>
      </c>
      <c r="O8">
        <v>5710</v>
      </c>
      <c r="P8" t="s">
        <v>127</v>
      </c>
      <c r="AD8" t="s">
        <v>128</v>
      </c>
      <c r="AE8" t="s">
        <v>82</v>
      </c>
      <c r="AG8" t="s">
        <v>83</v>
      </c>
      <c r="AH8" t="s">
        <v>83</v>
      </c>
      <c r="AK8">
        <v>13</v>
      </c>
      <c r="AL8" t="s">
        <v>126</v>
      </c>
      <c r="AP8">
        <v>6</v>
      </c>
      <c r="AR8" t="s">
        <v>86</v>
      </c>
      <c r="AS8" t="s">
        <v>129</v>
      </c>
      <c r="AT8">
        <v>35590</v>
      </c>
      <c r="AU8" t="s">
        <v>130</v>
      </c>
      <c r="AX8">
        <v>35275</v>
      </c>
      <c r="BQ8" t="s">
        <v>79</v>
      </c>
      <c r="BU8" t="s">
        <v>131</v>
      </c>
      <c r="BV8" t="s">
        <v>128</v>
      </c>
      <c r="BW8" t="s">
        <v>82</v>
      </c>
      <c r="BX8" t="s">
        <v>83</v>
      </c>
    </row>
    <row r="9" spans="1:76" x14ac:dyDescent="0.25">
      <c r="A9">
        <v>914745591</v>
      </c>
      <c r="B9">
        <v>18</v>
      </c>
      <c r="C9">
        <v>91474559100018</v>
      </c>
      <c r="D9" t="s">
        <v>76</v>
      </c>
      <c r="E9" s="1">
        <v>44775</v>
      </c>
      <c r="I9" t="s">
        <v>132</v>
      </c>
      <c r="J9" t="s">
        <v>98</v>
      </c>
      <c r="K9" t="s">
        <v>79</v>
      </c>
      <c r="L9" t="s">
        <v>76</v>
      </c>
      <c r="N9" s="1">
        <v>44775</v>
      </c>
      <c r="O9">
        <v>5710</v>
      </c>
      <c r="P9" t="s">
        <v>133</v>
      </c>
      <c r="AD9" t="s">
        <v>134</v>
      </c>
      <c r="AE9" t="s">
        <v>82</v>
      </c>
      <c r="AG9" t="s">
        <v>83</v>
      </c>
      <c r="AH9" t="s">
        <v>83</v>
      </c>
      <c r="AK9">
        <v>18</v>
      </c>
      <c r="AL9" t="s">
        <v>132</v>
      </c>
      <c r="AP9">
        <v>17</v>
      </c>
      <c r="AR9" t="s">
        <v>86</v>
      </c>
      <c r="AS9" t="s">
        <v>135</v>
      </c>
      <c r="AT9">
        <v>35000</v>
      </c>
      <c r="AU9" t="s">
        <v>95</v>
      </c>
      <c r="AX9">
        <v>35238</v>
      </c>
      <c r="BQ9" t="s">
        <v>79</v>
      </c>
      <c r="BR9" t="s">
        <v>133</v>
      </c>
      <c r="BU9" t="s">
        <v>133</v>
      </c>
      <c r="BV9" t="s">
        <v>134</v>
      </c>
      <c r="BW9" t="s">
        <v>82</v>
      </c>
      <c r="BX9" t="s">
        <v>83</v>
      </c>
    </row>
    <row r="10" spans="1:76" x14ac:dyDescent="0.25">
      <c r="A10">
        <v>915392286</v>
      </c>
      <c r="B10">
        <v>18</v>
      </c>
      <c r="C10">
        <v>91539228600018</v>
      </c>
      <c r="D10" t="s">
        <v>76</v>
      </c>
      <c r="E10" s="1">
        <v>44774</v>
      </c>
      <c r="I10" t="s">
        <v>136</v>
      </c>
      <c r="J10" t="s">
        <v>98</v>
      </c>
      <c r="K10" t="s">
        <v>79</v>
      </c>
      <c r="L10" t="s">
        <v>76</v>
      </c>
      <c r="N10" s="1">
        <v>44774</v>
      </c>
      <c r="O10">
        <v>1000</v>
      </c>
      <c r="U10" t="s">
        <v>116</v>
      </c>
      <c r="V10" t="s">
        <v>137</v>
      </c>
      <c r="X10" t="s">
        <v>138</v>
      </c>
      <c r="Y10" t="s">
        <v>139</v>
      </c>
      <c r="Z10" t="s">
        <v>140</v>
      </c>
      <c r="AB10" t="s">
        <v>138</v>
      </c>
      <c r="AD10" t="s">
        <v>141</v>
      </c>
      <c r="AE10" t="s">
        <v>82</v>
      </c>
      <c r="AH10" t="s">
        <v>83</v>
      </c>
      <c r="AK10">
        <v>18</v>
      </c>
      <c r="AL10" t="s">
        <v>136</v>
      </c>
      <c r="AP10">
        <v>18</v>
      </c>
      <c r="AR10" t="s">
        <v>86</v>
      </c>
      <c r="AS10" t="s">
        <v>142</v>
      </c>
      <c r="AT10">
        <v>35700</v>
      </c>
      <c r="AU10" t="s">
        <v>95</v>
      </c>
      <c r="AX10">
        <v>35238</v>
      </c>
      <c r="BQ10" t="s">
        <v>79</v>
      </c>
      <c r="BR10" t="s">
        <v>143</v>
      </c>
      <c r="BU10" t="s">
        <v>143</v>
      </c>
      <c r="BV10" t="s">
        <v>141</v>
      </c>
      <c r="BW10" t="s">
        <v>82</v>
      </c>
      <c r="BX10" t="s">
        <v>83</v>
      </c>
    </row>
    <row r="11" spans="1:76" x14ac:dyDescent="0.25">
      <c r="A11">
        <v>917521460</v>
      </c>
      <c r="B11">
        <v>19</v>
      </c>
      <c r="C11">
        <v>91752146000019</v>
      </c>
      <c r="D11" t="s">
        <v>76</v>
      </c>
      <c r="E11" s="1">
        <v>44774</v>
      </c>
      <c r="I11" t="s">
        <v>144</v>
      </c>
      <c r="J11" t="s">
        <v>98</v>
      </c>
      <c r="K11" t="s">
        <v>79</v>
      </c>
      <c r="L11" t="s">
        <v>76</v>
      </c>
      <c r="N11" s="1">
        <v>44774</v>
      </c>
      <c r="O11">
        <v>1000</v>
      </c>
      <c r="U11" t="s">
        <v>116</v>
      </c>
      <c r="V11" t="s">
        <v>145</v>
      </c>
      <c r="X11" t="s">
        <v>146</v>
      </c>
      <c r="Y11" t="s">
        <v>147</v>
      </c>
      <c r="Z11" t="s">
        <v>148</v>
      </c>
      <c r="AB11" t="s">
        <v>146</v>
      </c>
      <c r="AD11" t="s">
        <v>110</v>
      </c>
      <c r="AE11" t="s">
        <v>82</v>
      </c>
      <c r="AH11" t="s">
        <v>83</v>
      </c>
      <c r="AK11">
        <v>19</v>
      </c>
      <c r="AL11" t="s">
        <v>144</v>
      </c>
      <c r="AP11">
        <v>11</v>
      </c>
      <c r="AR11" t="s">
        <v>86</v>
      </c>
      <c r="AS11" t="s">
        <v>149</v>
      </c>
      <c r="AT11">
        <v>35340</v>
      </c>
      <c r="AU11" t="s">
        <v>150</v>
      </c>
      <c r="AX11">
        <v>35107</v>
      </c>
      <c r="BQ11" t="s">
        <v>79</v>
      </c>
      <c r="BU11" t="s">
        <v>151</v>
      </c>
      <c r="BV11" t="s">
        <v>110</v>
      </c>
      <c r="BW11" t="s">
        <v>82</v>
      </c>
      <c r="BX11" t="s">
        <v>83</v>
      </c>
    </row>
    <row r="12" spans="1:76" x14ac:dyDescent="0.25">
      <c r="A12">
        <v>917595100</v>
      </c>
      <c r="B12">
        <v>12</v>
      </c>
      <c r="C12">
        <v>91759510000012</v>
      </c>
      <c r="D12" t="s">
        <v>76</v>
      </c>
      <c r="E12" s="1">
        <v>44774</v>
      </c>
      <c r="I12" t="s">
        <v>152</v>
      </c>
      <c r="J12" t="s">
        <v>98</v>
      </c>
      <c r="K12" t="s">
        <v>79</v>
      </c>
      <c r="L12" t="s">
        <v>76</v>
      </c>
      <c r="N12" s="1">
        <v>44774</v>
      </c>
      <c r="O12">
        <v>5499</v>
      </c>
      <c r="P12" t="s">
        <v>153</v>
      </c>
      <c r="AD12" t="s">
        <v>154</v>
      </c>
      <c r="AE12" t="s">
        <v>82</v>
      </c>
      <c r="AG12" t="s">
        <v>83</v>
      </c>
      <c r="AH12" t="s">
        <v>83</v>
      </c>
      <c r="AK12">
        <v>12</v>
      </c>
      <c r="AL12" t="s">
        <v>152</v>
      </c>
      <c r="AP12">
        <v>16</v>
      </c>
      <c r="AR12" t="s">
        <v>155</v>
      </c>
      <c r="AS12" t="s">
        <v>156</v>
      </c>
      <c r="AT12">
        <v>35890</v>
      </c>
      <c r="AU12" t="s">
        <v>157</v>
      </c>
      <c r="AX12">
        <v>35139</v>
      </c>
      <c r="BQ12" t="s">
        <v>79</v>
      </c>
      <c r="BV12" t="s">
        <v>154</v>
      </c>
      <c r="BW12" t="s">
        <v>82</v>
      </c>
      <c r="BX12" t="s">
        <v>83</v>
      </c>
    </row>
    <row r="13" spans="1:76" x14ac:dyDescent="0.25">
      <c r="A13">
        <v>917604852</v>
      </c>
      <c r="B13">
        <v>17</v>
      </c>
      <c r="C13">
        <v>91760485200017</v>
      </c>
      <c r="D13" t="s">
        <v>76</v>
      </c>
      <c r="E13" s="1">
        <v>44774</v>
      </c>
      <c r="H13" t="s">
        <v>96</v>
      </c>
      <c r="I13" t="s">
        <v>158</v>
      </c>
      <c r="J13" t="s">
        <v>98</v>
      </c>
      <c r="K13" t="s">
        <v>79</v>
      </c>
      <c r="L13" t="s">
        <v>76</v>
      </c>
      <c r="N13" s="1">
        <v>44774</v>
      </c>
      <c r="O13">
        <v>1000</v>
      </c>
      <c r="U13" t="s">
        <v>99</v>
      </c>
      <c r="V13" t="s">
        <v>159</v>
      </c>
      <c r="X13" t="s">
        <v>160</v>
      </c>
      <c r="Y13" t="s">
        <v>161</v>
      </c>
      <c r="Z13" t="s">
        <v>162</v>
      </c>
      <c r="AB13" t="s">
        <v>160</v>
      </c>
      <c r="AD13" t="s">
        <v>102</v>
      </c>
      <c r="AE13" t="s">
        <v>82</v>
      </c>
      <c r="AH13" t="s">
        <v>83</v>
      </c>
      <c r="AK13">
        <v>17</v>
      </c>
      <c r="AL13" t="s">
        <v>158</v>
      </c>
      <c r="AP13">
        <v>1</v>
      </c>
      <c r="AR13" t="s">
        <v>86</v>
      </c>
      <c r="AS13" t="s">
        <v>163</v>
      </c>
      <c r="AT13">
        <v>35136</v>
      </c>
      <c r="AU13" t="s">
        <v>164</v>
      </c>
      <c r="AX13">
        <v>35281</v>
      </c>
      <c r="BQ13" t="s">
        <v>79</v>
      </c>
      <c r="BU13" t="s">
        <v>165</v>
      </c>
      <c r="BV13" t="s">
        <v>102</v>
      </c>
      <c r="BW13" t="s">
        <v>82</v>
      </c>
      <c r="BX13" t="s">
        <v>83</v>
      </c>
    </row>
    <row r="14" spans="1:76" x14ac:dyDescent="0.25">
      <c r="A14">
        <v>917889644</v>
      </c>
      <c r="B14">
        <v>22</v>
      </c>
      <c r="C14">
        <v>91788964400022</v>
      </c>
      <c r="D14" t="s">
        <v>76</v>
      </c>
      <c r="E14" s="1">
        <v>44774</v>
      </c>
      <c r="I14" t="s">
        <v>166</v>
      </c>
      <c r="J14" t="s">
        <v>78</v>
      </c>
      <c r="K14" t="s">
        <v>79</v>
      </c>
      <c r="L14" t="s">
        <v>76</v>
      </c>
      <c r="N14" s="1">
        <v>44774</v>
      </c>
      <c r="O14">
        <v>5710</v>
      </c>
      <c r="P14" t="s">
        <v>167</v>
      </c>
      <c r="AD14" t="s">
        <v>168</v>
      </c>
      <c r="AE14" t="s">
        <v>82</v>
      </c>
      <c r="AG14" t="s">
        <v>83</v>
      </c>
      <c r="AH14" t="s">
        <v>83</v>
      </c>
      <c r="AK14">
        <v>14</v>
      </c>
      <c r="AL14" t="s">
        <v>166</v>
      </c>
      <c r="AP14">
        <v>68</v>
      </c>
      <c r="AR14" t="s">
        <v>86</v>
      </c>
      <c r="AS14" t="s">
        <v>169</v>
      </c>
      <c r="AT14">
        <v>35220</v>
      </c>
      <c r="AU14" t="s">
        <v>170</v>
      </c>
      <c r="AX14">
        <v>35068</v>
      </c>
      <c r="BQ14" t="s">
        <v>79</v>
      </c>
      <c r="BV14" t="s">
        <v>168</v>
      </c>
      <c r="BW14" t="s">
        <v>82</v>
      </c>
      <c r="BX14" t="s">
        <v>83</v>
      </c>
    </row>
    <row r="15" spans="1:76" x14ac:dyDescent="0.25">
      <c r="A15">
        <v>917951568</v>
      </c>
      <c r="B15">
        <v>18</v>
      </c>
      <c r="C15">
        <v>91795156800018</v>
      </c>
      <c r="D15" t="s">
        <v>76</v>
      </c>
      <c r="E15" s="1">
        <v>44774</v>
      </c>
      <c r="I15" t="s">
        <v>171</v>
      </c>
      <c r="J15" t="s">
        <v>98</v>
      </c>
      <c r="K15" t="s">
        <v>79</v>
      </c>
      <c r="L15" t="s">
        <v>76</v>
      </c>
      <c r="N15" s="1">
        <v>44774</v>
      </c>
      <c r="O15">
        <v>5499</v>
      </c>
      <c r="P15" t="s">
        <v>172</v>
      </c>
      <c r="AD15" t="s">
        <v>102</v>
      </c>
      <c r="AE15" t="s">
        <v>82</v>
      </c>
      <c r="AG15" t="s">
        <v>83</v>
      </c>
      <c r="AH15" t="s">
        <v>76</v>
      </c>
      <c r="AK15">
        <v>18</v>
      </c>
      <c r="AL15" t="s">
        <v>171</v>
      </c>
      <c r="AO15" t="s">
        <v>173</v>
      </c>
      <c r="AP15">
        <v>2</v>
      </c>
      <c r="AR15" t="s">
        <v>86</v>
      </c>
      <c r="AS15" t="s">
        <v>174</v>
      </c>
      <c r="AT15">
        <v>35120</v>
      </c>
      <c r="AU15" t="s">
        <v>175</v>
      </c>
      <c r="AX15">
        <v>35095</v>
      </c>
      <c r="BQ15" t="s">
        <v>79</v>
      </c>
      <c r="BR15" t="s">
        <v>176</v>
      </c>
      <c r="BU15" t="s">
        <v>176</v>
      </c>
      <c r="BV15" t="s">
        <v>102</v>
      </c>
      <c r="BW15" t="s">
        <v>82</v>
      </c>
      <c r="BX15" t="s">
        <v>76</v>
      </c>
    </row>
    <row r="16" spans="1:76" x14ac:dyDescent="0.25">
      <c r="A16">
        <v>918124736</v>
      </c>
      <c r="B16">
        <v>11</v>
      </c>
      <c r="C16">
        <v>91812473600011</v>
      </c>
      <c r="D16" t="s">
        <v>76</v>
      </c>
      <c r="E16" s="1">
        <v>44774</v>
      </c>
      <c r="I16" t="s">
        <v>177</v>
      </c>
      <c r="J16" t="s">
        <v>98</v>
      </c>
      <c r="K16" t="s">
        <v>79</v>
      </c>
      <c r="L16" t="s">
        <v>76</v>
      </c>
      <c r="N16" s="1">
        <v>44774</v>
      </c>
      <c r="O16">
        <v>5499</v>
      </c>
      <c r="P16" t="s">
        <v>178</v>
      </c>
      <c r="AD16" t="s">
        <v>179</v>
      </c>
      <c r="AE16" t="s">
        <v>82</v>
      </c>
      <c r="AG16" t="s">
        <v>83</v>
      </c>
      <c r="AH16" t="s">
        <v>83</v>
      </c>
      <c r="AK16">
        <v>11</v>
      </c>
      <c r="AL16" t="s">
        <v>177</v>
      </c>
      <c r="AP16">
        <v>3</v>
      </c>
      <c r="AR16" t="s">
        <v>86</v>
      </c>
      <c r="AS16" t="s">
        <v>180</v>
      </c>
      <c r="AT16">
        <v>35400</v>
      </c>
      <c r="AU16" t="s">
        <v>181</v>
      </c>
      <c r="AX16">
        <v>35288</v>
      </c>
      <c r="BQ16" t="s">
        <v>79</v>
      </c>
      <c r="BU16" t="s">
        <v>178</v>
      </c>
      <c r="BV16" t="s">
        <v>179</v>
      </c>
      <c r="BW16" t="s">
        <v>82</v>
      </c>
      <c r="BX16" t="s">
        <v>83</v>
      </c>
    </row>
    <row r="17" spans="1:76" x14ac:dyDescent="0.25">
      <c r="A17">
        <v>918180449</v>
      </c>
      <c r="B17">
        <v>12</v>
      </c>
      <c r="C17">
        <v>91818044900012</v>
      </c>
      <c r="D17" t="s">
        <v>76</v>
      </c>
      <c r="E17" s="1">
        <v>44777</v>
      </c>
      <c r="I17" t="s">
        <v>182</v>
      </c>
      <c r="J17" t="s">
        <v>98</v>
      </c>
      <c r="K17" t="s">
        <v>79</v>
      </c>
      <c r="L17" t="s">
        <v>76</v>
      </c>
      <c r="N17" s="1">
        <v>44777</v>
      </c>
      <c r="O17">
        <v>5710</v>
      </c>
      <c r="P17" t="s">
        <v>183</v>
      </c>
      <c r="AD17" t="s">
        <v>184</v>
      </c>
      <c r="AE17" t="s">
        <v>82</v>
      </c>
      <c r="AG17" t="s">
        <v>83</v>
      </c>
      <c r="AH17" t="s">
        <v>83</v>
      </c>
      <c r="AK17">
        <v>12</v>
      </c>
      <c r="AL17" t="s">
        <v>182</v>
      </c>
      <c r="AP17">
        <v>2</v>
      </c>
      <c r="AR17" t="s">
        <v>86</v>
      </c>
      <c r="AS17" t="s">
        <v>185</v>
      </c>
      <c r="AT17">
        <v>35500</v>
      </c>
      <c r="AU17" t="s">
        <v>113</v>
      </c>
      <c r="AX17">
        <v>35360</v>
      </c>
      <c r="BQ17" t="s">
        <v>79</v>
      </c>
      <c r="BV17" t="s">
        <v>184</v>
      </c>
      <c r="BW17" t="s">
        <v>82</v>
      </c>
      <c r="BX17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11"/>
  <sheetViews>
    <sheetView workbookViewId="0">
      <selection activeCell="I24" sqref="I24"/>
    </sheetView>
  </sheetViews>
  <sheetFormatPr baseColWidth="10" defaultRowHeight="15" x14ac:dyDescent="0.25"/>
  <cols>
    <col min="1" max="1" width="11.28515625" bestFit="1" customWidth="1"/>
    <col min="2" max="2" width="85.7109375" customWidth="1"/>
  </cols>
  <sheetData>
    <row r="1" spans="1:2" x14ac:dyDescent="0.25">
      <c r="A1" s="7" t="s">
        <v>195</v>
      </c>
      <c r="B1" s="8" t="s">
        <v>196</v>
      </c>
    </row>
    <row r="2" spans="1:2" x14ac:dyDescent="0.25">
      <c r="A2" s="9"/>
      <c r="B2" s="10"/>
    </row>
    <row r="3" spans="1:2" x14ac:dyDescent="0.25">
      <c r="A3" s="11" t="s">
        <v>197</v>
      </c>
      <c r="B3" s="12" t="s">
        <v>198</v>
      </c>
    </row>
    <row r="4" spans="1:2" x14ac:dyDescent="0.25">
      <c r="A4" s="13"/>
      <c r="B4" s="14"/>
    </row>
    <row r="5" spans="1:2" x14ac:dyDescent="0.25">
      <c r="A5" s="15" t="s">
        <v>199</v>
      </c>
      <c r="B5" s="16" t="s">
        <v>200</v>
      </c>
    </row>
    <row r="6" spans="1:2" x14ac:dyDescent="0.25">
      <c r="A6" s="13"/>
      <c r="B6" s="14"/>
    </row>
    <row r="7" spans="1:2" x14ac:dyDescent="0.25">
      <c r="A7" s="11" t="s">
        <v>201</v>
      </c>
      <c r="B7" s="12" t="s">
        <v>202</v>
      </c>
    </row>
    <row r="8" spans="1:2" x14ac:dyDescent="0.25">
      <c r="A8" s="17" t="s">
        <v>203</v>
      </c>
      <c r="B8" s="18" t="s">
        <v>204</v>
      </c>
    </row>
    <row r="9" spans="1:2" x14ac:dyDescent="0.25">
      <c r="A9" s="9" t="s">
        <v>205</v>
      </c>
      <c r="B9" s="10" t="s">
        <v>204</v>
      </c>
    </row>
    <row r="10" spans="1:2" x14ac:dyDescent="0.25">
      <c r="A10" s="17" t="s">
        <v>206</v>
      </c>
      <c r="B10" s="18" t="s">
        <v>207</v>
      </c>
    </row>
    <row r="11" spans="1:2" x14ac:dyDescent="0.25">
      <c r="A11" s="9" t="s">
        <v>208</v>
      </c>
      <c r="B11" s="10" t="s">
        <v>207</v>
      </c>
    </row>
    <row r="12" spans="1:2" x14ac:dyDescent="0.25">
      <c r="A12" s="17" t="s">
        <v>209</v>
      </c>
      <c r="B12" s="18" t="s">
        <v>210</v>
      </c>
    </row>
    <row r="13" spans="1:2" x14ac:dyDescent="0.25">
      <c r="A13" s="9" t="s">
        <v>211</v>
      </c>
      <c r="B13" s="10" t="s">
        <v>210</v>
      </c>
    </row>
    <row r="14" spans="1:2" x14ac:dyDescent="0.25">
      <c r="A14" s="17" t="s">
        <v>212</v>
      </c>
      <c r="B14" s="18" t="s">
        <v>213</v>
      </c>
    </row>
    <row r="15" spans="1:2" x14ac:dyDescent="0.25">
      <c r="A15" s="9" t="s">
        <v>214</v>
      </c>
      <c r="B15" s="10" t="s">
        <v>213</v>
      </c>
    </row>
    <row r="16" spans="1:2" x14ac:dyDescent="0.25">
      <c r="A16" s="17" t="s">
        <v>215</v>
      </c>
      <c r="B16" s="18" t="s">
        <v>216</v>
      </c>
    </row>
    <row r="17" spans="1:2" x14ac:dyDescent="0.25">
      <c r="A17" s="9" t="s">
        <v>217</v>
      </c>
      <c r="B17" s="10" t="s">
        <v>216</v>
      </c>
    </row>
    <row r="18" spans="1:2" x14ac:dyDescent="0.25">
      <c r="A18" s="17" t="s">
        <v>218</v>
      </c>
      <c r="B18" s="18" t="s">
        <v>219</v>
      </c>
    </row>
    <row r="19" spans="1:2" x14ac:dyDescent="0.25">
      <c r="A19" s="9" t="s">
        <v>220</v>
      </c>
      <c r="B19" s="10" t="s">
        <v>219</v>
      </c>
    </row>
    <row r="20" spans="1:2" x14ac:dyDescent="0.25">
      <c r="A20" s="17" t="s">
        <v>221</v>
      </c>
      <c r="B20" s="18" t="s">
        <v>222</v>
      </c>
    </row>
    <row r="21" spans="1:2" x14ac:dyDescent="0.25">
      <c r="A21" s="9" t="s">
        <v>223</v>
      </c>
      <c r="B21" s="10" t="s">
        <v>222</v>
      </c>
    </row>
    <row r="22" spans="1:2" x14ac:dyDescent="0.25">
      <c r="A22" s="13"/>
      <c r="B22" s="14"/>
    </row>
    <row r="23" spans="1:2" x14ac:dyDescent="0.25">
      <c r="A23" s="11" t="s">
        <v>224</v>
      </c>
      <c r="B23" s="12" t="s">
        <v>225</v>
      </c>
    </row>
    <row r="24" spans="1:2" x14ac:dyDescent="0.25">
      <c r="A24" s="17" t="s">
        <v>226</v>
      </c>
      <c r="B24" s="18" t="s">
        <v>227</v>
      </c>
    </row>
    <row r="25" spans="1:2" x14ac:dyDescent="0.25">
      <c r="A25" s="9" t="s">
        <v>228</v>
      </c>
      <c r="B25" s="10" t="s">
        <v>227</v>
      </c>
    </row>
    <row r="26" spans="1:2" x14ac:dyDescent="0.25">
      <c r="A26" s="17" t="s">
        <v>229</v>
      </c>
      <c r="B26" s="18" t="s">
        <v>230</v>
      </c>
    </row>
    <row r="27" spans="1:2" x14ac:dyDescent="0.25">
      <c r="A27" s="9" t="s">
        <v>231</v>
      </c>
      <c r="B27" s="10" t="s">
        <v>230</v>
      </c>
    </row>
    <row r="28" spans="1:2" x14ac:dyDescent="0.25">
      <c r="A28" s="17" t="s">
        <v>232</v>
      </c>
      <c r="B28" s="18" t="s">
        <v>233</v>
      </c>
    </row>
    <row r="29" spans="1:2" x14ac:dyDescent="0.25">
      <c r="A29" s="9" t="s">
        <v>234</v>
      </c>
      <c r="B29" s="10" t="s">
        <v>233</v>
      </c>
    </row>
    <row r="30" spans="1:2" x14ac:dyDescent="0.25">
      <c r="A30" s="17" t="s">
        <v>235</v>
      </c>
      <c r="B30" s="18" t="s">
        <v>236</v>
      </c>
    </row>
    <row r="31" spans="1:2" x14ac:dyDescent="0.25">
      <c r="A31" s="9" t="s">
        <v>237</v>
      </c>
      <c r="B31" s="10" t="s">
        <v>236</v>
      </c>
    </row>
    <row r="32" spans="1:2" x14ac:dyDescent="0.25">
      <c r="A32" s="17" t="s">
        <v>238</v>
      </c>
      <c r="B32" s="18" t="s">
        <v>239</v>
      </c>
    </row>
    <row r="33" spans="1:2" x14ac:dyDescent="0.25">
      <c r="A33" s="9" t="s">
        <v>240</v>
      </c>
      <c r="B33" s="10" t="s">
        <v>239</v>
      </c>
    </row>
    <row r="34" spans="1:2" x14ac:dyDescent="0.25">
      <c r="A34" s="17" t="s">
        <v>241</v>
      </c>
      <c r="B34" s="18" t="s">
        <v>242</v>
      </c>
    </row>
    <row r="35" spans="1:2" x14ac:dyDescent="0.25">
      <c r="A35" s="9" t="s">
        <v>243</v>
      </c>
      <c r="B35" s="10" t="s">
        <v>242</v>
      </c>
    </row>
    <row r="36" spans="1:2" x14ac:dyDescent="0.25">
      <c r="A36" s="17" t="s">
        <v>244</v>
      </c>
      <c r="B36" s="18" t="s">
        <v>245</v>
      </c>
    </row>
    <row r="37" spans="1:2" x14ac:dyDescent="0.25">
      <c r="A37" s="9" t="s">
        <v>246</v>
      </c>
      <c r="B37" s="10" t="s">
        <v>245</v>
      </c>
    </row>
    <row r="38" spans="1:2" x14ac:dyDescent="0.25">
      <c r="A38" s="17" t="s">
        <v>247</v>
      </c>
      <c r="B38" s="18" t="s">
        <v>248</v>
      </c>
    </row>
    <row r="39" spans="1:2" x14ac:dyDescent="0.25">
      <c r="A39" s="9" t="s">
        <v>249</v>
      </c>
      <c r="B39" s="10" t="s">
        <v>248</v>
      </c>
    </row>
    <row r="40" spans="1:2" x14ac:dyDescent="0.25">
      <c r="A40" s="17" t="s">
        <v>250</v>
      </c>
      <c r="B40" s="18" t="s">
        <v>251</v>
      </c>
    </row>
    <row r="41" spans="1:2" x14ac:dyDescent="0.25">
      <c r="A41" s="9" t="s">
        <v>252</v>
      </c>
      <c r="B41" s="10" t="s">
        <v>251</v>
      </c>
    </row>
    <row r="42" spans="1:2" x14ac:dyDescent="0.25">
      <c r="A42" s="13"/>
      <c r="B42" s="14"/>
    </row>
    <row r="43" spans="1:2" x14ac:dyDescent="0.25">
      <c r="A43" s="11" t="s">
        <v>253</v>
      </c>
      <c r="B43" s="12" t="s">
        <v>254</v>
      </c>
    </row>
    <row r="44" spans="1:2" x14ac:dyDescent="0.25">
      <c r="A44" s="17" t="s">
        <v>255</v>
      </c>
      <c r="B44" s="18" t="s">
        <v>254</v>
      </c>
    </row>
    <row r="45" spans="1:2" x14ac:dyDescent="0.25">
      <c r="A45" s="9" t="s">
        <v>256</v>
      </c>
      <c r="B45" s="10" t="s">
        <v>254</v>
      </c>
    </row>
    <row r="46" spans="1:2" x14ac:dyDescent="0.25">
      <c r="A46" s="13"/>
      <c r="B46" s="14"/>
    </row>
    <row r="47" spans="1:2" x14ac:dyDescent="0.25">
      <c r="A47" s="11" t="s">
        <v>257</v>
      </c>
      <c r="B47" s="12" t="s">
        <v>258</v>
      </c>
    </row>
    <row r="48" spans="1:2" x14ac:dyDescent="0.25">
      <c r="A48" s="17" t="s">
        <v>259</v>
      </c>
      <c r="B48" s="18" t="s">
        <v>260</v>
      </c>
    </row>
    <row r="49" spans="1:2" x14ac:dyDescent="0.25">
      <c r="A49" s="9" t="s">
        <v>261</v>
      </c>
      <c r="B49" s="10" t="s">
        <v>260</v>
      </c>
    </row>
    <row r="50" spans="1:2" x14ac:dyDescent="0.25">
      <c r="A50" s="17" t="s">
        <v>262</v>
      </c>
      <c r="B50" s="18" t="s">
        <v>263</v>
      </c>
    </row>
    <row r="51" spans="1:2" x14ac:dyDescent="0.25">
      <c r="A51" s="9" t="s">
        <v>264</v>
      </c>
      <c r="B51" s="10" t="s">
        <v>263</v>
      </c>
    </row>
    <row r="52" spans="1:2" x14ac:dyDescent="0.25">
      <c r="A52" s="17" t="s">
        <v>265</v>
      </c>
      <c r="B52" s="18" t="s">
        <v>266</v>
      </c>
    </row>
    <row r="53" spans="1:2" x14ac:dyDescent="0.25">
      <c r="A53" s="9" t="s">
        <v>267</v>
      </c>
      <c r="B53" s="10" t="s">
        <v>266</v>
      </c>
    </row>
    <row r="54" spans="1:2" x14ac:dyDescent="0.25">
      <c r="A54" s="17" t="s">
        <v>268</v>
      </c>
      <c r="B54" s="18" t="s">
        <v>269</v>
      </c>
    </row>
    <row r="55" spans="1:2" x14ac:dyDescent="0.25">
      <c r="A55" s="9" t="s">
        <v>270</v>
      </c>
      <c r="B55" s="10" t="s">
        <v>269</v>
      </c>
    </row>
    <row r="56" spans="1:2" x14ac:dyDescent="0.25">
      <c r="A56" s="17" t="s">
        <v>271</v>
      </c>
      <c r="B56" s="18" t="s">
        <v>272</v>
      </c>
    </row>
    <row r="57" spans="1:2" x14ac:dyDescent="0.25">
      <c r="A57" s="9" t="s">
        <v>273</v>
      </c>
      <c r="B57" s="10" t="s">
        <v>272</v>
      </c>
    </row>
    <row r="58" spans="1:2" x14ac:dyDescent="0.25">
      <c r="A58" s="17" t="s">
        <v>274</v>
      </c>
      <c r="B58" s="18" t="s">
        <v>275</v>
      </c>
    </row>
    <row r="59" spans="1:2" x14ac:dyDescent="0.25">
      <c r="A59" s="9" t="s">
        <v>276</v>
      </c>
      <c r="B59" s="10" t="s">
        <v>275</v>
      </c>
    </row>
    <row r="60" spans="1:2" x14ac:dyDescent="0.25">
      <c r="A60" s="17" t="s">
        <v>277</v>
      </c>
      <c r="B60" s="18" t="s">
        <v>278</v>
      </c>
    </row>
    <row r="61" spans="1:2" x14ac:dyDescent="0.25">
      <c r="A61" s="9" t="s">
        <v>279</v>
      </c>
      <c r="B61" s="10" t="s">
        <v>278</v>
      </c>
    </row>
    <row r="62" spans="1:2" x14ac:dyDescent="0.25">
      <c r="A62" s="17" t="s">
        <v>280</v>
      </c>
      <c r="B62" s="18" t="s">
        <v>281</v>
      </c>
    </row>
    <row r="63" spans="1:2" x14ac:dyDescent="0.25">
      <c r="A63" s="9" t="s">
        <v>282</v>
      </c>
      <c r="B63" s="10" t="s">
        <v>281</v>
      </c>
    </row>
    <row r="64" spans="1:2" x14ac:dyDescent="0.25">
      <c r="A64" s="13"/>
      <c r="B64" s="14"/>
    </row>
    <row r="65" spans="1:2" x14ac:dyDescent="0.25">
      <c r="A65" s="11" t="s">
        <v>283</v>
      </c>
      <c r="B65" s="12" t="s">
        <v>284</v>
      </c>
    </row>
    <row r="66" spans="1:2" x14ac:dyDescent="0.25">
      <c r="A66" s="17" t="s">
        <v>285</v>
      </c>
      <c r="B66" s="18" t="s">
        <v>284</v>
      </c>
    </row>
    <row r="67" spans="1:2" x14ac:dyDescent="0.25">
      <c r="A67" s="9" t="s">
        <v>286</v>
      </c>
      <c r="B67" s="10" t="s">
        <v>284</v>
      </c>
    </row>
    <row r="68" spans="1:2" x14ac:dyDescent="0.25">
      <c r="A68" s="13"/>
      <c r="B68" s="14"/>
    </row>
    <row r="69" spans="1:2" x14ac:dyDescent="0.25">
      <c r="A69" s="11" t="s">
        <v>287</v>
      </c>
      <c r="B69" s="12" t="s">
        <v>288</v>
      </c>
    </row>
    <row r="70" spans="1:2" x14ac:dyDescent="0.25">
      <c r="A70" s="17" t="s">
        <v>289</v>
      </c>
      <c r="B70" s="18" t="s">
        <v>290</v>
      </c>
    </row>
    <row r="71" spans="1:2" x14ac:dyDescent="0.25">
      <c r="A71" s="9" t="s">
        <v>291</v>
      </c>
      <c r="B71" s="10" t="s">
        <v>290</v>
      </c>
    </row>
    <row r="72" spans="1:2" x14ac:dyDescent="0.25">
      <c r="A72" s="17" t="s">
        <v>292</v>
      </c>
      <c r="B72" s="18" t="s">
        <v>293</v>
      </c>
    </row>
    <row r="73" spans="1:2" x14ac:dyDescent="0.25">
      <c r="A73" s="9" t="s">
        <v>294</v>
      </c>
      <c r="B73" s="10" t="s">
        <v>293</v>
      </c>
    </row>
    <row r="74" spans="1:2" x14ac:dyDescent="0.25">
      <c r="A74" s="17" t="s">
        <v>295</v>
      </c>
      <c r="B74" s="18" t="s">
        <v>296</v>
      </c>
    </row>
    <row r="75" spans="1:2" x14ac:dyDescent="0.25">
      <c r="A75" s="9" t="s">
        <v>297</v>
      </c>
      <c r="B75" s="10" t="s">
        <v>296</v>
      </c>
    </row>
    <row r="76" spans="1:2" x14ac:dyDescent="0.25">
      <c r="A76" s="17" t="s">
        <v>298</v>
      </c>
      <c r="B76" s="18" t="s">
        <v>299</v>
      </c>
    </row>
    <row r="77" spans="1:2" x14ac:dyDescent="0.25">
      <c r="A77" s="9" t="s">
        <v>300</v>
      </c>
      <c r="B77" s="10" t="s">
        <v>299</v>
      </c>
    </row>
    <row r="78" spans="1:2" x14ac:dyDescent="0.25">
      <c r="A78" s="13"/>
      <c r="B78" s="14"/>
    </row>
    <row r="79" spans="1:2" x14ac:dyDescent="0.25">
      <c r="A79" s="11" t="s">
        <v>301</v>
      </c>
      <c r="B79" s="12" t="s">
        <v>302</v>
      </c>
    </row>
    <row r="80" spans="1:2" x14ac:dyDescent="0.25">
      <c r="A80" s="17" t="s">
        <v>303</v>
      </c>
      <c r="B80" s="18" t="s">
        <v>302</v>
      </c>
    </row>
    <row r="81" spans="1:2" x14ac:dyDescent="0.25">
      <c r="A81" s="9" t="s">
        <v>304</v>
      </c>
      <c r="B81" s="10" t="s">
        <v>302</v>
      </c>
    </row>
    <row r="82" spans="1:2" x14ac:dyDescent="0.25">
      <c r="A82" s="13"/>
      <c r="B82" s="14"/>
    </row>
    <row r="83" spans="1:2" x14ac:dyDescent="0.25">
      <c r="A83" s="15" t="s">
        <v>305</v>
      </c>
      <c r="B83" s="16" t="s">
        <v>306</v>
      </c>
    </row>
    <row r="84" spans="1:2" x14ac:dyDescent="0.25">
      <c r="A84" s="13"/>
      <c r="B84" s="14"/>
    </row>
    <row r="85" spans="1:2" x14ac:dyDescent="0.25">
      <c r="A85" s="11" t="s">
        <v>307</v>
      </c>
      <c r="B85" s="12" t="s">
        <v>308</v>
      </c>
    </row>
    <row r="86" spans="1:2" x14ac:dyDescent="0.25">
      <c r="A86" s="17" t="s">
        <v>309</v>
      </c>
      <c r="B86" s="18" t="s">
        <v>308</v>
      </c>
    </row>
    <row r="87" spans="1:2" x14ac:dyDescent="0.25">
      <c r="A87" s="9" t="s">
        <v>310</v>
      </c>
      <c r="B87" s="10" t="s">
        <v>308</v>
      </c>
    </row>
    <row r="88" spans="1:2" x14ac:dyDescent="0.25">
      <c r="A88" s="13"/>
      <c r="B88" s="14"/>
    </row>
    <row r="89" spans="1:2" x14ac:dyDescent="0.25">
      <c r="A89" s="11" t="s">
        <v>311</v>
      </c>
      <c r="B89" s="12" t="s">
        <v>312</v>
      </c>
    </row>
    <row r="90" spans="1:2" x14ac:dyDescent="0.25">
      <c r="A90" s="17" t="s">
        <v>313</v>
      </c>
      <c r="B90" s="18" t="s">
        <v>312</v>
      </c>
    </row>
    <row r="91" spans="1:2" x14ac:dyDescent="0.25">
      <c r="A91" s="9" t="s">
        <v>314</v>
      </c>
      <c r="B91" s="10" t="s">
        <v>312</v>
      </c>
    </row>
    <row r="92" spans="1:2" x14ac:dyDescent="0.25">
      <c r="A92" s="13"/>
      <c r="B92" s="14"/>
    </row>
    <row r="93" spans="1:2" x14ac:dyDescent="0.25">
      <c r="A93" s="11" t="s">
        <v>315</v>
      </c>
      <c r="B93" s="12" t="s">
        <v>316</v>
      </c>
    </row>
    <row r="94" spans="1:2" x14ac:dyDescent="0.25">
      <c r="A94" s="17" t="s">
        <v>317</v>
      </c>
      <c r="B94" s="18" t="s">
        <v>316</v>
      </c>
    </row>
    <row r="95" spans="1:2" x14ac:dyDescent="0.25">
      <c r="A95" s="9" t="s">
        <v>318</v>
      </c>
      <c r="B95" s="10" t="s">
        <v>316</v>
      </c>
    </row>
    <row r="96" spans="1:2" x14ac:dyDescent="0.25">
      <c r="A96" s="13"/>
      <c r="B96" s="14"/>
    </row>
    <row r="97" spans="1:2" x14ac:dyDescent="0.25">
      <c r="A97" s="11" t="s">
        <v>319</v>
      </c>
      <c r="B97" s="12" t="s">
        <v>320</v>
      </c>
    </row>
    <row r="98" spans="1:2" x14ac:dyDescent="0.25">
      <c r="A98" s="17" t="s">
        <v>321</v>
      </c>
      <c r="B98" s="18" t="s">
        <v>320</v>
      </c>
    </row>
    <row r="99" spans="1:2" x14ac:dyDescent="0.25">
      <c r="A99" s="9" t="s">
        <v>322</v>
      </c>
      <c r="B99" s="10" t="s">
        <v>320</v>
      </c>
    </row>
    <row r="100" spans="1:2" x14ac:dyDescent="0.25">
      <c r="A100" s="13"/>
      <c r="B100" s="14"/>
    </row>
    <row r="101" spans="1:2" x14ac:dyDescent="0.25">
      <c r="A101" s="15" t="s">
        <v>323</v>
      </c>
      <c r="B101" s="16" t="s">
        <v>324</v>
      </c>
    </row>
    <row r="102" spans="1:2" x14ac:dyDescent="0.25">
      <c r="A102" s="13"/>
      <c r="B102" s="14"/>
    </row>
    <row r="103" spans="1:2" x14ac:dyDescent="0.25">
      <c r="A103" s="11" t="s">
        <v>325</v>
      </c>
      <c r="B103" s="12" t="s">
        <v>326</v>
      </c>
    </row>
    <row r="104" spans="1:2" x14ac:dyDescent="0.25">
      <c r="A104" s="17" t="s">
        <v>327</v>
      </c>
      <c r="B104" s="18" t="s">
        <v>328</v>
      </c>
    </row>
    <row r="105" spans="1:2" x14ac:dyDescent="0.25">
      <c r="A105" s="9" t="s">
        <v>329</v>
      </c>
      <c r="B105" s="10" t="s">
        <v>328</v>
      </c>
    </row>
    <row r="106" spans="1:2" x14ac:dyDescent="0.25">
      <c r="A106" s="17" t="s">
        <v>330</v>
      </c>
      <c r="B106" s="18" t="s">
        <v>331</v>
      </c>
    </row>
    <row r="107" spans="1:2" x14ac:dyDescent="0.25">
      <c r="A107" s="9" t="s">
        <v>332</v>
      </c>
      <c r="B107" s="10" t="s">
        <v>331</v>
      </c>
    </row>
    <row r="108" spans="1:2" x14ac:dyDescent="0.25">
      <c r="A108" s="13"/>
      <c r="B108" s="14"/>
    </row>
    <row r="109" spans="1:2" x14ac:dyDescent="0.25">
      <c r="A109" s="11" t="s">
        <v>333</v>
      </c>
      <c r="B109" s="12" t="s">
        <v>334</v>
      </c>
    </row>
    <row r="110" spans="1:2" x14ac:dyDescent="0.25">
      <c r="A110" s="17" t="s">
        <v>335</v>
      </c>
      <c r="B110" s="18" t="s">
        <v>336</v>
      </c>
    </row>
    <row r="111" spans="1:2" x14ac:dyDescent="0.25">
      <c r="A111" s="9" t="s">
        <v>337</v>
      </c>
      <c r="B111" s="10" t="s">
        <v>336</v>
      </c>
    </row>
    <row r="112" spans="1:2" x14ac:dyDescent="0.25">
      <c r="A112" s="17" t="s">
        <v>338</v>
      </c>
      <c r="B112" s="18" t="s">
        <v>339</v>
      </c>
    </row>
    <row r="113" spans="1:2" x14ac:dyDescent="0.25">
      <c r="A113" s="9" t="s">
        <v>340</v>
      </c>
      <c r="B113" s="10" t="s">
        <v>339</v>
      </c>
    </row>
    <row r="114" spans="1:2" x14ac:dyDescent="0.25">
      <c r="A114" s="9"/>
      <c r="B114" s="10"/>
    </row>
    <row r="115" spans="1:2" x14ac:dyDescent="0.25">
      <c r="A115" s="11" t="s">
        <v>341</v>
      </c>
      <c r="B115" s="12" t="s">
        <v>342</v>
      </c>
    </row>
    <row r="116" spans="1:2" x14ac:dyDescent="0.25">
      <c r="A116" s="13"/>
      <c r="B116" s="14"/>
    </row>
    <row r="117" spans="1:2" x14ac:dyDescent="0.25">
      <c r="A117" s="15" t="s">
        <v>343</v>
      </c>
      <c r="B117" s="16" t="s">
        <v>344</v>
      </c>
    </row>
    <row r="118" spans="1:2" x14ac:dyDescent="0.25">
      <c r="A118" s="13"/>
      <c r="B118" s="14"/>
    </row>
    <row r="119" spans="1:2" x14ac:dyDescent="0.25">
      <c r="A119" s="11" t="s">
        <v>345</v>
      </c>
      <c r="B119" s="12" t="s">
        <v>346</v>
      </c>
    </row>
    <row r="120" spans="1:2" x14ac:dyDescent="0.25">
      <c r="A120" s="17" t="s">
        <v>347</v>
      </c>
      <c r="B120" s="18" t="s">
        <v>346</v>
      </c>
    </row>
    <row r="121" spans="1:2" x14ac:dyDescent="0.25">
      <c r="A121" s="9" t="s">
        <v>348</v>
      </c>
      <c r="B121" s="10" t="s">
        <v>346</v>
      </c>
    </row>
    <row r="122" spans="1:2" x14ac:dyDescent="0.25">
      <c r="A122" s="13"/>
      <c r="B122" s="14"/>
    </row>
    <row r="123" spans="1:2" x14ac:dyDescent="0.25">
      <c r="A123" s="11" t="s">
        <v>349</v>
      </c>
      <c r="B123" s="12" t="s">
        <v>350</v>
      </c>
    </row>
    <row r="124" spans="1:2" x14ac:dyDescent="0.25">
      <c r="A124" s="17" t="s">
        <v>351</v>
      </c>
      <c r="B124" s="18" t="s">
        <v>350</v>
      </c>
    </row>
    <row r="125" spans="1:2" x14ac:dyDescent="0.25">
      <c r="A125" s="9" t="s">
        <v>352</v>
      </c>
      <c r="B125" s="10" t="s">
        <v>350</v>
      </c>
    </row>
    <row r="126" spans="1:2" x14ac:dyDescent="0.25">
      <c r="A126" s="13"/>
      <c r="B126" s="14"/>
    </row>
    <row r="127" spans="1:2" x14ac:dyDescent="0.25">
      <c r="A127" s="15" t="s">
        <v>353</v>
      </c>
      <c r="B127" s="16" t="s">
        <v>354</v>
      </c>
    </row>
    <row r="128" spans="1:2" x14ac:dyDescent="0.25">
      <c r="A128" s="13"/>
      <c r="B128" s="14"/>
    </row>
    <row r="129" spans="1:2" x14ac:dyDescent="0.25">
      <c r="A129" s="11" t="s">
        <v>355</v>
      </c>
      <c r="B129" s="12" t="s">
        <v>356</v>
      </c>
    </row>
    <row r="130" spans="1:2" x14ac:dyDescent="0.25">
      <c r="A130" s="17" t="s">
        <v>357</v>
      </c>
      <c r="B130" s="18" t="s">
        <v>356</v>
      </c>
    </row>
    <row r="131" spans="1:2" x14ac:dyDescent="0.25">
      <c r="A131" s="9" t="s">
        <v>358</v>
      </c>
      <c r="B131" s="10" t="s">
        <v>356</v>
      </c>
    </row>
    <row r="132" spans="1:2" x14ac:dyDescent="0.25">
      <c r="A132" s="13"/>
      <c r="B132" s="14"/>
    </row>
    <row r="133" spans="1:2" x14ac:dyDescent="0.25">
      <c r="A133" s="11" t="s">
        <v>359</v>
      </c>
      <c r="B133" s="12" t="s">
        <v>360</v>
      </c>
    </row>
    <row r="134" spans="1:2" x14ac:dyDescent="0.25">
      <c r="A134" s="17" t="s">
        <v>361</v>
      </c>
      <c r="B134" s="18" t="s">
        <v>360</v>
      </c>
    </row>
    <row r="135" spans="1:2" x14ac:dyDescent="0.25">
      <c r="A135" s="9" t="s">
        <v>362</v>
      </c>
      <c r="B135" s="10" t="s">
        <v>360</v>
      </c>
    </row>
    <row r="136" spans="1:2" x14ac:dyDescent="0.25">
      <c r="A136" s="13"/>
      <c r="B136" s="14"/>
    </row>
    <row r="137" spans="1:2" x14ac:dyDescent="0.25">
      <c r="A137" s="15" t="s">
        <v>363</v>
      </c>
      <c r="B137" s="16" t="s">
        <v>364</v>
      </c>
    </row>
    <row r="138" spans="1:2" x14ac:dyDescent="0.25">
      <c r="A138" s="13"/>
      <c r="B138" s="14"/>
    </row>
    <row r="139" spans="1:2" x14ac:dyDescent="0.25">
      <c r="A139" s="11" t="s">
        <v>365</v>
      </c>
      <c r="B139" s="12" t="s">
        <v>366</v>
      </c>
    </row>
    <row r="140" spans="1:2" x14ac:dyDescent="0.25">
      <c r="A140" s="17" t="s">
        <v>367</v>
      </c>
      <c r="B140" s="18" t="s">
        <v>366</v>
      </c>
    </row>
    <row r="141" spans="1:2" x14ac:dyDescent="0.25">
      <c r="A141" s="9" t="s">
        <v>368</v>
      </c>
      <c r="B141" s="10" t="s">
        <v>366</v>
      </c>
    </row>
    <row r="142" spans="1:2" x14ac:dyDescent="0.25">
      <c r="A142" s="13"/>
      <c r="B142" s="14"/>
    </row>
    <row r="143" spans="1:2" x14ac:dyDescent="0.25">
      <c r="A143" s="11" t="s">
        <v>369</v>
      </c>
      <c r="B143" s="12" t="s">
        <v>370</v>
      </c>
    </row>
    <row r="144" spans="1:2" x14ac:dyDescent="0.25">
      <c r="A144" s="17" t="s">
        <v>371</v>
      </c>
      <c r="B144" s="18" t="s">
        <v>372</v>
      </c>
    </row>
    <row r="145" spans="1:2" x14ac:dyDescent="0.25">
      <c r="A145" s="9" t="s">
        <v>373</v>
      </c>
      <c r="B145" s="10" t="s">
        <v>372</v>
      </c>
    </row>
    <row r="146" spans="1:2" x14ac:dyDescent="0.25">
      <c r="A146" s="17" t="s">
        <v>374</v>
      </c>
      <c r="B146" s="18" t="s">
        <v>375</v>
      </c>
    </row>
    <row r="147" spans="1:2" x14ac:dyDescent="0.25">
      <c r="A147" s="9" t="s">
        <v>376</v>
      </c>
      <c r="B147" s="10" t="s">
        <v>375</v>
      </c>
    </row>
    <row r="148" spans="1:2" x14ac:dyDescent="0.25">
      <c r="A148" s="13"/>
      <c r="B148" s="14"/>
    </row>
    <row r="149" spans="1:2" x14ac:dyDescent="0.25">
      <c r="A149" s="15" t="s">
        <v>377</v>
      </c>
      <c r="B149" s="16" t="s">
        <v>378</v>
      </c>
    </row>
    <row r="150" spans="1:2" x14ac:dyDescent="0.25">
      <c r="A150" s="13"/>
      <c r="B150" s="14"/>
    </row>
    <row r="151" spans="1:2" x14ac:dyDescent="0.25">
      <c r="A151" s="11" t="s">
        <v>379</v>
      </c>
      <c r="B151" s="12" t="s">
        <v>380</v>
      </c>
    </row>
    <row r="152" spans="1:2" ht="25.5" x14ac:dyDescent="0.25">
      <c r="A152" s="17" t="s">
        <v>381</v>
      </c>
      <c r="B152" s="18" t="s">
        <v>382</v>
      </c>
    </row>
    <row r="153" spans="1:2" ht="25.5" x14ac:dyDescent="0.25">
      <c r="A153" s="9" t="s">
        <v>383</v>
      </c>
      <c r="B153" s="10" t="s">
        <v>382</v>
      </c>
    </row>
    <row r="154" spans="1:2" x14ac:dyDescent="0.25">
      <c r="A154" s="17" t="s">
        <v>384</v>
      </c>
      <c r="B154" s="19" t="s">
        <v>385</v>
      </c>
    </row>
    <row r="155" spans="1:2" x14ac:dyDescent="0.25">
      <c r="A155" s="9" t="s">
        <v>386</v>
      </c>
      <c r="B155" s="10" t="s">
        <v>385</v>
      </c>
    </row>
    <row r="156" spans="1:2" x14ac:dyDescent="0.25">
      <c r="A156" s="13"/>
      <c r="B156" s="14"/>
    </row>
    <row r="157" spans="1:2" x14ac:dyDescent="0.25">
      <c r="A157" s="11" t="s">
        <v>387</v>
      </c>
      <c r="B157" s="12" t="s">
        <v>388</v>
      </c>
    </row>
    <row r="158" spans="1:2" x14ac:dyDescent="0.25">
      <c r="A158" s="17" t="s">
        <v>389</v>
      </c>
      <c r="B158" s="18" t="s">
        <v>390</v>
      </c>
    </row>
    <row r="159" spans="1:2" x14ac:dyDescent="0.25">
      <c r="A159" s="9" t="s">
        <v>391</v>
      </c>
      <c r="B159" s="10" t="s">
        <v>390</v>
      </c>
    </row>
    <row r="160" spans="1:2" x14ac:dyDescent="0.25">
      <c r="A160" s="17" t="s">
        <v>392</v>
      </c>
      <c r="B160" s="18" t="s">
        <v>393</v>
      </c>
    </row>
    <row r="161" spans="1:2" x14ac:dyDescent="0.25">
      <c r="A161" s="9" t="s">
        <v>394</v>
      </c>
      <c r="B161" s="10" t="s">
        <v>393</v>
      </c>
    </row>
    <row r="162" spans="1:2" x14ac:dyDescent="0.25">
      <c r="A162" s="17" t="s">
        <v>395</v>
      </c>
      <c r="B162" s="18" t="s">
        <v>396</v>
      </c>
    </row>
    <row r="163" spans="1:2" x14ac:dyDescent="0.25">
      <c r="A163" s="9" t="s">
        <v>397</v>
      </c>
      <c r="B163" s="10" t="s">
        <v>396</v>
      </c>
    </row>
    <row r="164" spans="1:2" x14ac:dyDescent="0.25">
      <c r="A164" s="17" t="s">
        <v>398</v>
      </c>
      <c r="B164" s="18" t="s">
        <v>399</v>
      </c>
    </row>
    <row r="165" spans="1:2" x14ac:dyDescent="0.25">
      <c r="A165" s="9" t="s">
        <v>400</v>
      </c>
      <c r="B165" s="10" t="s">
        <v>399</v>
      </c>
    </row>
    <row r="166" spans="1:2" x14ac:dyDescent="0.25">
      <c r="A166" s="13"/>
      <c r="B166" s="14"/>
    </row>
    <row r="167" spans="1:2" x14ac:dyDescent="0.25">
      <c r="A167" s="15" t="s">
        <v>401</v>
      </c>
      <c r="B167" s="16" t="s">
        <v>402</v>
      </c>
    </row>
    <row r="168" spans="1:2" x14ac:dyDescent="0.25">
      <c r="A168" s="13"/>
      <c r="B168" s="14"/>
    </row>
    <row r="169" spans="1:2" x14ac:dyDescent="0.25">
      <c r="A169" s="11" t="s">
        <v>403</v>
      </c>
      <c r="B169" s="12" t="s">
        <v>404</v>
      </c>
    </row>
    <row r="170" spans="1:2" x14ac:dyDescent="0.25">
      <c r="A170" s="17" t="s">
        <v>405</v>
      </c>
      <c r="B170" s="18" t="s">
        <v>404</v>
      </c>
    </row>
    <row r="171" spans="1:2" x14ac:dyDescent="0.25">
      <c r="A171" s="9" t="s">
        <v>406</v>
      </c>
      <c r="B171" s="10" t="s">
        <v>404</v>
      </c>
    </row>
    <row r="172" spans="1:2" x14ac:dyDescent="0.25">
      <c r="A172" s="13"/>
      <c r="B172" s="14"/>
    </row>
    <row r="173" spans="1:2" x14ac:dyDescent="0.25">
      <c r="A173" s="11" t="s">
        <v>407</v>
      </c>
      <c r="B173" s="12" t="s">
        <v>408</v>
      </c>
    </row>
    <row r="174" spans="1:2" x14ac:dyDescent="0.25">
      <c r="A174" s="17" t="s">
        <v>409</v>
      </c>
      <c r="B174" s="18" t="s">
        <v>410</v>
      </c>
    </row>
    <row r="175" spans="1:2" x14ac:dyDescent="0.25">
      <c r="A175" s="9" t="s">
        <v>411</v>
      </c>
      <c r="B175" s="10" t="s">
        <v>410</v>
      </c>
    </row>
    <row r="176" spans="1:2" x14ac:dyDescent="0.25">
      <c r="A176" s="9"/>
      <c r="B176" s="10"/>
    </row>
    <row r="177" spans="1:2" x14ac:dyDescent="0.25">
      <c r="A177" s="11" t="s">
        <v>412</v>
      </c>
      <c r="B177" s="12" t="s">
        <v>413</v>
      </c>
    </row>
    <row r="178" spans="1:2" x14ac:dyDescent="0.25">
      <c r="A178" s="13"/>
      <c r="B178" s="14"/>
    </row>
    <row r="179" spans="1:2" x14ac:dyDescent="0.25">
      <c r="A179" s="15" t="s">
        <v>414</v>
      </c>
      <c r="B179" s="16" t="s">
        <v>415</v>
      </c>
    </row>
    <row r="180" spans="1:2" x14ac:dyDescent="0.25">
      <c r="A180" s="13"/>
      <c r="B180" s="14"/>
    </row>
    <row r="181" spans="1:2" x14ac:dyDescent="0.25">
      <c r="A181" s="11" t="s">
        <v>416</v>
      </c>
      <c r="B181" s="12" t="s">
        <v>417</v>
      </c>
    </row>
    <row r="182" spans="1:2" x14ac:dyDescent="0.25">
      <c r="A182" s="17" t="s">
        <v>418</v>
      </c>
      <c r="B182" s="18" t="s">
        <v>419</v>
      </c>
    </row>
    <row r="183" spans="1:2" x14ac:dyDescent="0.25">
      <c r="A183" s="9" t="s">
        <v>420</v>
      </c>
      <c r="B183" s="10" t="s">
        <v>419</v>
      </c>
    </row>
    <row r="184" spans="1:2" x14ac:dyDescent="0.25">
      <c r="A184" s="17" t="s">
        <v>421</v>
      </c>
      <c r="B184" s="18" t="s">
        <v>422</v>
      </c>
    </row>
    <row r="185" spans="1:2" x14ac:dyDescent="0.25">
      <c r="A185" s="9" t="s">
        <v>423</v>
      </c>
      <c r="B185" s="10" t="s">
        <v>422</v>
      </c>
    </row>
    <row r="186" spans="1:2" x14ac:dyDescent="0.25">
      <c r="A186" s="17" t="s">
        <v>424</v>
      </c>
      <c r="B186" s="18" t="s">
        <v>425</v>
      </c>
    </row>
    <row r="187" spans="1:2" x14ac:dyDescent="0.25">
      <c r="A187" s="9" t="s">
        <v>426</v>
      </c>
      <c r="B187" s="10" t="s">
        <v>427</v>
      </c>
    </row>
    <row r="188" spans="1:2" x14ac:dyDescent="0.25">
      <c r="A188" s="9" t="s">
        <v>428</v>
      </c>
      <c r="B188" s="10" t="s">
        <v>429</v>
      </c>
    </row>
    <row r="189" spans="1:2" x14ac:dyDescent="0.25">
      <c r="A189" s="13"/>
      <c r="B189" s="14"/>
    </row>
    <row r="190" spans="1:2" x14ac:dyDescent="0.25">
      <c r="A190" s="11" t="s">
        <v>430</v>
      </c>
      <c r="B190" s="12" t="s">
        <v>431</v>
      </c>
    </row>
    <row r="191" spans="1:2" x14ac:dyDescent="0.25">
      <c r="A191" s="17" t="s">
        <v>432</v>
      </c>
      <c r="B191" s="18" t="s">
        <v>431</v>
      </c>
    </row>
    <row r="192" spans="1:2" x14ac:dyDescent="0.25">
      <c r="A192" s="9" t="s">
        <v>433</v>
      </c>
      <c r="B192" s="10" t="s">
        <v>431</v>
      </c>
    </row>
    <row r="193" spans="1:2" x14ac:dyDescent="0.25">
      <c r="A193" s="13"/>
      <c r="B193" s="14"/>
    </row>
    <row r="194" spans="1:2" x14ac:dyDescent="0.25">
      <c r="A194" s="11" t="s">
        <v>434</v>
      </c>
      <c r="B194" s="12" t="s">
        <v>435</v>
      </c>
    </row>
    <row r="195" spans="1:2" x14ac:dyDescent="0.25">
      <c r="A195" s="17" t="s">
        <v>436</v>
      </c>
      <c r="B195" s="18" t="s">
        <v>437</v>
      </c>
    </row>
    <row r="196" spans="1:2" x14ac:dyDescent="0.25">
      <c r="A196" s="9" t="s">
        <v>438</v>
      </c>
      <c r="B196" s="10" t="s">
        <v>437</v>
      </c>
    </row>
    <row r="197" spans="1:2" x14ac:dyDescent="0.25">
      <c r="A197" s="17" t="s">
        <v>439</v>
      </c>
      <c r="B197" s="18" t="s">
        <v>440</v>
      </c>
    </row>
    <row r="198" spans="1:2" x14ac:dyDescent="0.25">
      <c r="A198" s="9" t="s">
        <v>441</v>
      </c>
      <c r="B198" s="10" t="s">
        <v>440</v>
      </c>
    </row>
    <row r="199" spans="1:2" x14ac:dyDescent="0.25">
      <c r="A199" s="17" t="s">
        <v>442</v>
      </c>
      <c r="B199" s="20" t="s">
        <v>443</v>
      </c>
    </row>
    <row r="200" spans="1:2" x14ac:dyDescent="0.25">
      <c r="A200" s="9" t="s">
        <v>444</v>
      </c>
      <c r="B200" s="10" t="s">
        <v>445</v>
      </c>
    </row>
    <row r="201" spans="1:2" x14ac:dyDescent="0.25">
      <c r="A201" s="9" t="s">
        <v>446</v>
      </c>
      <c r="B201" s="10" t="s">
        <v>447</v>
      </c>
    </row>
    <row r="202" spans="1:2" x14ac:dyDescent="0.25">
      <c r="A202" s="13"/>
      <c r="B202" s="14"/>
    </row>
    <row r="203" spans="1:2" x14ac:dyDescent="0.25">
      <c r="A203" s="11" t="s">
        <v>448</v>
      </c>
      <c r="B203" s="12" t="s">
        <v>449</v>
      </c>
    </row>
    <row r="204" spans="1:2" x14ac:dyDescent="0.25">
      <c r="A204" s="17" t="s">
        <v>450</v>
      </c>
      <c r="B204" s="18" t="s">
        <v>451</v>
      </c>
    </row>
    <row r="205" spans="1:2" x14ac:dyDescent="0.25">
      <c r="A205" s="9" t="s">
        <v>452</v>
      </c>
      <c r="B205" s="10" t="s">
        <v>453</v>
      </c>
    </row>
    <row r="206" spans="1:2" x14ac:dyDescent="0.25">
      <c r="A206" s="9" t="s">
        <v>454</v>
      </c>
      <c r="B206" s="10" t="s">
        <v>455</v>
      </c>
    </row>
    <row r="207" spans="1:2" x14ac:dyDescent="0.25">
      <c r="A207" s="17" t="s">
        <v>456</v>
      </c>
      <c r="B207" s="18" t="s">
        <v>457</v>
      </c>
    </row>
    <row r="208" spans="1:2" x14ac:dyDescent="0.25">
      <c r="A208" s="9" t="s">
        <v>458</v>
      </c>
      <c r="B208" s="10" t="s">
        <v>457</v>
      </c>
    </row>
    <row r="209" spans="1:2" x14ac:dyDescent="0.25">
      <c r="A209" s="13"/>
      <c r="B209" s="14"/>
    </row>
    <row r="210" spans="1:2" x14ac:dyDescent="0.25">
      <c r="A210" s="11" t="s">
        <v>459</v>
      </c>
      <c r="B210" s="12" t="s">
        <v>460</v>
      </c>
    </row>
    <row r="211" spans="1:2" x14ac:dyDescent="0.25">
      <c r="A211" s="17" t="s">
        <v>461</v>
      </c>
      <c r="B211" s="18" t="s">
        <v>462</v>
      </c>
    </row>
    <row r="212" spans="1:2" x14ac:dyDescent="0.25">
      <c r="A212" s="9" t="s">
        <v>463</v>
      </c>
      <c r="B212" s="10" t="s">
        <v>464</v>
      </c>
    </row>
    <row r="213" spans="1:2" x14ac:dyDescent="0.25">
      <c r="A213" s="9" t="s">
        <v>465</v>
      </c>
      <c r="B213" s="10" t="s">
        <v>466</v>
      </c>
    </row>
    <row r="214" spans="1:2" x14ac:dyDescent="0.25">
      <c r="A214" s="9" t="s">
        <v>467</v>
      </c>
      <c r="B214" s="10" t="s">
        <v>468</v>
      </c>
    </row>
    <row r="215" spans="1:2" x14ac:dyDescent="0.25">
      <c r="A215" s="9" t="s">
        <v>469</v>
      </c>
      <c r="B215" s="10" t="s">
        <v>470</v>
      </c>
    </row>
    <row r="216" spans="1:2" x14ac:dyDescent="0.25">
      <c r="A216" s="17" t="s">
        <v>471</v>
      </c>
      <c r="B216" s="18" t="s">
        <v>472</v>
      </c>
    </row>
    <row r="217" spans="1:2" x14ac:dyDescent="0.25">
      <c r="A217" s="9" t="s">
        <v>473</v>
      </c>
      <c r="B217" s="10" t="s">
        <v>472</v>
      </c>
    </row>
    <row r="218" spans="1:2" x14ac:dyDescent="0.25">
      <c r="A218" s="13"/>
      <c r="B218" s="14"/>
    </row>
    <row r="219" spans="1:2" x14ac:dyDescent="0.25">
      <c r="A219" s="11" t="s">
        <v>474</v>
      </c>
      <c r="B219" s="12" t="s">
        <v>475</v>
      </c>
    </row>
    <row r="220" spans="1:2" x14ac:dyDescent="0.25">
      <c r="A220" s="17" t="s">
        <v>476</v>
      </c>
      <c r="B220" s="18" t="s">
        <v>477</v>
      </c>
    </row>
    <row r="221" spans="1:2" x14ac:dyDescent="0.25">
      <c r="A221" s="9" t="s">
        <v>478</v>
      </c>
      <c r="B221" s="10" t="s">
        <v>479</v>
      </c>
    </row>
    <row r="222" spans="1:2" x14ac:dyDescent="0.25">
      <c r="A222" s="9" t="s">
        <v>480</v>
      </c>
      <c r="B222" s="10" t="s">
        <v>481</v>
      </c>
    </row>
    <row r="223" spans="1:2" x14ac:dyDescent="0.25">
      <c r="A223" s="17" t="s">
        <v>482</v>
      </c>
      <c r="B223" s="18" t="s">
        <v>483</v>
      </c>
    </row>
    <row r="224" spans="1:2" x14ac:dyDescent="0.25">
      <c r="A224" s="9" t="s">
        <v>484</v>
      </c>
      <c r="B224" s="10" t="s">
        <v>483</v>
      </c>
    </row>
    <row r="225" spans="1:2" x14ac:dyDescent="0.25">
      <c r="A225" s="13"/>
      <c r="B225" s="14"/>
    </row>
    <row r="226" spans="1:2" x14ac:dyDescent="0.25">
      <c r="A226" s="11" t="s">
        <v>485</v>
      </c>
      <c r="B226" s="12" t="s">
        <v>486</v>
      </c>
    </row>
    <row r="227" spans="1:2" x14ac:dyDescent="0.25">
      <c r="A227" s="17" t="s">
        <v>487</v>
      </c>
      <c r="B227" s="18" t="s">
        <v>488</v>
      </c>
    </row>
    <row r="228" spans="1:2" x14ac:dyDescent="0.25">
      <c r="A228" s="9" t="s">
        <v>489</v>
      </c>
      <c r="B228" s="10" t="s">
        <v>490</v>
      </c>
    </row>
    <row r="229" spans="1:2" x14ac:dyDescent="0.25">
      <c r="A229" s="9" t="s">
        <v>491</v>
      </c>
      <c r="B229" s="10" t="s">
        <v>492</v>
      </c>
    </row>
    <row r="230" spans="1:2" x14ac:dyDescent="0.25">
      <c r="A230" s="9" t="s">
        <v>493</v>
      </c>
      <c r="B230" s="10" t="s">
        <v>494</v>
      </c>
    </row>
    <row r="231" spans="1:2" x14ac:dyDescent="0.25">
      <c r="A231" s="9" t="s">
        <v>495</v>
      </c>
      <c r="B231" s="10" t="s">
        <v>496</v>
      </c>
    </row>
    <row r="232" spans="1:2" x14ac:dyDescent="0.25">
      <c r="A232" s="17" t="s">
        <v>497</v>
      </c>
      <c r="B232" s="19" t="s">
        <v>498</v>
      </c>
    </row>
    <row r="233" spans="1:2" x14ac:dyDescent="0.25">
      <c r="A233" s="9" t="s">
        <v>499</v>
      </c>
      <c r="B233" s="10" t="s">
        <v>498</v>
      </c>
    </row>
    <row r="234" spans="1:2" x14ac:dyDescent="0.25">
      <c r="A234" s="17" t="s">
        <v>500</v>
      </c>
      <c r="B234" s="18" t="s">
        <v>501</v>
      </c>
    </row>
    <row r="235" spans="1:2" x14ac:dyDescent="0.25">
      <c r="A235" s="9" t="s">
        <v>502</v>
      </c>
      <c r="B235" s="10" t="s">
        <v>501</v>
      </c>
    </row>
    <row r="236" spans="1:2" x14ac:dyDescent="0.25">
      <c r="A236" s="13"/>
      <c r="B236" s="14"/>
    </row>
    <row r="237" spans="1:2" x14ac:dyDescent="0.25">
      <c r="A237" s="11" t="s">
        <v>503</v>
      </c>
      <c r="B237" s="12" t="s">
        <v>504</v>
      </c>
    </row>
    <row r="238" spans="1:2" x14ac:dyDescent="0.25">
      <c r="A238" s="17" t="s">
        <v>505</v>
      </c>
      <c r="B238" s="18" t="s">
        <v>506</v>
      </c>
    </row>
    <row r="239" spans="1:2" x14ac:dyDescent="0.25">
      <c r="A239" s="9" t="s">
        <v>507</v>
      </c>
      <c r="B239" s="10" t="s">
        <v>506</v>
      </c>
    </row>
    <row r="240" spans="1:2" x14ac:dyDescent="0.25">
      <c r="A240" s="17" t="s">
        <v>508</v>
      </c>
      <c r="B240" s="19" t="s">
        <v>509</v>
      </c>
    </row>
    <row r="241" spans="1:2" x14ac:dyDescent="0.25">
      <c r="A241" s="9" t="s">
        <v>510</v>
      </c>
      <c r="B241" s="10" t="s">
        <v>509</v>
      </c>
    </row>
    <row r="242" spans="1:2" x14ac:dyDescent="0.25">
      <c r="A242" s="17" t="s">
        <v>511</v>
      </c>
      <c r="B242" s="18" t="s">
        <v>512</v>
      </c>
    </row>
    <row r="243" spans="1:2" x14ac:dyDescent="0.25">
      <c r="A243" s="9" t="s">
        <v>513</v>
      </c>
      <c r="B243" s="10" t="s">
        <v>512</v>
      </c>
    </row>
    <row r="244" spans="1:2" x14ac:dyDescent="0.25">
      <c r="A244" s="17" t="s">
        <v>514</v>
      </c>
      <c r="B244" s="18" t="s">
        <v>515</v>
      </c>
    </row>
    <row r="245" spans="1:2" x14ac:dyDescent="0.25">
      <c r="A245" s="9" t="s">
        <v>516</v>
      </c>
      <c r="B245" s="10" t="s">
        <v>515</v>
      </c>
    </row>
    <row r="246" spans="1:2" x14ac:dyDescent="0.25">
      <c r="A246" s="17" t="s">
        <v>517</v>
      </c>
      <c r="B246" s="18" t="s">
        <v>518</v>
      </c>
    </row>
    <row r="247" spans="1:2" x14ac:dyDescent="0.25">
      <c r="A247" s="9" t="s">
        <v>519</v>
      </c>
      <c r="B247" s="10" t="s">
        <v>518</v>
      </c>
    </row>
    <row r="248" spans="1:2" x14ac:dyDescent="0.25">
      <c r="A248" s="17" t="s">
        <v>520</v>
      </c>
      <c r="B248" s="18" t="s">
        <v>521</v>
      </c>
    </row>
    <row r="249" spans="1:2" x14ac:dyDescent="0.25">
      <c r="A249" s="9" t="s">
        <v>522</v>
      </c>
      <c r="B249" s="10" t="s">
        <v>521</v>
      </c>
    </row>
    <row r="250" spans="1:2" x14ac:dyDescent="0.25">
      <c r="A250" s="17" t="s">
        <v>523</v>
      </c>
      <c r="B250" s="18" t="s">
        <v>524</v>
      </c>
    </row>
    <row r="251" spans="1:2" x14ac:dyDescent="0.25">
      <c r="A251" s="9" t="s">
        <v>525</v>
      </c>
      <c r="B251" s="10" t="s">
        <v>524</v>
      </c>
    </row>
    <row r="252" spans="1:2" x14ac:dyDescent="0.25">
      <c r="A252" s="13"/>
      <c r="B252" s="14"/>
    </row>
    <row r="253" spans="1:2" x14ac:dyDescent="0.25">
      <c r="A253" s="11" t="s">
        <v>526</v>
      </c>
      <c r="B253" s="12" t="s">
        <v>527</v>
      </c>
    </row>
    <row r="254" spans="1:2" x14ac:dyDescent="0.25">
      <c r="A254" s="17" t="s">
        <v>528</v>
      </c>
      <c r="B254" s="18" t="s">
        <v>529</v>
      </c>
    </row>
    <row r="255" spans="1:2" x14ac:dyDescent="0.25">
      <c r="A255" s="9" t="s">
        <v>530</v>
      </c>
      <c r="B255" s="10" t="s">
        <v>529</v>
      </c>
    </row>
    <row r="256" spans="1:2" x14ac:dyDescent="0.25">
      <c r="A256" s="17" t="s">
        <v>531</v>
      </c>
      <c r="B256" s="18" t="s">
        <v>532</v>
      </c>
    </row>
    <row r="257" spans="1:2" x14ac:dyDescent="0.25">
      <c r="A257" s="9" t="s">
        <v>533</v>
      </c>
      <c r="B257" s="10" t="s">
        <v>532</v>
      </c>
    </row>
    <row r="258" spans="1:2" x14ac:dyDescent="0.25">
      <c r="A258" s="13"/>
      <c r="B258" s="14"/>
    </row>
    <row r="259" spans="1:2" x14ac:dyDescent="0.25">
      <c r="A259" s="15" t="s">
        <v>534</v>
      </c>
      <c r="B259" s="16" t="s">
        <v>535</v>
      </c>
    </row>
    <row r="260" spans="1:2" x14ac:dyDescent="0.25">
      <c r="A260" s="13"/>
      <c r="B260" s="14"/>
    </row>
    <row r="261" spans="1:2" x14ac:dyDescent="0.25">
      <c r="A261" s="11" t="s">
        <v>536</v>
      </c>
      <c r="B261" s="12" t="s">
        <v>535</v>
      </c>
    </row>
    <row r="262" spans="1:2" x14ac:dyDescent="0.25">
      <c r="A262" s="17" t="s">
        <v>537</v>
      </c>
      <c r="B262" s="20" t="s">
        <v>538</v>
      </c>
    </row>
    <row r="263" spans="1:2" x14ac:dyDescent="0.25">
      <c r="A263" s="9" t="s">
        <v>539</v>
      </c>
      <c r="B263" s="10" t="s">
        <v>538</v>
      </c>
    </row>
    <row r="264" spans="1:2" x14ac:dyDescent="0.25">
      <c r="A264" s="17" t="s">
        <v>540</v>
      </c>
      <c r="B264" s="18" t="s">
        <v>541</v>
      </c>
    </row>
    <row r="265" spans="1:2" x14ac:dyDescent="0.25">
      <c r="A265" s="9" t="s">
        <v>542</v>
      </c>
      <c r="B265" s="10" t="s">
        <v>543</v>
      </c>
    </row>
    <row r="266" spans="1:2" x14ac:dyDescent="0.25">
      <c r="A266" s="9" t="s">
        <v>544</v>
      </c>
      <c r="B266" s="10" t="s">
        <v>545</v>
      </c>
    </row>
    <row r="267" spans="1:2" x14ac:dyDescent="0.25">
      <c r="A267" s="17" t="s">
        <v>546</v>
      </c>
      <c r="B267" s="21" t="s">
        <v>547</v>
      </c>
    </row>
    <row r="268" spans="1:2" x14ac:dyDescent="0.25">
      <c r="A268" s="9" t="s">
        <v>548</v>
      </c>
      <c r="B268" s="10" t="s">
        <v>549</v>
      </c>
    </row>
    <row r="269" spans="1:2" x14ac:dyDescent="0.25">
      <c r="A269" s="17" t="s">
        <v>550</v>
      </c>
      <c r="B269" s="18" t="s">
        <v>551</v>
      </c>
    </row>
    <row r="270" spans="1:2" x14ac:dyDescent="0.25">
      <c r="A270" s="9" t="s">
        <v>552</v>
      </c>
      <c r="B270" s="10" t="s">
        <v>551</v>
      </c>
    </row>
    <row r="271" spans="1:2" x14ac:dyDescent="0.25">
      <c r="A271" s="17" t="s">
        <v>553</v>
      </c>
      <c r="B271" s="21" t="s">
        <v>554</v>
      </c>
    </row>
    <row r="272" spans="1:2" x14ac:dyDescent="0.25">
      <c r="A272" s="9" t="s">
        <v>555</v>
      </c>
      <c r="B272" s="10" t="s">
        <v>554</v>
      </c>
    </row>
    <row r="273" spans="1:2" x14ac:dyDescent="0.25">
      <c r="A273" s="17" t="s">
        <v>556</v>
      </c>
      <c r="B273" s="21" t="s">
        <v>557</v>
      </c>
    </row>
    <row r="274" spans="1:2" x14ac:dyDescent="0.25">
      <c r="A274" s="9" t="s">
        <v>558</v>
      </c>
      <c r="B274" s="10" t="s">
        <v>557</v>
      </c>
    </row>
    <row r="275" spans="1:2" x14ac:dyDescent="0.25">
      <c r="A275" s="17" t="s">
        <v>559</v>
      </c>
      <c r="B275" s="18" t="s">
        <v>560</v>
      </c>
    </row>
    <row r="276" spans="1:2" x14ac:dyDescent="0.25">
      <c r="A276" s="9" t="s">
        <v>561</v>
      </c>
      <c r="B276" s="10" t="s">
        <v>562</v>
      </c>
    </row>
    <row r="277" spans="1:2" x14ac:dyDescent="0.25">
      <c r="A277" s="9" t="s">
        <v>563</v>
      </c>
      <c r="B277" s="10" t="s">
        <v>564</v>
      </c>
    </row>
    <row r="278" spans="1:2" x14ac:dyDescent="0.25">
      <c r="A278" s="13"/>
      <c r="B278" s="14"/>
    </row>
    <row r="279" spans="1:2" x14ac:dyDescent="0.25">
      <c r="A279" s="15" t="s">
        <v>565</v>
      </c>
      <c r="B279" s="16" t="s">
        <v>566</v>
      </c>
    </row>
    <row r="280" spans="1:2" x14ac:dyDescent="0.25">
      <c r="A280" s="13"/>
      <c r="B280" s="14"/>
    </row>
    <row r="281" spans="1:2" x14ac:dyDescent="0.25">
      <c r="A281" s="11" t="s">
        <v>567</v>
      </c>
      <c r="B281" s="12" t="s">
        <v>566</v>
      </c>
    </row>
    <row r="282" spans="1:2" x14ac:dyDescent="0.25">
      <c r="A282" s="17" t="s">
        <v>568</v>
      </c>
      <c r="B282" s="18" t="s">
        <v>566</v>
      </c>
    </row>
    <row r="283" spans="1:2" x14ac:dyDescent="0.25">
      <c r="A283" s="9" t="s">
        <v>569</v>
      </c>
      <c r="B283" s="10" t="s">
        <v>566</v>
      </c>
    </row>
    <row r="284" spans="1:2" x14ac:dyDescent="0.25">
      <c r="A284" s="13"/>
      <c r="B284" s="14"/>
    </row>
    <row r="285" spans="1:2" x14ac:dyDescent="0.25">
      <c r="A285" s="15" t="s">
        <v>570</v>
      </c>
      <c r="B285" s="16" t="s">
        <v>571</v>
      </c>
    </row>
    <row r="286" spans="1:2" x14ac:dyDescent="0.25">
      <c r="A286" s="13"/>
      <c r="B286" s="14"/>
    </row>
    <row r="287" spans="1:2" x14ac:dyDescent="0.25">
      <c r="A287" s="11" t="s">
        <v>572</v>
      </c>
      <c r="B287" s="12" t="s">
        <v>573</v>
      </c>
    </row>
    <row r="288" spans="1:2" x14ac:dyDescent="0.25">
      <c r="A288" s="17" t="s">
        <v>574</v>
      </c>
      <c r="B288" s="18" t="s">
        <v>573</v>
      </c>
    </row>
    <row r="289" spans="1:2" x14ac:dyDescent="0.25">
      <c r="A289" s="9" t="s">
        <v>575</v>
      </c>
      <c r="B289" s="10" t="s">
        <v>573</v>
      </c>
    </row>
    <row r="290" spans="1:2" x14ac:dyDescent="0.25">
      <c r="A290" s="13"/>
      <c r="B290" s="14"/>
    </row>
    <row r="291" spans="1:2" x14ac:dyDescent="0.25">
      <c r="A291" s="11" t="s">
        <v>576</v>
      </c>
      <c r="B291" s="12" t="s">
        <v>577</v>
      </c>
    </row>
    <row r="292" spans="1:2" x14ac:dyDescent="0.25">
      <c r="A292" s="17" t="s">
        <v>578</v>
      </c>
      <c r="B292" s="18" t="s">
        <v>577</v>
      </c>
    </row>
    <row r="293" spans="1:2" x14ac:dyDescent="0.25">
      <c r="A293" s="9" t="s">
        <v>579</v>
      </c>
      <c r="B293" s="10" t="s">
        <v>577</v>
      </c>
    </row>
    <row r="294" spans="1:2" x14ac:dyDescent="0.25">
      <c r="A294" s="13"/>
      <c r="B294" s="14"/>
    </row>
    <row r="295" spans="1:2" x14ac:dyDescent="0.25">
      <c r="A295" s="11" t="s">
        <v>580</v>
      </c>
      <c r="B295" s="12" t="s">
        <v>581</v>
      </c>
    </row>
    <row r="296" spans="1:2" x14ac:dyDescent="0.25">
      <c r="A296" s="17" t="s">
        <v>582</v>
      </c>
      <c r="B296" s="18" t="s">
        <v>581</v>
      </c>
    </row>
    <row r="297" spans="1:2" x14ac:dyDescent="0.25">
      <c r="A297" s="9" t="s">
        <v>583</v>
      </c>
      <c r="B297" s="10" t="s">
        <v>581</v>
      </c>
    </row>
    <row r="298" spans="1:2" x14ac:dyDescent="0.25">
      <c r="A298" s="13"/>
      <c r="B298" s="14"/>
    </row>
    <row r="299" spans="1:2" x14ac:dyDescent="0.25">
      <c r="A299" s="11" t="s">
        <v>584</v>
      </c>
      <c r="B299" s="12" t="s">
        <v>585</v>
      </c>
    </row>
    <row r="300" spans="1:2" x14ac:dyDescent="0.25">
      <c r="A300" s="17" t="s">
        <v>586</v>
      </c>
      <c r="B300" s="18" t="s">
        <v>587</v>
      </c>
    </row>
    <row r="301" spans="1:2" x14ac:dyDescent="0.25">
      <c r="A301" s="9" t="s">
        <v>588</v>
      </c>
      <c r="B301" s="10" t="s">
        <v>587</v>
      </c>
    </row>
    <row r="302" spans="1:2" x14ac:dyDescent="0.25">
      <c r="A302" s="17" t="s">
        <v>589</v>
      </c>
      <c r="B302" s="20" t="s">
        <v>590</v>
      </c>
    </row>
    <row r="303" spans="1:2" x14ac:dyDescent="0.25">
      <c r="A303" s="9" t="s">
        <v>591</v>
      </c>
      <c r="B303" s="10" t="s">
        <v>590</v>
      </c>
    </row>
    <row r="304" spans="1:2" x14ac:dyDescent="0.25">
      <c r="A304" s="17" t="s">
        <v>592</v>
      </c>
      <c r="B304" s="18" t="s">
        <v>593</v>
      </c>
    </row>
    <row r="305" spans="1:2" x14ac:dyDescent="0.25">
      <c r="A305" s="9" t="s">
        <v>594</v>
      </c>
      <c r="B305" s="10" t="s">
        <v>593</v>
      </c>
    </row>
    <row r="306" spans="1:2" x14ac:dyDescent="0.25">
      <c r="A306" s="17" t="s">
        <v>595</v>
      </c>
      <c r="B306" s="21" t="s">
        <v>596</v>
      </c>
    </row>
    <row r="307" spans="1:2" x14ac:dyDescent="0.25">
      <c r="A307" s="9" t="s">
        <v>597</v>
      </c>
      <c r="B307" s="10" t="s">
        <v>596</v>
      </c>
    </row>
    <row r="308" spans="1:2" x14ac:dyDescent="0.25">
      <c r="A308" s="17" t="s">
        <v>598</v>
      </c>
      <c r="B308" s="22" t="s">
        <v>599</v>
      </c>
    </row>
    <row r="309" spans="1:2" x14ac:dyDescent="0.25">
      <c r="A309" s="9" t="s">
        <v>600</v>
      </c>
      <c r="B309" s="10" t="s">
        <v>599</v>
      </c>
    </row>
    <row r="310" spans="1:2" x14ac:dyDescent="0.25">
      <c r="A310" s="17" t="s">
        <v>601</v>
      </c>
      <c r="B310" s="18" t="s">
        <v>602</v>
      </c>
    </row>
    <row r="311" spans="1:2" x14ac:dyDescent="0.25">
      <c r="A311" s="9" t="s">
        <v>603</v>
      </c>
      <c r="B311" s="10" t="s">
        <v>602</v>
      </c>
    </row>
    <row r="312" spans="1:2" x14ac:dyDescent="0.25">
      <c r="A312" s="17" t="s">
        <v>604</v>
      </c>
      <c r="B312" s="18" t="s">
        <v>605</v>
      </c>
    </row>
    <row r="313" spans="1:2" x14ac:dyDescent="0.25">
      <c r="A313" s="9" t="s">
        <v>606</v>
      </c>
      <c r="B313" s="10" t="s">
        <v>605</v>
      </c>
    </row>
    <row r="314" spans="1:2" x14ac:dyDescent="0.25">
      <c r="A314" s="13"/>
      <c r="B314" s="14"/>
    </row>
    <row r="315" spans="1:2" x14ac:dyDescent="0.25">
      <c r="A315" s="15" t="s">
        <v>607</v>
      </c>
      <c r="B315" s="16" t="s">
        <v>608</v>
      </c>
    </row>
    <row r="316" spans="1:2" x14ac:dyDescent="0.25">
      <c r="A316" s="13"/>
      <c r="B316" s="14"/>
    </row>
    <row r="317" spans="1:2" x14ac:dyDescent="0.25">
      <c r="A317" s="11" t="s">
        <v>609</v>
      </c>
      <c r="B317" s="12" t="s">
        <v>610</v>
      </c>
    </row>
    <row r="318" spans="1:2" x14ac:dyDescent="0.25">
      <c r="A318" s="17" t="s">
        <v>611</v>
      </c>
      <c r="B318" s="18" t="s">
        <v>612</v>
      </c>
    </row>
    <row r="319" spans="1:2" x14ac:dyDescent="0.25">
      <c r="A319" s="9" t="s">
        <v>613</v>
      </c>
      <c r="B319" s="10" t="s">
        <v>612</v>
      </c>
    </row>
    <row r="320" spans="1:2" x14ac:dyDescent="0.25">
      <c r="A320" s="17" t="s">
        <v>614</v>
      </c>
      <c r="B320" s="18" t="s">
        <v>615</v>
      </c>
    </row>
    <row r="321" spans="1:2" x14ac:dyDescent="0.25">
      <c r="A321" s="9" t="s">
        <v>616</v>
      </c>
      <c r="B321" s="10" t="s">
        <v>615</v>
      </c>
    </row>
    <row r="322" spans="1:2" x14ac:dyDescent="0.25">
      <c r="A322" s="17" t="s">
        <v>617</v>
      </c>
      <c r="B322" s="18" t="s">
        <v>618</v>
      </c>
    </row>
    <row r="323" spans="1:2" x14ac:dyDescent="0.25">
      <c r="A323" s="9" t="s">
        <v>619</v>
      </c>
      <c r="B323" s="10" t="s">
        <v>618</v>
      </c>
    </row>
    <row r="324" spans="1:2" x14ac:dyDescent="0.25">
      <c r="A324" s="17" t="s">
        <v>620</v>
      </c>
      <c r="B324" s="18" t="s">
        <v>621</v>
      </c>
    </row>
    <row r="325" spans="1:2" x14ac:dyDescent="0.25">
      <c r="A325" s="9" t="s">
        <v>622</v>
      </c>
      <c r="B325" s="10" t="s">
        <v>621</v>
      </c>
    </row>
    <row r="326" spans="1:2" x14ac:dyDescent="0.25">
      <c r="A326" s="17" t="s">
        <v>623</v>
      </c>
      <c r="B326" s="18" t="s">
        <v>624</v>
      </c>
    </row>
    <row r="327" spans="1:2" x14ac:dyDescent="0.25">
      <c r="A327" s="9" t="s">
        <v>625</v>
      </c>
      <c r="B327" s="10" t="s">
        <v>624</v>
      </c>
    </row>
    <row r="328" spans="1:2" x14ac:dyDescent="0.25">
      <c r="A328" s="13"/>
      <c r="B328" s="14"/>
    </row>
    <row r="329" spans="1:2" x14ac:dyDescent="0.25">
      <c r="A329" s="11" t="s">
        <v>626</v>
      </c>
      <c r="B329" s="12" t="s">
        <v>627</v>
      </c>
    </row>
    <row r="330" spans="1:2" x14ac:dyDescent="0.25">
      <c r="A330" s="17" t="s">
        <v>628</v>
      </c>
      <c r="B330" s="18" t="s">
        <v>627</v>
      </c>
    </row>
    <row r="331" spans="1:2" x14ac:dyDescent="0.25">
      <c r="A331" s="9" t="s">
        <v>629</v>
      </c>
      <c r="B331" s="10" t="s">
        <v>627</v>
      </c>
    </row>
    <row r="332" spans="1:2" x14ac:dyDescent="0.25">
      <c r="A332" s="13"/>
      <c r="B332" s="14"/>
    </row>
    <row r="333" spans="1:2" x14ac:dyDescent="0.25">
      <c r="A333" s="11" t="s">
        <v>630</v>
      </c>
      <c r="B333" s="12" t="s">
        <v>631</v>
      </c>
    </row>
    <row r="334" spans="1:2" x14ac:dyDescent="0.25">
      <c r="A334" s="17" t="s">
        <v>632</v>
      </c>
      <c r="B334" s="18" t="s">
        <v>633</v>
      </c>
    </row>
    <row r="335" spans="1:2" x14ac:dyDescent="0.25">
      <c r="A335" s="9" t="s">
        <v>634</v>
      </c>
      <c r="B335" s="10" t="s">
        <v>633</v>
      </c>
    </row>
    <row r="336" spans="1:2" x14ac:dyDescent="0.25">
      <c r="A336" s="17" t="s">
        <v>635</v>
      </c>
      <c r="B336" s="18" t="s">
        <v>636</v>
      </c>
    </row>
    <row r="337" spans="1:2" x14ac:dyDescent="0.25">
      <c r="A337" s="9" t="s">
        <v>637</v>
      </c>
      <c r="B337" s="10" t="s">
        <v>636</v>
      </c>
    </row>
    <row r="338" spans="1:2" x14ac:dyDescent="0.25">
      <c r="A338" s="13"/>
      <c r="B338" s="14"/>
    </row>
    <row r="339" spans="1:2" x14ac:dyDescent="0.25">
      <c r="A339" s="15" t="s">
        <v>638</v>
      </c>
      <c r="B339" s="16" t="s">
        <v>639</v>
      </c>
    </row>
    <row r="340" spans="1:2" x14ac:dyDescent="0.25">
      <c r="A340" s="13"/>
      <c r="B340" s="14"/>
    </row>
    <row r="341" spans="1:2" ht="25.5" x14ac:dyDescent="0.25">
      <c r="A341" s="11" t="s">
        <v>640</v>
      </c>
      <c r="B341" s="12" t="s">
        <v>641</v>
      </c>
    </row>
    <row r="342" spans="1:2" x14ac:dyDescent="0.25">
      <c r="A342" s="17" t="s">
        <v>642</v>
      </c>
      <c r="B342" s="18" t="s">
        <v>643</v>
      </c>
    </row>
    <row r="343" spans="1:2" x14ac:dyDescent="0.25">
      <c r="A343" s="9" t="s">
        <v>644</v>
      </c>
      <c r="B343" s="10" t="s">
        <v>643</v>
      </c>
    </row>
    <row r="344" spans="1:2" x14ac:dyDescent="0.25">
      <c r="A344" s="17" t="s">
        <v>645</v>
      </c>
      <c r="B344" s="21" t="s">
        <v>646</v>
      </c>
    </row>
    <row r="345" spans="1:2" x14ac:dyDescent="0.25">
      <c r="A345" s="9" t="s">
        <v>647</v>
      </c>
      <c r="B345" s="10" t="s">
        <v>646</v>
      </c>
    </row>
    <row r="346" spans="1:2" x14ac:dyDescent="0.25">
      <c r="A346" s="13"/>
      <c r="B346" s="14"/>
    </row>
    <row r="347" spans="1:2" x14ac:dyDescent="0.25">
      <c r="A347" s="11" t="s">
        <v>648</v>
      </c>
      <c r="B347" s="12" t="s">
        <v>649</v>
      </c>
    </row>
    <row r="348" spans="1:2" x14ac:dyDescent="0.25">
      <c r="A348" s="17" t="s">
        <v>650</v>
      </c>
      <c r="B348" s="18" t="s">
        <v>649</v>
      </c>
    </row>
    <row r="349" spans="1:2" x14ac:dyDescent="0.25">
      <c r="A349" s="9" t="s">
        <v>651</v>
      </c>
      <c r="B349" s="10" t="s">
        <v>649</v>
      </c>
    </row>
    <row r="350" spans="1:2" x14ac:dyDescent="0.25">
      <c r="A350" s="13"/>
      <c r="B350" s="14"/>
    </row>
    <row r="351" spans="1:2" ht="30" x14ac:dyDescent="0.25">
      <c r="A351" s="15" t="s">
        <v>652</v>
      </c>
      <c r="B351" s="16" t="s">
        <v>653</v>
      </c>
    </row>
    <row r="352" spans="1:2" x14ac:dyDescent="0.25">
      <c r="A352" s="13"/>
      <c r="B352" s="14"/>
    </row>
    <row r="353" spans="1:2" x14ac:dyDescent="0.25">
      <c r="A353" s="11" t="s">
        <v>654</v>
      </c>
      <c r="B353" s="12" t="s">
        <v>655</v>
      </c>
    </row>
    <row r="354" spans="1:2" x14ac:dyDescent="0.25">
      <c r="A354" s="17" t="s">
        <v>656</v>
      </c>
      <c r="B354" s="18" t="s">
        <v>655</v>
      </c>
    </row>
    <row r="355" spans="1:2" x14ac:dyDescent="0.25">
      <c r="A355" s="9" t="s">
        <v>657</v>
      </c>
      <c r="B355" s="10" t="s">
        <v>658</v>
      </c>
    </row>
    <row r="356" spans="1:2" x14ac:dyDescent="0.25">
      <c r="A356" s="9" t="s">
        <v>659</v>
      </c>
      <c r="B356" s="10" t="s">
        <v>660</v>
      </c>
    </row>
    <row r="357" spans="1:2" x14ac:dyDescent="0.25">
      <c r="A357" s="13"/>
      <c r="B357" s="14"/>
    </row>
    <row r="358" spans="1:2" x14ac:dyDescent="0.25">
      <c r="A358" s="11" t="s">
        <v>661</v>
      </c>
      <c r="B358" s="12" t="s">
        <v>662</v>
      </c>
    </row>
    <row r="359" spans="1:2" x14ac:dyDescent="0.25">
      <c r="A359" s="17" t="s">
        <v>663</v>
      </c>
      <c r="B359" s="18" t="s">
        <v>664</v>
      </c>
    </row>
    <row r="360" spans="1:2" x14ac:dyDescent="0.25">
      <c r="A360" s="9" t="s">
        <v>665</v>
      </c>
      <c r="B360" s="10" t="s">
        <v>664</v>
      </c>
    </row>
    <row r="361" spans="1:2" x14ac:dyDescent="0.25">
      <c r="A361" s="17" t="s">
        <v>666</v>
      </c>
      <c r="B361" s="18" t="s">
        <v>667</v>
      </c>
    </row>
    <row r="362" spans="1:2" x14ac:dyDescent="0.25">
      <c r="A362" s="9" t="s">
        <v>668</v>
      </c>
      <c r="B362" s="10" t="s">
        <v>667</v>
      </c>
    </row>
    <row r="363" spans="1:2" x14ac:dyDescent="0.25">
      <c r="A363" s="17" t="s">
        <v>669</v>
      </c>
      <c r="B363" s="18" t="s">
        <v>670</v>
      </c>
    </row>
    <row r="364" spans="1:2" x14ac:dyDescent="0.25">
      <c r="A364" s="9" t="s">
        <v>671</v>
      </c>
      <c r="B364" s="10" t="s">
        <v>670</v>
      </c>
    </row>
    <row r="365" spans="1:2" x14ac:dyDescent="0.25">
      <c r="A365" s="17" t="s">
        <v>672</v>
      </c>
      <c r="B365" s="20" t="s">
        <v>673</v>
      </c>
    </row>
    <row r="366" spans="1:2" x14ac:dyDescent="0.25">
      <c r="A366" s="9" t="s">
        <v>674</v>
      </c>
      <c r="B366" s="10" t="s">
        <v>673</v>
      </c>
    </row>
    <row r="367" spans="1:2" x14ac:dyDescent="0.25">
      <c r="A367" s="17" t="s">
        <v>675</v>
      </c>
      <c r="B367" s="18" t="s">
        <v>676</v>
      </c>
    </row>
    <row r="368" spans="1:2" x14ac:dyDescent="0.25">
      <c r="A368" s="9" t="s">
        <v>677</v>
      </c>
      <c r="B368" s="10" t="s">
        <v>676</v>
      </c>
    </row>
    <row r="369" spans="1:2" x14ac:dyDescent="0.25">
      <c r="A369" s="13"/>
      <c r="B369" s="14"/>
    </row>
    <row r="370" spans="1:2" x14ac:dyDescent="0.25">
      <c r="A370" s="15" t="s">
        <v>678</v>
      </c>
      <c r="B370" s="16" t="s">
        <v>679</v>
      </c>
    </row>
    <row r="371" spans="1:2" x14ac:dyDescent="0.25">
      <c r="A371" s="13"/>
      <c r="B371" s="14"/>
    </row>
    <row r="372" spans="1:2" x14ac:dyDescent="0.25">
      <c r="A372" s="11" t="s">
        <v>680</v>
      </c>
      <c r="B372" s="12" t="s">
        <v>681</v>
      </c>
    </row>
    <row r="373" spans="1:2" x14ac:dyDescent="0.25">
      <c r="A373" s="17" t="s">
        <v>682</v>
      </c>
      <c r="B373" s="18" t="s">
        <v>683</v>
      </c>
    </row>
    <row r="374" spans="1:2" x14ac:dyDescent="0.25">
      <c r="A374" s="9" t="s">
        <v>684</v>
      </c>
      <c r="B374" s="10" t="s">
        <v>683</v>
      </c>
    </row>
    <row r="375" spans="1:2" x14ac:dyDescent="0.25">
      <c r="A375" s="17" t="s">
        <v>685</v>
      </c>
      <c r="B375" s="18" t="s">
        <v>686</v>
      </c>
    </row>
    <row r="376" spans="1:2" x14ac:dyDescent="0.25">
      <c r="A376" s="9" t="s">
        <v>687</v>
      </c>
      <c r="B376" s="10" t="s">
        <v>686</v>
      </c>
    </row>
    <row r="377" spans="1:2" x14ac:dyDescent="0.25">
      <c r="A377" s="13"/>
      <c r="B377" s="14"/>
    </row>
    <row r="378" spans="1:2" x14ac:dyDescent="0.25">
      <c r="A378" s="11" t="s">
        <v>688</v>
      </c>
      <c r="B378" s="12" t="s">
        <v>689</v>
      </c>
    </row>
    <row r="379" spans="1:2" x14ac:dyDescent="0.25">
      <c r="A379" s="17" t="s">
        <v>690</v>
      </c>
      <c r="B379" s="18" t="s">
        <v>691</v>
      </c>
    </row>
    <row r="380" spans="1:2" x14ac:dyDescent="0.25">
      <c r="A380" s="9" t="s">
        <v>692</v>
      </c>
      <c r="B380" s="10" t="s">
        <v>693</v>
      </c>
    </row>
    <row r="381" spans="1:2" x14ac:dyDescent="0.25">
      <c r="A381" s="9" t="s">
        <v>694</v>
      </c>
      <c r="B381" s="10" t="s">
        <v>695</v>
      </c>
    </row>
    <row r="382" spans="1:2" x14ac:dyDescent="0.25">
      <c r="A382" s="9" t="s">
        <v>696</v>
      </c>
      <c r="B382" s="10" t="s">
        <v>697</v>
      </c>
    </row>
    <row r="383" spans="1:2" x14ac:dyDescent="0.25">
      <c r="A383" s="17" t="s">
        <v>698</v>
      </c>
      <c r="B383" s="18" t="s">
        <v>699</v>
      </c>
    </row>
    <row r="384" spans="1:2" x14ac:dyDescent="0.25">
      <c r="A384" s="9" t="s">
        <v>700</v>
      </c>
      <c r="B384" s="10" t="s">
        <v>699</v>
      </c>
    </row>
    <row r="385" spans="1:2" x14ac:dyDescent="0.25">
      <c r="A385" s="17" t="s">
        <v>701</v>
      </c>
      <c r="B385" s="18" t="s">
        <v>702</v>
      </c>
    </row>
    <row r="386" spans="1:2" x14ac:dyDescent="0.25">
      <c r="A386" s="9" t="s">
        <v>703</v>
      </c>
      <c r="B386" s="10" t="s">
        <v>702</v>
      </c>
    </row>
    <row r="387" spans="1:2" x14ac:dyDescent="0.25">
      <c r="A387" s="17" t="s">
        <v>704</v>
      </c>
      <c r="B387" s="18" t="s">
        <v>705</v>
      </c>
    </row>
    <row r="388" spans="1:2" x14ac:dyDescent="0.25">
      <c r="A388" s="9" t="s">
        <v>706</v>
      </c>
      <c r="B388" s="10" t="s">
        <v>705</v>
      </c>
    </row>
    <row r="389" spans="1:2" x14ac:dyDescent="0.25">
      <c r="A389" s="17" t="s">
        <v>707</v>
      </c>
      <c r="B389" s="18" t="s">
        <v>708</v>
      </c>
    </row>
    <row r="390" spans="1:2" x14ac:dyDescent="0.25">
      <c r="A390" s="9" t="s">
        <v>709</v>
      </c>
      <c r="B390" s="10" t="s">
        <v>708</v>
      </c>
    </row>
    <row r="391" spans="1:2" x14ac:dyDescent="0.25">
      <c r="A391" s="13"/>
      <c r="B391" s="14"/>
    </row>
    <row r="392" spans="1:2" x14ac:dyDescent="0.25">
      <c r="A392" s="15" t="s">
        <v>710</v>
      </c>
      <c r="B392" s="16" t="s">
        <v>711</v>
      </c>
    </row>
    <row r="393" spans="1:2" x14ac:dyDescent="0.25">
      <c r="A393" s="13"/>
      <c r="B393" s="14"/>
    </row>
    <row r="394" spans="1:2" x14ac:dyDescent="0.25">
      <c r="A394" s="11" t="s">
        <v>712</v>
      </c>
      <c r="B394" s="12" t="s">
        <v>713</v>
      </c>
    </row>
    <row r="395" spans="1:2" x14ac:dyDescent="0.25">
      <c r="A395" s="17" t="s">
        <v>714</v>
      </c>
      <c r="B395" s="18" t="s">
        <v>715</v>
      </c>
    </row>
    <row r="396" spans="1:2" x14ac:dyDescent="0.25">
      <c r="A396" s="9" t="s">
        <v>716</v>
      </c>
      <c r="B396" s="10" t="s">
        <v>715</v>
      </c>
    </row>
    <row r="397" spans="1:2" x14ac:dyDescent="0.25">
      <c r="A397" s="17" t="s">
        <v>717</v>
      </c>
      <c r="B397" s="18" t="s">
        <v>718</v>
      </c>
    </row>
    <row r="398" spans="1:2" x14ac:dyDescent="0.25">
      <c r="A398" s="9" t="s">
        <v>719</v>
      </c>
      <c r="B398" s="10" t="s">
        <v>718</v>
      </c>
    </row>
    <row r="399" spans="1:2" x14ac:dyDescent="0.25">
      <c r="A399" s="17" t="s">
        <v>720</v>
      </c>
      <c r="B399" s="18" t="s">
        <v>721</v>
      </c>
    </row>
    <row r="400" spans="1:2" x14ac:dyDescent="0.25">
      <c r="A400" s="9" t="s">
        <v>722</v>
      </c>
      <c r="B400" s="10" t="s">
        <v>721</v>
      </c>
    </row>
    <row r="401" spans="1:2" x14ac:dyDescent="0.25">
      <c r="A401" s="17" t="s">
        <v>723</v>
      </c>
      <c r="B401" s="18" t="s">
        <v>724</v>
      </c>
    </row>
    <row r="402" spans="1:2" x14ac:dyDescent="0.25">
      <c r="A402" s="9" t="s">
        <v>725</v>
      </c>
      <c r="B402" s="10" t="s">
        <v>724</v>
      </c>
    </row>
    <row r="403" spans="1:2" x14ac:dyDescent="0.25">
      <c r="A403" s="13"/>
      <c r="B403" s="14"/>
    </row>
    <row r="404" spans="1:2" x14ac:dyDescent="0.25">
      <c r="A404" s="11" t="s">
        <v>726</v>
      </c>
      <c r="B404" s="12" t="s">
        <v>727</v>
      </c>
    </row>
    <row r="405" spans="1:2" x14ac:dyDescent="0.25">
      <c r="A405" s="17" t="s">
        <v>728</v>
      </c>
      <c r="B405" s="18" t="s">
        <v>727</v>
      </c>
    </row>
    <row r="406" spans="1:2" x14ac:dyDescent="0.25">
      <c r="A406" s="9" t="s">
        <v>729</v>
      </c>
      <c r="B406" s="10" t="s">
        <v>727</v>
      </c>
    </row>
    <row r="407" spans="1:2" x14ac:dyDescent="0.25">
      <c r="A407" s="13"/>
      <c r="B407" s="14"/>
    </row>
    <row r="408" spans="1:2" x14ac:dyDescent="0.25">
      <c r="A408" s="15" t="s">
        <v>730</v>
      </c>
      <c r="B408" s="16" t="s">
        <v>731</v>
      </c>
    </row>
    <row r="409" spans="1:2" x14ac:dyDescent="0.25">
      <c r="A409" s="13"/>
      <c r="B409" s="14"/>
    </row>
    <row r="410" spans="1:2" x14ac:dyDescent="0.25">
      <c r="A410" s="11" t="s">
        <v>732</v>
      </c>
      <c r="B410" s="12" t="s">
        <v>733</v>
      </c>
    </row>
    <row r="411" spans="1:2" x14ac:dyDescent="0.25">
      <c r="A411" s="17" t="s">
        <v>734</v>
      </c>
      <c r="B411" s="18" t="s">
        <v>733</v>
      </c>
    </row>
    <row r="412" spans="1:2" x14ac:dyDescent="0.25">
      <c r="A412" s="9" t="s">
        <v>735</v>
      </c>
      <c r="B412" s="10" t="s">
        <v>733</v>
      </c>
    </row>
    <row r="413" spans="1:2" x14ac:dyDescent="0.25">
      <c r="A413" s="13"/>
      <c r="B413" s="14"/>
    </row>
    <row r="414" spans="1:2" x14ac:dyDescent="0.25">
      <c r="A414" s="11" t="s">
        <v>736</v>
      </c>
      <c r="B414" s="12" t="s">
        <v>737</v>
      </c>
    </row>
    <row r="415" spans="1:2" x14ac:dyDescent="0.25">
      <c r="A415" s="17" t="s">
        <v>738</v>
      </c>
      <c r="B415" s="18" t="s">
        <v>737</v>
      </c>
    </row>
    <row r="416" spans="1:2" x14ac:dyDescent="0.25">
      <c r="A416" s="9" t="s">
        <v>739</v>
      </c>
      <c r="B416" s="10" t="s">
        <v>737</v>
      </c>
    </row>
    <row r="417" spans="1:2" x14ac:dyDescent="0.25">
      <c r="A417" s="13"/>
      <c r="B417" s="14"/>
    </row>
    <row r="418" spans="1:2" x14ac:dyDescent="0.25">
      <c r="A418" s="15" t="s">
        <v>740</v>
      </c>
      <c r="B418" s="16" t="s">
        <v>741</v>
      </c>
    </row>
    <row r="419" spans="1:2" x14ac:dyDescent="0.25">
      <c r="A419" s="13"/>
      <c r="B419" s="14"/>
    </row>
    <row r="420" spans="1:2" ht="25.5" x14ac:dyDescent="0.25">
      <c r="A420" s="11" t="s">
        <v>742</v>
      </c>
      <c r="B420" s="12" t="s">
        <v>743</v>
      </c>
    </row>
    <row r="421" spans="1:2" x14ac:dyDescent="0.25">
      <c r="A421" s="17" t="s">
        <v>744</v>
      </c>
      <c r="B421" s="18" t="s">
        <v>745</v>
      </c>
    </row>
    <row r="422" spans="1:2" x14ac:dyDescent="0.25">
      <c r="A422" s="9" t="s">
        <v>746</v>
      </c>
      <c r="B422" s="10" t="s">
        <v>745</v>
      </c>
    </row>
    <row r="423" spans="1:2" x14ac:dyDescent="0.25">
      <c r="A423" s="17" t="s">
        <v>747</v>
      </c>
      <c r="B423" s="18" t="s">
        <v>748</v>
      </c>
    </row>
    <row r="424" spans="1:2" x14ac:dyDescent="0.25">
      <c r="A424" s="9" t="s">
        <v>749</v>
      </c>
      <c r="B424" s="10" t="s">
        <v>748</v>
      </c>
    </row>
    <row r="425" spans="1:2" x14ac:dyDescent="0.25">
      <c r="A425" s="17" t="s">
        <v>750</v>
      </c>
      <c r="B425" s="18" t="s">
        <v>751</v>
      </c>
    </row>
    <row r="426" spans="1:2" x14ac:dyDescent="0.25">
      <c r="A426" s="9" t="s">
        <v>752</v>
      </c>
      <c r="B426" s="10" t="s">
        <v>753</v>
      </c>
    </row>
    <row r="427" spans="1:2" x14ac:dyDescent="0.25">
      <c r="A427" s="9" t="s">
        <v>754</v>
      </c>
      <c r="B427" s="10" t="s">
        <v>755</v>
      </c>
    </row>
    <row r="428" spans="1:2" x14ac:dyDescent="0.25">
      <c r="A428" s="17" t="s">
        <v>756</v>
      </c>
      <c r="B428" s="18" t="s">
        <v>757</v>
      </c>
    </row>
    <row r="429" spans="1:2" x14ac:dyDescent="0.25">
      <c r="A429" s="9" t="s">
        <v>758</v>
      </c>
      <c r="B429" s="10" t="s">
        <v>757</v>
      </c>
    </row>
    <row r="430" spans="1:2" x14ac:dyDescent="0.25">
      <c r="A430" s="17" t="s">
        <v>759</v>
      </c>
      <c r="B430" s="18" t="s">
        <v>760</v>
      </c>
    </row>
    <row r="431" spans="1:2" x14ac:dyDescent="0.25">
      <c r="A431" s="9" t="s">
        <v>761</v>
      </c>
      <c r="B431" s="10" t="s">
        <v>760</v>
      </c>
    </row>
    <row r="432" spans="1:2" x14ac:dyDescent="0.25">
      <c r="A432" s="17" t="s">
        <v>762</v>
      </c>
      <c r="B432" s="18" t="s">
        <v>763</v>
      </c>
    </row>
    <row r="433" spans="1:2" x14ac:dyDescent="0.25">
      <c r="A433" s="9" t="s">
        <v>764</v>
      </c>
      <c r="B433" s="10" t="s">
        <v>763</v>
      </c>
    </row>
    <row r="434" spans="1:2" x14ac:dyDescent="0.25">
      <c r="A434" s="17" t="s">
        <v>765</v>
      </c>
      <c r="B434" s="18" t="s">
        <v>766</v>
      </c>
    </row>
    <row r="435" spans="1:2" x14ac:dyDescent="0.25">
      <c r="A435" s="9" t="s">
        <v>767</v>
      </c>
      <c r="B435" s="10" t="s">
        <v>766</v>
      </c>
    </row>
    <row r="436" spans="1:2" x14ac:dyDescent="0.25">
      <c r="A436" s="13"/>
      <c r="B436" s="14"/>
    </row>
    <row r="437" spans="1:2" x14ac:dyDescent="0.25">
      <c r="A437" s="11" t="s">
        <v>768</v>
      </c>
      <c r="B437" s="12" t="s">
        <v>769</v>
      </c>
    </row>
    <row r="438" spans="1:2" x14ac:dyDescent="0.25">
      <c r="A438" s="17" t="s">
        <v>770</v>
      </c>
      <c r="B438" s="20" t="s">
        <v>771</v>
      </c>
    </row>
    <row r="439" spans="1:2" x14ac:dyDescent="0.25">
      <c r="A439" s="9" t="s">
        <v>772</v>
      </c>
      <c r="B439" s="10" t="s">
        <v>771</v>
      </c>
    </row>
    <row r="440" spans="1:2" x14ac:dyDescent="0.25">
      <c r="A440" s="13"/>
      <c r="B440" s="14"/>
    </row>
    <row r="441" spans="1:2" x14ac:dyDescent="0.25">
      <c r="A441" s="11" t="s">
        <v>773</v>
      </c>
      <c r="B441" s="14" t="s">
        <v>774</v>
      </c>
    </row>
    <row r="442" spans="1:2" x14ac:dyDescent="0.25">
      <c r="A442" s="17" t="s">
        <v>775</v>
      </c>
      <c r="B442" s="20" t="s">
        <v>774</v>
      </c>
    </row>
    <row r="443" spans="1:2" x14ac:dyDescent="0.25">
      <c r="A443" s="9" t="s">
        <v>776</v>
      </c>
      <c r="B443" s="10" t="s">
        <v>774</v>
      </c>
    </row>
    <row r="444" spans="1:2" x14ac:dyDescent="0.25">
      <c r="A444" s="13"/>
      <c r="B444" s="14"/>
    </row>
    <row r="445" spans="1:2" x14ac:dyDescent="0.25">
      <c r="A445" s="11" t="s">
        <v>777</v>
      </c>
      <c r="B445" s="12" t="s">
        <v>778</v>
      </c>
    </row>
    <row r="446" spans="1:2" x14ac:dyDescent="0.25">
      <c r="A446" s="17" t="s">
        <v>779</v>
      </c>
      <c r="B446" s="18" t="s">
        <v>780</v>
      </c>
    </row>
    <row r="447" spans="1:2" x14ac:dyDescent="0.25">
      <c r="A447" s="9" t="s">
        <v>781</v>
      </c>
      <c r="B447" s="10" t="s">
        <v>780</v>
      </c>
    </row>
    <row r="448" spans="1:2" x14ac:dyDescent="0.25">
      <c r="A448" s="17" t="s">
        <v>782</v>
      </c>
      <c r="B448" s="18" t="s">
        <v>783</v>
      </c>
    </row>
    <row r="449" spans="1:2" x14ac:dyDescent="0.25">
      <c r="A449" s="9" t="s">
        <v>784</v>
      </c>
      <c r="B449" s="10" t="s">
        <v>783</v>
      </c>
    </row>
    <row r="450" spans="1:2" x14ac:dyDescent="0.25">
      <c r="A450" s="13"/>
      <c r="B450" s="14"/>
    </row>
    <row r="451" spans="1:2" x14ac:dyDescent="0.25">
      <c r="A451" s="11" t="s">
        <v>785</v>
      </c>
      <c r="B451" s="12" t="s">
        <v>786</v>
      </c>
    </row>
    <row r="452" spans="1:2" x14ac:dyDescent="0.25">
      <c r="A452" s="17" t="s">
        <v>787</v>
      </c>
      <c r="B452" s="18" t="s">
        <v>788</v>
      </c>
    </row>
    <row r="453" spans="1:2" x14ac:dyDescent="0.25">
      <c r="A453" s="9" t="s">
        <v>789</v>
      </c>
      <c r="B453" s="10" t="s">
        <v>788</v>
      </c>
    </row>
    <row r="454" spans="1:2" x14ac:dyDescent="0.25">
      <c r="A454" s="17" t="s">
        <v>790</v>
      </c>
      <c r="B454" s="18" t="s">
        <v>791</v>
      </c>
    </row>
    <row r="455" spans="1:2" x14ac:dyDescent="0.25">
      <c r="A455" s="9" t="s">
        <v>792</v>
      </c>
      <c r="B455" s="10" t="s">
        <v>791</v>
      </c>
    </row>
    <row r="456" spans="1:2" x14ac:dyDescent="0.25">
      <c r="A456" s="17" t="s">
        <v>793</v>
      </c>
      <c r="B456" s="18" t="s">
        <v>794</v>
      </c>
    </row>
    <row r="457" spans="1:2" x14ac:dyDescent="0.25">
      <c r="A457" s="9" t="s">
        <v>795</v>
      </c>
      <c r="B457" s="10" t="s">
        <v>794</v>
      </c>
    </row>
    <row r="458" spans="1:2" x14ac:dyDescent="0.25">
      <c r="A458" s="17" t="s">
        <v>796</v>
      </c>
      <c r="B458" s="18" t="s">
        <v>797</v>
      </c>
    </row>
    <row r="459" spans="1:2" x14ac:dyDescent="0.25">
      <c r="A459" s="9" t="s">
        <v>798</v>
      </c>
      <c r="B459" s="10" t="s">
        <v>797</v>
      </c>
    </row>
    <row r="460" spans="1:2" x14ac:dyDescent="0.25">
      <c r="A460" s="13"/>
      <c r="B460" s="14"/>
    </row>
    <row r="461" spans="1:2" x14ac:dyDescent="0.25">
      <c r="A461" s="11" t="s">
        <v>799</v>
      </c>
      <c r="B461" s="12" t="s">
        <v>800</v>
      </c>
    </row>
    <row r="462" spans="1:2" x14ac:dyDescent="0.25">
      <c r="A462" s="17" t="s">
        <v>801</v>
      </c>
      <c r="B462" s="18" t="s">
        <v>800</v>
      </c>
    </row>
    <row r="463" spans="1:2" x14ac:dyDescent="0.25">
      <c r="A463" s="9" t="s">
        <v>802</v>
      </c>
      <c r="B463" s="10" t="s">
        <v>800</v>
      </c>
    </row>
    <row r="464" spans="1:2" x14ac:dyDescent="0.25">
      <c r="A464" s="13"/>
      <c r="B464" s="14"/>
    </row>
    <row r="465" spans="1:2" x14ac:dyDescent="0.25">
      <c r="A465" s="15" t="s">
        <v>803</v>
      </c>
      <c r="B465" s="16" t="s">
        <v>804</v>
      </c>
    </row>
    <row r="466" spans="1:2" x14ac:dyDescent="0.25">
      <c r="A466" s="13"/>
      <c r="B466" s="14"/>
    </row>
    <row r="467" spans="1:2" x14ac:dyDescent="0.25">
      <c r="A467" s="11" t="s">
        <v>805</v>
      </c>
      <c r="B467" s="12" t="s">
        <v>806</v>
      </c>
    </row>
    <row r="468" spans="1:2" x14ac:dyDescent="0.25">
      <c r="A468" s="17" t="s">
        <v>807</v>
      </c>
      <c r="B468" s="18" t="s">
        <v>806</v>
      </c>
    </row>
    <row r="469" spans="1:2" x14ac:dyDescent="0.25">
      <c r="A469" s="9" t="s">
        <v>808</v>
      </c>
      <c r="B469" s="10" t="s">
        <v>806</v>
      </c>
    </row>
    <row r="470" spans="1:2" x14ac:dyDescent="0.25">
      <c r="A470" s="13"/>
      <c r="B470" s="14"/>
    </row>
    <row r="471" spans="1:2" x14ac:dyDescent="0.25">
      <c r="A471" s="11" t="s">
        <v>809</v>
      </c>
      <c r="B471" s="12" t="s">
        <v>810</v>
      </c>
    </row>
    <row r="472" spans="1:2" x14ac:dyDescent="0.25">
      <c r="A472" s="17" t="s">
        <v>811</v>
      </c>
      <c r="B472" s="18" t="s">
        <v>810</v>
      </c>
    </row>
    <row r="473" spans="1:2" x14ac:dyDescent="0.25">
      <c r="A473" s="9" t="s">
        <v>812</v>
      </c>
      <c r="B473" s="10" t="s">
        <v>810</v>
      </c>
    </row>
    <row r="474" spans="1:2" x14ac:dyDescent="0.25">
      <c r="A474" s="13"/>
      <c r="B474" s="14"/>
    </row>
    <row r="475" spans="1:2" x14ac:dyDescent="0.25">
      <c r="A475" s="15" t="s">
        <v>813</v>
      </c>
      <c r="B475" s="16" t="s">
        <v>814</v>
      </c>
    </row>
    <row r="476" spans="1:2" x14ac:dyDescent="0.25">
      <c r="A476" s="13"/>
      <c r="B476" s="14"/>
    </row>
    <row r="477" spans="1:2" x14ac:dyDescent="0.25">
      <c r="A477" s="11" t="s">
        <v>815</v>
      </c>
      <c r="B477" s="12" t="s">
        <v>816</v>
      </c>
    </row>
    <row r="478" spans="1:2" x14ac:dyDescent="0.25">
      <c r="A478" s="17" t="s">
        <v>817</v>
      </c>
      <c r="B478" s="18" t="s">
        <v>818</v>
      </c>
    </row>
    <row r="479" spans="1:2" x14ac:dyDescent="0.25">
      <c r="A479" s="9" t="s">
        <v>819</v>
      </c>
      <c r="B479" s="10" t="s">
        <v>818</v>
      </c>
    </row>
    <row r="480" spans="1:2" x14ac:dyDescent="0.25">
      <c r="A480" s="17" t="s">
        <v>820</v>
      </c>
      <c r="B480" s="18" t="s">
        <v>821</v>
      </c>
    </row>
    <row r="481" spans="1:2" x14ac:dyDescent="0.25">
      <c r="A481" s="9" t="s">
        <v>822</v>
      </c>
      <c r="B481" s="10" t="s">
        <v>821</v>
      </c>
    </row>
    <row r="482" spans="1:2" x14ac:dyDescent="0.25">
      <c r="A482" s="13"/>
      <c r="B482" s="14"/>
    </row>
    <row r="483" spans="1:2" x14ac:dyDescent="0.25">
      <c r="A483" s="11" t="s">
        <v>823</v>
      </c>
      <c r="B483" s="12" t="s">
        <v>824</v>
      </c>
    </row>
    <row r="484" spans="1:2" x14ac:dyDescent="0.25">
      <c r="A484" s="17" t="s">
        <v>825</v>
      </c>
      <c r="B484" s="18" t="s">
        <v>826</v>
      </c>
    </row>
    <row r="485" spans="1:2" x14ac:dyDescent="0.25">
      <c r="A485" s="9" t="s">
        <v>827</v>
      </c>
      <c r="B485" s="10" t="s">
        <v>826</v>
      </c>
    </row>
    <row r="486" spans="1:2" x14ac:dyDescent="0.25">
      <c r="A486" s="17" t="s">
        <v>828</v>
      </c>
      <c r="B486" s="18" t="s">
        <v>829</v>
      </c>
    </row>
    <row r="487" spans="1:2" x14ac:dyDescent="0.25">
      <c r="A487" s="9" t="s">
        <v>830</v>
      </c>
      <c r="B487" s="10" t="s">
        <v>829</v>
      </c>
    </row>
    <row r="488" spans="1:2" x14ac:dyDescent="0.25">
      <c r="A488" s="17" t="s">
        <v>831</v>
      </c>
      <c r="B488" s="18" t="s">
        <v>832</v>
      </c>
    </row>
    <row r="489" spans="1:2" x14ac:dyDescent="0.25">
      <c r="A489" s="9" t="s">
        <v>833</v>
      </c>
      <c r="B489" s="10" t="s">
        <v>832</v>
      </c>
    </row>
    <row r="490" spans="1:2" x14ac:dyDescent="0.25">
      <c r="A490" s="17" t="s">
        <v>834</v>
      </c>
      <c r="B490" s="18" t="s">
        <v>835</v>
      </c>
    </row>
    <row r="491" spans="1:2" x14ac:dyDescent="0.25">
      <c r="A491" s="9" t="s">
        <v>836</v>
      </c>
      <c r="B491" s="10" t="s">
        <v>837</v>
      </c>
    </row>
    <row r="492" spans="1:2" x14ac:dyDescent="0.25">
      <c r="A492" s="9" t="s">
        <v>838</v>
      </c>
      <c r="B492" s="23" t="s">
        <v>839</v>
      </c>
    </row>
    <row r="493" spans="1:2" x14ac:dyDescent="0.25">
      <c r="A493" s="13"/>
      <c r="B493" s="14"/>
    </row>
    <row r="494" spans="1:2" x14ac:dyDescent="0.25">
      <c r="A494" s="15" t="s">
        <v>840</v>
      </c>
      <c r="B494" s="16" t="s">
        <v>841</v>
      </c>
    </row>
    <row r="495" spans="1:2" x14ac:dyDescent="0.25">
      <c r="A495" s="13"/>
      <c r="B495" s="14"/>
    </row>
    <row r="496" spans="1:2" x14ac:dyDescent="0.25">
      <c r="A496" s="11" t="s">
        <v>842</v>
      </c>
      <c r="B496" s="12" t="s">
        <v>843</v>
      </c>
    </row>
    <row r="497" spans="1:2" x14ac:dyDescent="0.25">
      <c r="A497" s="17" t="s">
        <v>844</v>
      </c>
      <c r="B497" s="18" t="s">
        <v>845</v>
      </c>
    </row>
    <row r="498" spans="1:2" x14ac:dyDescent="0.25">
      <c r="A498" s="9" t="s">
        <v>846</v>
      </c>
      <c r="B498" s="10" t="s">
        <v>845</v>
      </c>
    </row>
    <row r="499" spans="1:2" x14ac:dyDescent="0.25">
      <c r="A499" s="17" t="s">
        <v>847</v>
      </c>
      <c r="B499" s="18" t="s">
        <v>848</v>
      </c>
    </row>
    <row r="500" spans="1:2" x14ac:dyDescent="0.25">
      <c r="A500" s="9" t="s">
        <v>849</v>
      </c>
      <c r="B500" s="10" t="s">
        <v>848</v>
      </c>
    </row>
    <row r="501" spans="1:2" x14ac:dyDescent="0.25">
      <c r="A501" s="17" t="s">
        <v>850</v>
      </c>
      <c r="B501" s="18" t="s">
        <v>851</v>
      </c>
    </row>
    <row r="502" spans="1:2" x14ac:dyDescent="0.25">
      <c r="A502" s="9" t="s">
        <v>852</v>
      </c>
      <c r="B502" s="10" t="s">
        <v>851</v>
      </c>
    </row>
    <row r="503" spans="1:2" x14ac:dyDescent="0.25">
      <c r="A503" s="17" t="s">
        <v>853</v>
      </c>
      <c r="B503" s="18" t="s">
        <v>854</v>
      </c>
    </row>
    <row r="504" spans="1:2" x14ac:dyDescent="0.25">
      <c r="A504" s="9" t="s">
        <v>855</v>
      </c>
      <c r="B504" s="10" t="s">
        <v>854</v>
      </c>
    </row>
    <row r="505" spans="1:2" x14ac:dyDescent="0.25">
      <c r="A505" s="17" t="s">
        <v>856</v>
      </c>
      <c r="B505" s="18" t="s">
        <v>857</v>
      </c>
    </row>
    <row r="506" spans="1:2" x14ac:dyDescent="0.25">
      <c r="A506" s="9" t="s">
        <v>858</v>
      </c>
      <c r="B506" s="10" t="s">
        <v>857</v>
      </c>
    </row>
    <row r="507" spans="1:2" x14ac:dyDescent="0.25">
      <c r="A507" s="13"/>
      <c r="B507" s="14"/>
    </row>
    <row r="508" spans="1:2" x14ac:dyDescent="0.25">
      <c r="A508" s="11" t="s">
        <v>859</v>
      </c>
      <c r="B508" s="12" t="s">
        <v>860</v>
      </c>
    </row>
    <row r="509" spans="1:2" x14ac:dyDescent="0.25">
      <c r="A509" s="17" t="s">
        <v>861</v>
      </c>
      <c r="B509" s="18" t="s">
        <v>860</v>
      </c>
    </row>
    <row r="510" spans="1:2" x14ac:dyDescent="0.25">
      <c r="A510" s="9" t="s">
        <v>862</v>
      </c>
      <c r="B510" s="10" t="s">
        <v>860</v>
      </c>
    </row>
    <row r="511" spans="1:2" x14ac:dyDescent="0.25">
      <c r="A511" s="13"/>
      <c r="B511" s="14"/>
    </row>
    <row r="512" spans="1:2" x14ac:dyDescent="0.25">
      <c r="A512" s="11" t="s">
        <v>863</v>
      </c>
      <c r="B512" s="12" t="s">
        <v>864</v>
      </c>
    </row>
    <row r="513" spans="1:2" x14ac:dyDescent="0.25">
      <c r="A513" s="17" t="s">
        <v>865</v>
      </c>
      <c r="B513" s="18" t="s">
        <v>866</v>
      </c>
    </row>
    <row r="514" spans="1:2" x14ac:dyDescent="0.25">
      <c r="A514" s="9" t="s">
        <v>867</v>
      </c>
      <c r="B514" s="10" t="s">
        <v>866</v>
      </c>
    </row>
    <row r="515" spans="1:2" x14ac:dyDescent="0.25">
      <c r="A515" s="17" t="s">
        <v>868</v>
      </c>
      <c r="B515" s="18" t="s">
        <v>869</v>
      </c>
    </row>
    <row r="516" spans="1:2" x14ac:dyDescent="0.25">
      <c r="A516" s="9" t="s">
        <v>870</v>
      </c>
      <c r="B516" s="10" t="s">
        <v>869</v>
      </c>
    </row>
    <row r="517" spans="1:2" x14ac:dyDescent="0.25">
      <c r="A517" s="13"/>
      <c r="B517" s="14"/>
    </row>
    <row r="518" spans="1:2" x14ac:dyDescent="0.25">
      <c r="A518" s="11" t="s">
        <v>871</v>
      </c>
      <c r="B518" s="12" t="s">
        <v>872</v>
      </c>
    </row>
    <row r="519" spans="1:2" x14ac:dyDescent="0.25">
      <c r="A519" s="17" t="s">
        <v>873</v>
      </c>
      <c r="B519" s="18" t="s">
        <v>874</v>
      </c>
    </row>
    <row r="520" spans="1:2" x14ac:dyDescent="0.25">
      <c r="A520" s="9" t="s">
        <v>875</v>
      </c>
      <c r="B520" s="10" t="s">
        <v>874</v>
      </c>
    </row>
    <row r="521" spans="1:2" x14ac:dyDescent="0.25">
      <c r="A521" s="17" t="s">
        <v>876</v>
      </c>
      <c r="B521" s="18" t="s">
        <v>877</v>
      </c>
    </row>
    <row r="522" spans="1:2" x14ac:dyDescent="0.25">
      <c r="A522" s="9" t="s">
        <v>878</v>
      </c>
      <c r="B522" s="10" t="s">
        <v>877</v>
      </c>
    </row>
    <row r="523" spans="1:2" x14ac:dyDescent="0.25">
      <c r="A523" s="17" t="s">
        <v>879</v>
      </c>
      <c r="B523" s="18" t="s">
        <v>880</v>
      </c>
    </row>
    <row r="524" spans="1:2" x14ac:dyDescent="0.25">
      <c r="A524" s="9" t="s">
        <v>881</v>
      </c>
      <c r="B524" s="10" t="s">
        <v>880</v>
      </c>
    </row>
    <row r="525" spans="1:2" x14ac:dyDescent="0.25">
      <c r="A525" s="17" t="s">
        <v>882</v>
      </c>
      <c r="B525" s="18" t="s">
        <v>883</v>
      </c>
    </row>
    <row r="526" spans="1:2" x14ac:dyDescent="0.25">
      <c r="A526" s="9" t="s">
        <v>884</v>
      </c>
      <c r="B526" s="10" t="s">
        <v>883</v>
      </c>
    </row>
    <row r="527" spans="1:2" x14ac:dyDescent="0.25">
      <c r="A527" s="17" t="s">
        <v>885</v>
      </c>
      <c r="B527" s="18" t="s">
        <v>886</v>
      </c>
    </row>
    <row r="528" spans="1:2" x14ac:dyDescent="0.25">
      <c r="A528" s="9" t="s">
        <v>887</v>
      </c>
      <c r="B528" s="10" t="s">
        <v>888</v>
      </c>
    </row>
    <row r="529" spans="1:2" x14ac:dyDescent="0.25">
      <c r="A529" s="13"/>
      <c r="B529" s="14"/>
    </row>
    <row r="530" spans="1:2" x14ac:dyDescent="0.25">
      <c r="A530" s="11" t="s">
        <v>889</v>
      </c>
      <c r="B530" s="12" t="s">
        <v>890</v>
      </c>
    </row>
    <row r="531" spans="1:2" x14ac:dyDescent="0.25">
      <c r="A531" s="17" t="s">
        <v>891</v>
      </c>
      <c r="B531" s="18" t="s">
        <v>892</v>
      </c>
    </row>
    <row r="532" spans="1:2" x14ac:dyDescent="0.25">
      <c r="A532" s="9" t="s">
        <v>893</v>
      </c>
      <c r="B532" s="10" t="s">
        <v>892</v>
      </c>
    </row>
    <row r="533" spans="1:2" x14ac:dyDescent="0.25">
      <c r="A533" s="17" t="s">
        <v>894</v>
      </c>
      <c r="B533" s="18" t="s">
        <v>895</v>
      </c>
    </row>
    <row r="534" spans="1:2" x14ac:dyDescent="0.25">
      <c r="A534" s="9" t="s">
        <v>896</v>
      </c>
      <c r="B534" s="10" t="s">
        <v>895</v>
      </c>
    </row>
    <row r="535" spans="1:2" x14ac:dyDescent="0.25">
      <c r="A535" s="13"/>
      <c r="B535" s="14"/>
    </row>
    <row r="536" spans="1:2" x14ac:dyDescent="0.25">
      <c r="A536" s="11" t="s">
        <v>897</v>
      </c>
      <c r="B536" s="12" t="s">
        <v>898</v>
      </c>
    </row>
    <row r="537" spans="1:2" x14ac:dyDescent="0.25">
      <c r="A537" s="17" t="s">
        <v>899</v>
      </c>
      <c r="B537" s="18" t="s">
        <v>900</v>
      </c>
    </row>
    <row r="538" spans="1:2" x14ac:dyDescent="0.25">
      <c r="A538" s="9" t="s">
        <v>901</v>
      </c>
      <c r="B538" s="10" t="s">
        <v>900</v>
      </c>
    </row>
    <row r="539" spans="1:2" x14ac:dyDescent="0.25">
      <c r="A539" s="17" t="s">
        <v>902</v>
      </c>
      <c r="B539" s="18" t="s">
        <v>903</v>
      </c>
    </row>
    <row r="540" spans="1:2" x14ac:dyDescent="0.25">
      <c r="A540" s="9" t="s">
        <v>904</v>
      </c>
      <c r="B540" s="10" t="s">
        <v>903</v>
      </c>
    </row>
    <row r="541" spans="1:2" x14ac:dyDescent="0.25">
      <c r="A541" s="17" t="s">
        <v>905</v>
      </c>
      <c r="B541" s="18" t="s">
        <v>906</v>
      </c>
    </row>
    <row r="542" spans="1:2" x14ac:dyDescent="0.25">
      <c r="A542" s="9" t="s">
        <v>907</v>
      </c>
      <c r="B542" s="10" t="s">
        <v>906</v>
      </c>
    </row>
    <row r="543" spans="1:2" x14ac:dyDescent="0.25">
      <c r="A543" s="17" t="s">
        <v>908</v>
      </c>
      <c r="B543" s="18" t="s">
        <v>909</v>
      </c>
    </row>
    <row r="544" spans="1:2" x14ac:dyDescent="0.25">
      <c r="A544" s="9" t="s">
        <v>910</v>
      </c>
      <c r="B544" s="10" t="s">
        <v>909</v>
      </c>
    </row>
    <row r="545" spans="1:2" x14ac:dyDescent="0.25">
      <c r="A545" s="17" t="s">
        <v>911</v>
      </c>
      <c r="B545" s="18" t="s">
        <v>912</v>
      </c>
    </row>
    <row r="546" spans="1:2" x14ac:dyDescent="0.25">
      <c r="A546" s="9" t="s">
        <v>913</v>
      </c>
      <c r="B546" s="10" t="s">
        <v>912</v>
      </c>
    </row>
    <row r="547" spans="1:2" x14ac:dyDescent="0.25">
      <c r="A547" s="17" t="s">
        <v>914</v>
      </c>
      <c r="B547" s="18" t="s">
        <v>915</v>
      </c>
    </row>
    <row r="548" spans="1:2" x14ac:dyDescent="0.25">
      <c r="A548" s="9" t="s">
        <v>916</v>
      </c>
      <c r="B548" s="10" t="s">
        <v>915</v>
      </c>
    </row>
    <row r="549" spans="1:2" x14ac:dyDescent="0.25">
      <c r="A549" s="13"/>
      <c r="B549" s="14"/>
    </row>
    <row r="550" spans="1:2" x14ac:dyDescent="0.25">
      <c r="A550" s="11" t="s">
        <v>917</v>
      </c>
      <c r="B550" s="12" t="s">
        <v>918</v>
      </c>
    </row>
    <row r="551" spans="1:2" x14ac:dyDescent="0.25">
      <c r="A551" s="17" t="s">
        <v>919</v>
      </c>
      <c r="B551" s="18" t="s">
        <v>920</v>
      </c>
    </row>
    <row r="552" spans="1:2" x14ac:dyDescent="0.25">
      <c r="A552" s="9" t="s">
        <v>921</v>
      </c>
      <c r="B552" s="10" t="s">
        <v>920</v>
      </c>
    </row>
    <row r="553" spans="1:2" x14ac:dyDescent="0.25">
      <c r="A553" s="13"/>
      <c r="B553" s="14"/>
    </row>
    <row r="554" spans="1:2" x14ac:dyDescent="0.25">
      <c r="A554" s="11" t="s">
        <v>922</v>
      </c>
      <c r="B554" s="12" t="s">
        <v>923</v>
      </c>
    </row>
    <row r="555" spans="1:2" x14ac:dyDescent="0.25">
      <c r="A555" s="17" t="s">
        <v>924</v>
      </c>
      <c r="B555" s="18" t="s">
        <v>925</v>
      </c>
    </row>
    <row r="556" spans="1:2" x14ac:dyDescent="0.25">
      <c r="A556" s="9" t="s">
        <v>926</v>
      </c>
      <c r="B556" s="10" t="s">
        <v>925</v>
      </c>
    </row>
    <row r="557" spans="1:2" x14ac:dyDescent="0.25">
      <c r="A557" s="17" t="s">
        <v>927</v>
      </c>
      <c r="B557" s="18" t="s">
        <v>928</v>
      </c>
    </row>
    <row r="558" spans="1:2" x14ac:dyDescent="0.25">
      <c r="A558" s="9" t="s">
        <v>929</v>
      </c>
      <c r="B558" s="10" t="s">
        <v>928</v>
      </c>
    </row>
    <row r="559" spans="1:2" x14ac:dyDescent="0.25">
      <c r="A559" s="13"/>
      <c r="B559" s="14"/>
    </row>
    <row r="560" spans="1:2" x14ac:dyDescent="0.25">
      <c r="A560" s="15" t="s">
        <v>930</v>
      </c>
      <c r="B560" s="16" t="s">
        <v>931</v>
      </c>
    </row>
    <row r="561" spans="1:2" x14ac:dyDescent="0.25">
      <c r="A561" s="13"/>
      <c r="B561" s="14"/>
    </row>
    <row r="562" spans="1:2" x14ac:dyDescent="0.25">
      <c r="A562" s="11" t="s">
        <v>932</v>
      </c>
      <c r="B562" s="12" t="s">
        <v>933</v>
      </c>
    </row>
    <row r="563" spans="1:2" x14ac:dyDescent="0.25">
      <c r="A563" s="17" t="s">
        <v>934</v>
      </c>
      <c r="B563" s="18" t="s">
        <v>933</v>
      </c>
    </row>
    <row r="564" spans="1:2" x14ac:dyDescent="0.25">
      <c r="A564" s="9" t="s">
        <v>935</v>
      </c>
      <c r="B564" s="10" t="s">
        <v>933</v>
      </c>
    </row>
    <row r="565" spans="1:2" x14ac:dyDescent="0.25">
      <c r="A565" s="13"/>
      <c r="B565" s="14"/>
    </row>
    <row r="566" spans="1:2" x14ac:dyDescent="0.25">
      <c r="A566" s="11" t="s">
        <v>936</v>
      </c>
      <c r="B566" s="12" t="s">
        <v>937</v>
      </c>
    </row>
    <row r="567" spans="1:2" x14ac:dyDescent="0.25">
      <c r="A567" s="17" t="s">
        <v>938</v>
      </c>
      <c r="B567" s="18" t="s">
        <v>937</v>
      </c>
    </row>
    <row r="568" spans="1:2" x14ac:dyDescent="0.25">
      <c r="A568" s="9" t="s">
        <v>939</v>
      </c>
      <c r="B568" s="10" t="s">
        <v>937</v>
      </c>
    </row>
    <row r="569" spans="1:2" x14ac:dyDescent="0.25">
      <c r="A569" s="13"/>
      <c r="B569" s="14"/>
    </row>
    <row r="570" spans="1:2" x14ac:dyDescent="0.25">
      <c r="A570" s="11" t="s">
        <v>940</v>
      </c>
      <c r="B570" s="12" t="s">
        <v>941</v>
      </c>
    </row>
    <row r="571" spans="1:2" x14ac:dyDescent="0.25">
      <c r="A571" s="17" t="s">
        <v>942</v>
      </c>
      <c r="B571" s="18" t="s">
        <v>943</v>
      </c>
    </row>
    <row r="572" spans="1:2" x14ac:dyDescent="0.25">
      <c r="A572" s="9" t="s">
        <v>944</v>
      </c>
      <c r="B572" s="10" t="s">
        <v>943</v>
      </c>
    </row>
    <row r="573" spans="1:2" x14ac:dyDescent="0.25">
      <c r="A573" s="17" t="s">
        <v>945</v>
      </c>
      <c r="B573" s="18" t="s">
        <v>946</v>
      </c>
    </row>
    <row r="574" spans="1:2" x14ac:dyDescent="0.25">
      <c r="A574" s="9" t="s">
        <v>947</v>
      </c>
      <c r="B574" s="10" t="s">
        <v>946</v>
      </c>
    </row>
    <row r="575" spans="1:2" x14ac:dyDescent="0.25">
      <c r="A575" s="17" t="s">
        <v>948</v>
      </c>
      <c r="B575" s="18" t="s">
        <v>949</v>
      </c>
    </row>
    <row r="576" spans="1:2" x14ac:dyDescent="0.25">
      <c r="A576" s="9" t="s">
        <v>950</v>
      </c>
      <c r="B576" s="10" t="s">
        <v>949</v>
      </c>
    </row>
    <row r="577" spans="1:2" x14ac:dyDescent="0.25">
      <c r="A577" s="17" t="s">
        <v>951</v>
      </c>
      <c r="B577" s="18" t="s">
        <v>952</v>
      </c>
    </row>
    <row r="578" spans="1:2" x14ac:dyDescent="0.25">
      <c r="A578" s="9" t="s">
        <v>953</v>
      </c>
      <c r="B578" s="10" t="s">
        <v>952</v>
      </c>
    </row>
    <row r="579" spans="1:2" x14ac:dyDescent="0.25">
      <c r="A579" s="13"/>
      <c r="B579" s="14"/>
    </row>
    <row r="580" spans="1:2" x14ac:dyDescent="0.25">
      <c r="A580" s="11" t="s">
        <v>954</v>
      </c>
      <c r="B580" s="12" t="s">
        <v>955</v>
      </c>
    </row>
    <row r="581" spans="1:2" x14ac:dyDescent="0.25">
      <c r="A581" s="17" t="s">
        <v>956</v>
      </c>
      <c r="B581" s="18" t="s">
        <v>957</v>
      </c>
    </row>
    <row r="582" spans="1:2" x14ac:dyDescent="0.25">
      <c r="A582" s="9" t="s">
        <v>958</v>
      </c>
      <c r="B582" s="10" t="s">
        <v>957</v>
      </c>
    </row>
    <row r="583" spans="1:2" x14ac:dyDescent="0.25">
      <c r="A583" s="17" t="s">
        <v>959</v>
      </c>
      <c r="B583" s="18" t="s">
        <v>960</v>
      </c>
    </row>
    <row r="584" spans="1:2" x14ac:dyDescent="0.25">
      <c r="A584" s="9" t="s">
        <v>961</v>
      </c>
      <c r="B584" s="10" t="s">
        <v>960</v>
      </c>
    </row>
    <row r="585" spans="1:2" x14ac:dyDescent="0.25">
      <c r="A585" s="17" t="s">
        <v>962</v>
      </c>
      <c r="B585" s="18" t="s">
        <v>963</v>
      </c>
    </row>
    <row r="586" spans="1:2" x14ac:dyDescent="0.25">
      <c r="A586" s="9" t="s">
        <v>964</v>
      </c>
      <c r="B586" s="10" t="s">
        <v>963</v>
      </c>
    </row>
    <row r="587" spans="1:2" x14ac:dyDescent="0.25">
      <c r="A587" s="17" t="s">
        <v>965</v>
      </c>
      <c r="B587" s="18" t="s">
        <v>966</v>
      </c>
    </row>
    <row r="588" spans="1:2" x14ac:dyDescent="0.25">
      <c r="A588" s="9" t="s">
        <v>967</v>
      </c>
      <c r="B588" s="10" t="s">
        <v>966</v>
      </c>
    </row>
    <row r="589" spans="1:2" x14ac:dyDescent="0.25">
      <c r="A589" s="17" t="s">
        <v>968</v>
      </c>
      <c r="B589" s="18" t="s">
        <v>969</v>
      </c>
    </row>
    <row r="590" spans="1:2" x14ac:dyDescent="0.25">
      <c r="A590" s="9" t="s">
        <v>970</v>
      </c>
      <c r="B590" s="10" t="s">
        <v>969</v>
      </c>
    </row>
    <row r="591" spans="1:2" x14ac:dyDescent="0.25">
      <c r="A591" s="17" t="s">
        <v>971</v>
      </c>
      <c r="B591" s="18" t="s">
        <v>972</v>
      </c>
    </row>
    <row r="592" spans="1:2" x14ac:dyDescent="0.25">
      <c r="A592" s="9" t="s">
        <v>973</v>
      </c>
      <c r="B592" s="10" t="s">
        <v>972</v>
      </c>
    </row>
    <row r="593" spans="1:2" x14ac:dyDescent="0.25">
      <c r="A593" s="13"/>
      <c r="B593" s="14"/>
    </row>
    <row r="594" spans="1:2" x14ac:dyDescent="0.25">
      <c r="A594" s="11" t="s">
        <v>974</v>
      </c>
      <c r="B594" s="12" t="s">
        <v>975</v>
      </c>
    </row>
    <row r="595" spans="1:2" x14ac:dyDescent="0.25">
      <c r="A595" s="17" t="s">
        <v>976</v>
      </c>
      <c r="B595" s="18" t="s">
        <v>977</v>
      </c>
    </row>
    <row r="596" spans="1:2" x14ac:dyDescent="0.25">
      <c r="A596" s="9" t="s">
        <v>978</v>
      </c>
      <c r="B596" s="10" t="s">
        <v>977</v>
      </c>
    </row>
    <row r="597" spans="1:2" x14ac:dyDescent="0.25">
      <c r="A597" s="17" t="s">
        <v>979</v>
      </c>
      <c r="B597" s="18" t="s">
        <v>980</v>
      </c>
    </row>
    <row r="598" spans="1:2" x14ac:dyDescent="0.25">
      <c r="A598" s="9" t="s">
        <v>981</v>
      </c>
      <c r="B598" s="10" t="s">
        <v>980</v>
      </c>
    </row>
    <row r="599" spans="1:2" x14ac:dyDescent="0.25">
      <c r="A599" s="17" t="s">
        <v>982</v>
      </c>
      <c r="B599" s="18" t="s">
        <v>983</v>
      </c>
    </row>
    <row r="600" spans="1:2" x14ac:dyDescent="0.25">
      <c r="A600" s="9" t="s">
        <v>984</v>
      </c>
      <c r="B600" s="10" t="s">
        <v>983</v>
      </c>
    </row>
    <row r="601" spans="1:2" x14ac:dyDescent="0.25">
      <c r="A601" s="17" t="s">
        <v>985</v>
      </c>
      <c r="B601" s="18" t="s">
        <v>986</v>
      </c>
    </row>
    <row r="602" spans="1:2" x14ac:dyDescent="0.25">
      <c r="A602" s="9" t="s">
        <v>987</v>
      </c>
      <c r="B602" s="10" t="s">
        <v>986</v>
      </c>
    </row>
    <row r="603" spans="1:2" x14ac:dyDescent="0.25">
      <c r="A603" s="13"/>
      <c r="B603" s="14"/>
    </row>
    <row r="604" spans="1:2" ht="30" x14ac:dyDescent="0.25">
      <c r="A604" s="15" t="s">
        <v>988</v>
      </c>
      <c r="B604" s="16" t="s">
        <v>989</v>
      </c>
    </row>
    <row r="605" spans="1:2" x14ac:dyDescent="0.25">
      <c r="A605" s="13"/>
      <c r="B605" s="14"/>
    </row>
    <row r="606" spans="1:2" x14ac:dyDescent="0.25">
      <c r="A606" s="11" t="s">
        <v>990</v>
      </c>
      <c r="B606" s="12" t="s">
        <v>991</v>
      </c>
    </row>
    <row r="607" spans="1:2" x14ac:dyDescent="0.25">
      <c r="A607" s="17" t="s">
        <v>992</v>
      </c>
      <c r="B607" s="19" t="s">
        <v>993</v>
      </c>
    </row>
    <row r="608" spans="1:2" x14ac:dyDescent="0.25">
      <c r="A608" s="9" t="s">
        <v>994</v>
      </c>
      <c r="B608" s="10" t="s">
        <v>993</v>
      </c>
    </row>
    <row r="609" spans="1:2" x14ac:dyDescent="0.25">
      <c r="A609" s="17" t="s">
        <v>995</v>
      </c>
      <c r="B609" s="21" t="s">
        <v>996</v>
      </c>
    </row>
    <row r="610" spans="1:2" x14ac:dyDescent="0.25">
      <c r="A610" s="9" t="s">
        <v>997</v>
      </c>
      <c r="B610" s="10" t="s">
        <v>996</v>
      </c>
    </row>
    <row r="611" spans="1:2" x14ac:dyDescent="0.25">
      <c r="A611" s="13"/>
      <c r="B611" s="14"/>
    </row>
    <row r="612" spans="1:2" x14ac:dyDescent="0.25">
      <c r="A612" s="11" t="s">
        <v>998</v>
      </c>
      <c r="B612" s="12" t="s">
        <v>999</v>
      </c>
    </row>
    <row r="613" spans="1:2" x14ac:dyDescent="0.25">
      <c r="A613" s="17" t="s">
        <v>1000</v>
      </c>
      <c r="B613" s="18" t="s">
        <v>1001</v>
      </c>
    </row>
    <row r="614" spans="1:2" x14ac:dyDescent="0.25">
      <c r="A614" s="9" t="s">
        <v>1002</v>
      </c>
      <c r="B614" s="10" t="s">
        <v>1001</v>
      </c>
    </row>
    <row r="615" spans="1:2" x14ac:dyDescent="0.25">
      <c r="A615" s="17" t="s">
        <v>1003</v>
      </c>
      <c r="B615" s="18" t="s">
        <v>1004</v>
      </c>
    </row>
    <row r="616" spans="1:2" x14ac:dyDescent="0.25">
      <c r="A616" s="9" t="s">
        <v>1005</v>
      </c>
      <c r="B616" s="10" t="s">
        <v>1004</v>
      </c>
    </row>
    <row r="617" spans="1:2" x14ac:dyDescent="0.25">
      <c r="A617" s="13"/>
      <c r="B617" s="14"/>
    </row>
    <row r="618" spans="1:2" ht="25.5" x14ac:dyDescent="0.25">
      <c r="A618" s="11" t="s">
        <v>1006</v>
      </c>
      <c r="B618" s="12" t="s">
        <v>1007</v>
      </c>
    </row>
    <row r="619" spans="1:2" x14ac:dyDescent="0.25">
      <c r="A619" s="17" t="s">
        <v>1008</v>
      </c>
      <c r="B619" s="19" t="s">
        <v>1007</v>
      </c>
    </row>
    <row r="620" spans="1:2" x14ac:dyDescent="0.25">
      <c r="A620" s="9" t="s">
        <v>1009</v>
      </c>
      <c r="B620" s="10" t="s">
        <v>1007</v>
      </c>
    </row>
    <row r="621" spans="1:2" x14ac:dyDescent="0.25">
      <c r="A621" s="13"/>
      <c r="B621" s="14"/>
    </row>
    <row r="622" spans="1:2" x14ac:dyDescent="0.25">
      <c r="A622" s="11" t="s">
        <v>1010</v>
      </c>
      <c r="B622" s="12" t="s">
        <v>1011</v>
      </c>
    </row>
    <row r="623" spans="1:2" x14ac:dyDescent="0.25">
      <c r="A623" s="17" t="s">
        <v>1012</v>
      </c>
      <c r="B623" s="18" t="s">
        <v>1011</v>
      </c>
    </row>
    <row r="624" spans="1:2" x14ac:dyDescent="0.25">
      <c r="A624" s="9" t="s">
        <v>1013</v>
      </c>
      <c r="B624" s="10" t="s">
        <v>1011</v>
      </c>
    </row>
    <row r="625" spans="1:2" x14ac:dyDescent="0.25">
      <c r="A625" s="13"/>
      <c r="B625" s="14"/>
    </row>
    <row r="626" spans="1:2" x14ac:dyDescent="0.25">
      <c r="A626" s="11" t="s">
        <v>1014</v>
      </c>
      <c r="B626" s="12" t="s">
        <v>1015</v>
      </c>
    </row>
    <row r="627" spans="1:2" x14ac:dyDescent="0.25">
      <c r="A627" s="17" t="s">
        <v>1016</v>
      </c>
      <c r="B627" s="18" t="s">
        <v>1015</v>
      </c>
    </row>
    <row r="628" spans="1:2" x14ac:dyDescent="0.25">
      <c r="A628" s="9" t="s">
        <v>1017</v>
      </c>
      <c r="B628" s="10" t="s">
        <v>1018</v>
      </c>
    </row>
    <row r="629" spans="1:2" x14ac:dyDescent="0.25">
      <c r="A629" s="9" t="s">
        <v>1019</v>
      </c>
      <c r="B629" s="10" t="s">
        <v>1020</v>
      </c>
    </row>
    <row r="630" spans="1:2" x14ac:dyDescent="0.25">
      <c r="A630" s="13"/>
      <c r="B630" s="14"/>
    </row>
    <row r="631" spans="1:2" x14ac:dyDescent="0.25">
      <c r="A631" s="11" t="s">
        <v>1021</v>
      </c>
      <c r="B631" s="12" t="s">
        <v>1022</v>
      </c>
    </row>
    <row r="632" spans="1:2" x14ac:dyDescent="0.25">
      <c r="A632" s="17" t="s">
        <v>1023</v>
      </c>
      <c r="B632" s="18" t="s">
        <v>1024</v>
      </c>
    </row>
    <row r="633" spans="1:2" x14ac:dyDescent="0.25">
      <c r="A633" s="9" t="s">
        <v>1025</v>
      </c>
      <c r="B633" s="10" t="s">
        <v>1024</v>
      </c>
    </row>
    <row r="634" spans="1:2" x14ac:dyDescent="0.25">
      <c r="A634" s="17" t="s">
        <v>1026</v>
      </c>
      <c r="B634" s="18" t="s">
        <v>1027</v>
      </c>
    </row>
    <row r="635" spans="1:2" x14ac:dyDescent="0.25">
      <c r="A635" s="9" t="s">
        <v>1028</v>
      </c>
      <c r="B635" s="10" t="s">
        <v>1029</v>
      </c>
    </row>
    <row r="636" spans="1:2" x14ac:dyDescent="0.25">
      <c r="A636" s="9" t="s">
        <v>1030</v>
      </c>
      <c r="B636" s="10" t="s">
        <v>1031</v>
      </c>
    </row>
    <row r="637" spans="1:2" x14ac:dyDescent="0.25">
      <c r="A637" s="13"/>
      <c r="B637" s="14"/>
    </row>
    <row r="638" spans="1:2" x14ac:dyDescent="0.25">
      <c r="A638" s="11" t="s">
        <v>1032</v>
      </c>
      <c r="B638" s="12" t="s">
        <v>1033</v>
      </c>
    </row>
    <row r="639" spans="1:2" x14ac:dyDescent="0.25">
      <c r="A639" s="17" t="s">
        <v>1034</v>
      </c>
      <c r="B639" s="18" t="s">
        <v>1035</v>
      </c>
    </row>
    <row r="640" spans="1:2" x14ac:dyDescent="0.25">
      <c r="A640" s="9" t="s">
        <v>1036</v>
      </c>
      <c r="B640" s="10" t="s">
        <v>1035</v>
      </c>
    </row>
    <row r="641" spans="1:2" x14ac:dyDescent="0.25">
      <c r="A641" s="17" t="s">
        <v>1037</v>
      </c>
      <c r="B641" s="18" t="s">
        <v>1038</v>
      </c>
    </row>
    <row r="642" spans="1:2" x14ac:dyDescent="0.25">
      <c r="A642" s="9" t="s">
        <v>1039</v>
      </c>
      <c r="B642" s="10" t="s">
        <v>1038</v>
      </c>
    </row>
    <row r="643" spans="1:2" x14ac:dyDescent="0.25">
      <c r="A643" s="17" t="s">
        <v>1040</v>
      </c>
      <c r="B643" s="18" t="s">
        <v>1041</v>
      </c>
    </row>
    <row r="644" spans="1:2" x14ac:dyDescent="0.25">
      <c r="A644" s="9" t="s">
        <v>1042</v>
      </c>
      <c r="B644" s="10" t="s">
        <v>1043</v>
      </c>
    </row>
    <row r="645" spans="1:2" x14ac:dyDescent="0.25">
      <c r="A645" s="9" t="s">
        <v>1044</v>
      </c>
      <c r="B645" s="10" t="s">
        <v>1045</v>
      </c>
    </row>
    <row r="646" spans="1:2" x14ac:dyDescent="0.25">
      <c r="A646" s="13"/>
      <c r="B646" s="14"/>
    </row>
    <row r="647" spans="1:2" x14ac:dyDescent="0.25">
      <c r="A647" s="11" t="s">
        <v>1046</v>
      </c>
      <c r="B647" s="12" t="s">
        <v>1047</v>
      </c>
    </row>
    <row r="648" spans="1:2" x14ac:dyDescent="0.25">
      <c r="A648" s="17" t="s">
        <v>1048</v>
      </c>
      <c r="B648" s="18" t="s">
        <v>1049</v>
      </c>
    </row>
    <row r="649" spans="1:2" x14ac:dyDescent="0.25">
      <c r="A649" s="9" t="s">
        <v>1050</v>
      </c>
      <c r="B649" s="10" t="s">
        <v>1049</v>
      </c>
    </row>
    <row r="650" spans="1:2" x14ac:dyDescent="0.25">
      <c r="A650" s="17" t="s">
        <v>1051</v>
      </c>
      <c r="B650" s="18" t="s">
        <v>1052</v>
      </c>
    </row>
    <row r="651" spans="1:2" x14ac:dyDescent="0.25">
      <c r="A651" s="9" t="s">
        <v>1053</v>
      </c>
      <c r="B651" s="10" t="s">
        <v>1052</v>
      </c>
    </row>
    <row r="652" spans="1:2" x14ac:dyDescent="0.25">
      <c r="A652" s="17" t="s">
        <v>1054</v>
      </c>
      <c r="B652" s="18" t="s">
        <v>1055</v>
      </c>
    </row>
    <row r="653" spans="1:2" x14ac:dyDescent="0.25">
      <c r="A653" s="9" t="s">
        <v>1056</v>
      </c>
      <c r="B653" s="10" t="s">
        <v>1055</v>
      </c>
    </row>
    <row r="654" spans="1:2" x14ac:dyDescent="0.25">
      <c r="A654" s="17" t="s">
        <v>1057</v>
      </c>
      <c r="B654" s="21" t="s">
        <v>1058</v>
      </c>
    </row>
    <row r="655" spans="1:2" x14ac:dyDescent="0.25">
      <c r="A655" s="9" t="s">
        <v>1059</v>
      </c>
      <c r="B655" s="10" t="s">
        <v>1058</v>
      </c>
    </row>
    <row r="656" spans="1:2" x14ac:dyDescent="0.25">
      <c r="A656" s="17" t="s">
        <v>1060</v>
      </c>
      <c r="B656" s="18" t="s">
        <v>1061</v>
      </c>
    </row>
    <row r="657" spans="1:2" x14ac:dyDescent="0.25">
      <c r="A657" s="9" t="s">
        <v>1062</v>
      </c>
      <c r="B657" s="10" t="s">
        <v>1063</v>
      </c>
    </row>
    <row r="658" spans="1:2" x14ac:dyDescent="0.25">
      <c r="A658" s="9" t="s">
        <v>1064</v>
      </c>
      <c r="B658" s="10" t="s">
        <v>1065</v>
      </c>
    </row>
    <row r="659" spans="1:2" x14ac:dyDescent="0.25">
      <c r="A659" s="13"/>
      <c r="B659" s="14"/>
    </row>
    <row r="660" spans="1:2" x14ac:dyDescent="0.25">
      <c r="A660" s="15" t="s">
        <v>1066</v>
      </c>
      <c r="B660" s="16" t="s">
        <v>1067</v>
      </c>
    </row>
    <row r="661" spans="1:2" x14ac:dyDescent="0.25">
      <c r="A661" s="13"/>
      <c r="B661" s="14"/>
    </row>
    <row r="662" spans="1:2" x14ac:dyDescent="0.25">
      <c r="A662" s="11" t="s">
        <v>1068</v>
      </c>
      <c r="B662" s="12" t="s">
        <v>1069</v>
      </c>
    </row>
    <row r="663" spans="1:2" x14ac:dyDescent="0.25">
      <c r="A663" s="17" t="s">
        <v>1070</v>
      </c>
      <c r="B663" s="18" t="s">
        <v>1071</v>
      </c>
    </row>
    <row r="664" spans="1:2" x14ac:dyDescent="0.25">
      <c r="A664" s="9" t="s">
        <v>1072</v>
      </c>
      <c r="B664" s="10" t="s">
        <v>1071</v>
      </c>
    </row>
    <row r="665" spans="1:2" x14ac:dyDescent="0.25">
      <c r="A665" s="17" t="s">
        <v>1073</v>
      </c>
      <c r="B665" s="18" t="s">
        <v>1074</v>
      </c>
    </row>
    <row r="666" spans="1:2" x14ac:dyDescent="0.25">
      <c r="A666" s="9" t="s">
        <v>1075</v>
      </c>
      <c r="B666" s="10" t="s">
        <v>1074</v>
      </c>
    </row>
    <row r="667" spans="1:2" x14ac:dyDescent="0.25">
      <c r="A667" s="13"/>
      <c r="B667" s="14"/>
    </row>
    <row r="668" spans="1:2" x14ac:dyDescent="0.25">
      <c r="A668" s="11" t="s">
        <v>1076</v>
      </c>
      <c r="B668" s="12" t="s">
        <v>1077</v>
      </c>
    </row>
    <row r="669" spans="1:2" x14ac:dyDescent="0.25">
      <c r="A669" s="17" t="s">
        <v>1078</v>
      </c>
      <c r="B669" s="18" t="s">
        <v>1077</v>
      </c>
    </row>
    <row r="670" spans="1:2" x14ac:dyDescent="0.25">
      <c r="A670" s="9" t="s">
        <v>1079</v>
      </c>
      <c r="B670" s="10" t="s">
        <v>1077</v>
      </c>
    </row>
    <row r="671" spans="1:2" x14ac:dyDescent="0.25">
      <c r="A671" s="13"/>
      <c r="B671" s="14"/>
    </row>
    <row r="672" spans="1:2" x14ac:dyDescent="0.25">
      <c r="A672" s="11" t="s">
        <v>1080</v>
      </c>
      <c r="B672" s="12" t="s">
        <v>1081</v>
      </c>
    </row>
    <row r="673" spans="1:2" x14ac:dyDescent="0.25">
      <c r="A673" s="17" t="s">
        <v>1082</v>
      </c>
      <c r="B673" s="18" t="s">
        <v>1083</v>
      </c>
    </row>
    <row r="674" spans="1:2" x14ac:dyDescent="0.25">
      <c r="A674" s="9" t="s">
        <v>1084</v>
      </c>
      <c r="B674" s="10" t="s">
        <v>1083</v>
      </c>
    </row>
    <row r="675" spans="1:2" x14ac:dyDescent="0.25">
      <c r="A675" s="13"/>
      <c r="B675" s="14"/>
    </row>
    <row r="676" spans="1:2" x14ac:dyDescent="0.25">
      <c r="A676" s="11" t="s">
        <v>1085</v>
      </c>
      <c r="B676" s="12" t="s">
        <v>1086</v>
      </c>
    </row>
    <row r="677" spans="1:2" x14ac:dyDescent="0.25">
      <c r="A677" s="17" t="s">
        <v>1087</v>
      </c>
      <c r="B677" s="18" t="s">
        <v>1086</v>
      </c>
    </row>
    <row r="678" spans="1:2" x14ac:dyDescent="0.25">
      <c r="A678" s="9" t="s">
        <v>1088</v>
      </c>
      <c r="B678" s="10" t="s">
        <v>1086</v>
      </c>
    </row>
    <row r="679" spans="1:2" x14ac:dyDescent="0.25">
      <c r="A679" s="13"/>
      <c r="B679" s="14"/>
    </row>
    <row r="680" spans="1:2" x14ac:dyDescent="0.25">
      <c r="A680" s="11" t="s">
        <v>1089</v>
      </c>
      <c r="B680" s="12" t="s">
        <v>1090</v>
      </c>
    </row>
    <row r="681" spans="1:2" x14ac:dyDescent="0.25">
      <c r="A681" s="17" t="s">
        <v>1091</v>
      </c>
      <c r="B681" s="18" t="s">
        <v>1092</v>
      </c>
    </row>
    <row r="682" spans="1:2" x14ac:dyDescent="0.25">
      <c r="A682" s="9" t="s">
        <v>1093</v>
      </c>
      <c r="B682" s="10" t="s">
        <v>1094</v>
      </c>
    </row>
    <row r="683" spans="1:2" x14ac:dyDescent="0.25">
      <c r="A683" s="9" t="s">
        <v>1095</v>
      </c>
      <c r="B683" s="10" t="s">
        <v>1096</v>
      </c>
    </row>
    <row r="684" spans="1:2" x14ac:dyDescent="0.25">
      <c r="A684" s="17" t="s">
        <v>1097</v>
      </c>
      <c r="B684" s="18" t="s">
        <v>1098</v>
      </c>
    </row>
    <row r="685" spans="1:2" x14ac:dyDescent="0.25">
      <c r="A685" s="9" t="s">
        <v>1099</v>
      </c>
      <c r="B685" s="10" t="s">
        <v>1098</v>
      </c>
    </row>
    <row r="686" spans="1:2" x14ac:dyDescent="0.25">
      <c r="A686" s="13"/>
      <c r="B686" s="14"/>
    </row>
    <row r="687" spans="1:2" ht="25.5" x14ac:dyDescent="0.25">
      <c r="A687" s="11" t="s">
        <v>1100</v>
      </c>
      <c r="B687" s="12" t="s">
        <v>1101</v>
      </c>
    </row>
    <row r="688" spans="1:2" ht="25.5" x14ac:dyDescent="0.25">
      <c r="A688" s="17" t="s">
        <v>1102</v>
      </c>
      <c r="B688" s="18" t="s">
        <v>1103</v>
      </c>
    </row>
    <row r="689" spans="1:2" ht="25.5" x14ac:dyDescent="0.25">
      <c r="A689" s="9" t="s">
        <v>1104</v>
      </c>
      <c r="B689" s="10" t="s">
        <v>1103</v>
      </c>
    </row>
    <row r="690" spans="1:2" x14ac:dyDescent="0.25">
      <c r="A690" s="13"/>
      <c r="B690" s="14"/>
    </row>
    <row r="691" spans="1:2" x14ac:dyDescent="0.25">
      <c r="A691" s="11" t="s">
        <v>1105</v>
      </c>
      <c r="B691" s="12" t="s">
        <v>1106</v>
      </c>
    </row>
    <row r="692" spans="1:2" x14ac:dyDescent="0.25">
      <c r="A692" s="17" t="s">
        <v>1107</v>
      </c>
      <c r="B692" s="18" t="s">
        <v>1106</v>
      </c>
    </row>
    <row r="693" spans="1:2" x14ac:dyDescent="0.25">
      <c r="A693" s="9" t="s">
        <v>1108</v>
      </c>
      <c r="B693" s="10" t="s">
        <v>1106</v>
      </c>
    </row>
    <row r="694" spans="1:2" x14ac:dyDescent="0.25">
      <c r="A694" s="13"/>
      <c r="B694" s="14"/>
    </row>
    <row r="695" spans="1:2" x14ac:dyDescent="0.25">
      <c r="A695" s="11" t="s">
        <v>1109</v>
      </c>
      <c r="B695" s="12" t="s">
        <v>1110</v>
      </c>
    </row>
    <row r="696" spans="1:2" x14ac:dyDescent="0.25">
      <c r="A696" s="17" t="s">
        <v>1111</v>
      </c>
      <c r="B696" s="18" t="s">
        <v>1110</v>
      </c>
    </row>
    <row r="697" spans="1:2" x14ac:dyDescent="0.25">
      <c r="A697" s="9" t="s">
        <v>1112</v>
      </c>
      <c r="B697" s="10" t="s">
        <v>1110</v>
      </c>
    </row>
    <row r="698" spans="1:2" x14ac:dyDescent="0.25">
      <c r="A698" s="13"/>
      <c r="B698" s="14"/>
    </row>
    <row r="699" spans="1:2" x14ac:dyDescent="0.25">
      <c r="A699" s="15" t="s">
        <v>1113</v>
      </c>
      <c r="B699" s="16" t="s">
        <v>1114</v>
      </c>
    </row>
    <row r="700" spans="1:2" x14ac:dyDescent="0.25">
      <c r="A700" s="13"/>
      <c r="B700" s="14"/>
    </row>
    <row r="701" spans="1:2" ht="25.5" x14ac:dyDescent="0.25">
      <c r="A701" s="11" t="s">
        <v>1115</v>
      </c>
      <c r="B701" s="12" t="s">
        <v>1116</v>
      </c>
    </row>
    <row r="702" spans="1:2" x14ac:dyDescent="0.25">
      <c r="A702" s="17" t="s">
        <v>1117</v>
      </c>
      <c r="B702" s="18" t="s">
        <v>1118</v>
      </c>
    </row>
    <row r="703" spans="1:2" x14ac:dyDescent="0.25">
      <c r="A703" s="9" t="s">
        <v>1119</v>
      </c>
      <c r="B703" s="10" t="s">
        <v>1118</v>
      </c>
    </row>
    <row r="704" spans="1:2" x14ac:dyDescent="0.25">
      <c r="A704" s="17" t="s">
        <v>1120</v>
      </c>
      <c r="B704" s="18" t="s">
        <v>1121</v>
      </c>
    </row>
    <row r="705" spans="1:2" x14ac:dyDescent="0.25">
      <c r="A705" s="9" t="s">
        <v>1122</v>
      </c>
      <c r="B705" s="10" t="s">
        <v>1121</v>
      </c>
    </row>
    <row r="706" spans="1:2" x14ac:dyDescent="0.25">
      <c r="A706" s="13"/>
      <c r="B706" s="14"/>
    </row>
    <row r="707" spans="1:2" x14ac:dyDescent="0.25">
      <c r="A707" s="11" t="s">
        <v>1123</v>
      </c>
      <c r="B707" s="12" t="s">
        <v>1124</v>
      </c>
    </row>
    <row r="708" spans="1:2" x14ac:dyDescent="0.25">
      <c r="A708" s="17" t="s">
        <v>1125</v>
      </c>
      <c r="B708" s="18" t="s">
        <v>1124</v>
      </c>
    </row>
    <row r="709" spans="1:2" x14ac:dyDescent="0.25">
      <c r="A709" s="9" t="s">
        <v>1126</v>
      </c>
      <c r="B709" s="10" t="s">
        <v>1124</v>
      </c>
    </row>
    <row r="710" spans="1:2" x14ac:dyDescent="0.25">
      <c r="A710" s="13"/>
      <c r="B710" s="14"/>
    </row>
    <row r="711" spans="1:2" x14ac:dyDescent="0.25">
      <c r="A711" s="11" t="s">
        <v>1127</v>
      </c>
      <c r="B711" s="12" t="s">
        <v>1128</v>
      </c>
    </row>
    <row r="712" spans="1:2" x14ac:dyDescent="0.25">
      <c r="A712" s="17" t="s">
        <v>1129</v>
      </c>
      <c r="B712" s="18" t="s">
        <v>1130</v>
      </c>
    </row>
    <row r="713" spans="1:2" x14ac:dyDescent="0.25">
      <c r="A713" s="9" t="s">
        <v>1131</v>
      </c>
      <c r="B713" s="10" t="s">
        <v>1130</v>
      </c>
    </row>
    <row r="714" spans="1:2" x14ac:dyDescent="0.25">
      <c r="A714" s="17" t="s">
        <v>1132</v>
      </c>
      <c r="B714" s="18" t="s">
        <v>1133</v>
      </c>
    </row>
    <row r="715" spans="1:2" x14ac:dyDescent="0.25">
      <c r="A715" s="9" t="s">
        <v>1134</v>
      </c>
      <c r="B715" s="10" t="s">
        <v>1133</v>
      </c>
    </row>
    <row r="716" spans="1:2" x14ac:dyDescent="0.25">
      <c r="A716" s="17" t="s">
        <v>1135</v>
      </c>
      <c r="B716" s="18" t="s">
        <v>1136</v>
      </c>
    </row>
    <row r="717" spans="1:2" x14ac:dyDescent="0.25">
      <c r="A717" s="9" t="s">
        <v>1137</v>
      </c>
      <c r="B717" s="10" t="s">
        <v>1136</v>
      </c>
    </row>
    <row r="718" spans="1:2" x14ac:dyDescent="0.25">
      <c r="A718" s="13"/>
      <c r="B718" s="14"/>
    </row>
    <row r="719" spans="1:2" x14ac:dyDescent="0.25">
      <c r="A719" s="11" t="s">
        <v>1138</v>
      </c>
      <c r="B719" s="12" t="s">
        <v>1139</v>
      </c>
    </row>
    <row r="720" spans="1:2" x14ac:dyDescent="0.25">
      <c r="A720" s="17" t="s">
        <v>1140</v>
      </c>
      <c r="B720" s="18" t="s">
        <v>1139</v>
      </c>
    </row>
    <row r="721" spans="1:2" x14ac:dyDescent="0.25">
      <c r="A721" s="9" t="s">
        <v>1141</v>
      </c>
      <c r="B721" s="10" t="s">
        <v>1139</v>
      </c>
    </row>
    <row r="722" spans="1:2" x14ac:dyDescent="0.25">
      <c r="A722" s="13"/>
      <c r="B722" s="14"/>
    </row>
    <row r="723" spans="1:2" x14ac:dyDescent="0.25">
      <c r="A723" s="11" t="s">
        <v>1142</v>
      </c>
      <c r="B723" s="12" t="s">
        <v>1143</v>
      </c>
    </row>
    <row r="724" spans="1:2" x14ac:dyDescent="0.25">
      <c r="A724" s="17" t="s">
        <v>1144</v>
      </c>
      <c r="B724" s="18" t="s">
        <v>1145</v>
      </c>
    </row>
    <row r="725" spans="1:2" x14ac:dyDescent="0.25">
      <c r="A725" s="9" t="s">
        <v>1146</v>
      </c>
      <c r="B725" s="10" t="s">
        <v>1145</v>
      </c>
    </row>
    <row r="726" spans="1:2" x14ac:dyDescent="0.25">
      <c r="A726" s="17" t="s">
        <v>1147</v>
      </c>
      <c r="B726" s="18" t="s">
        <v>1148</v>
      </c>
    </row>
    <row r="727" spans="1:2" x14ac:dyDescent="0.25">
      <c r="A727" s="9" t="s">
        <v>1149</v>
      </c>
      <c r="B727" s="10" t="s">
        <v>1148</v>
      </c>
    </row>
    <row r="728" spans="1:2" x14ac:dyDescent="0.25">
      <c r="A728" s="13"/>
      <c r="B728" s="14"/>
    </row>
    <row r="729" spans="1:2" x14ac:dyDescent="0.25">
      <c r="A729" s="11" t="s">
        <v>1150</v>
      </c>
      <c r="B729" s="12" t="s">
        <v>1151</v>
      </c>
    </row>
    <row r="730" spans="1:2" x14ac:dyDescent="0.25">
      <c r="A730" s="17" t="s">
        <v>1152</v>
      </c>
      <c r="B730" s="18" t="s">
        <v>1151</v>
      </c>
    </row>
    <row r="731" spans="1:2" x14ac:dyDescent="0.25">
      <c r="A731" s="9" t="s">
        <v>1153</v>
      </c>
      <c r="B731" s="10" t="s">
        <v>1151</v>
      </c>
    </row>
    <row r="732" spans="1:2" x14ac:dyDescent="0.25">
      <c r="A732" s="13"/>
      <c r="B732" s="14"/>
    </row>
    <row r="733" spans="1:2" x14ac:dyDescent="0.25">
      <c r="A733" s="15" t="s">
        <v>1154</v>
      </c>
      <c r="B733" s="16" t="s">
        <v>1155</v>
      </c>
    </row>
    <row r="734" spans="1:2" x14ac:dyDescent="0.25">
      <c r="A734" s="13"/>
      <c r="B734" s="14"/>
    </row>
    <row r="735" spans="1:2" x14ac:dyDescent="0.25">
      <c r="A735" s="11" t="s">
        <v>1156</v>
      </c>
      <c r="B735" s="12" t="s">
        <v>1157</v>
      </c>
    </row>
    <row r="736" spans="1:2" x14ac:dyDescent="0.25">
      <c r="A736" s="17" t="s">
        <v>1158</v>
      </c>
      <c r="B736" s="21" t="s">
        <v>1159</v>
      </c>
    </row>
    <row r="737" spans="1:2" x14ac:dyDescent="0.25">
      <c r="A737" s="9" t="s">
        <v>1160</v>
      </c>
      <c r="B737" s="10" t="s">
        <v>1159</v>
      </c>
    </row>
    <row r="738" spans="1:2" x14ac:dyDescent="0.25">
      <c r="A738" s="17" t="s">
        <v>1161</v>
      </c>
      <c r="B738" s="18" t="s">
        <v>1162</v>
      </c>
    </row>
    <row r="739" spans="1:2" x14ac:dyDescent="0.25">
      <c r="A739" s="9" t="s">
        <v>1163</v>
      </c>
      <c r="B739" s="10" t="s">
        <v>1162</v>
      </c>
    </row>
    <row r="740" spans="1:2" x14ac:dyDescent="0.25">
      <c r="A740" s="17" t="s">
        <v>1164</v>
      </c>
      <c r="B740" s="18" t="s">
        <v>1165</v>
      </c>
    </row>
    <row r="741" spans="1:2" x14ac:dyDescent="0.25">
      <c r="A741" s="9" t="s">
        <v>1166</v>
      </c>
      <c r="B741" s="10" t="s">
        <v>1165</v>
      </c>
    </row>
    <row r="742" spans="1:2" x14ac:dyDescent="0.25">
      <c r="A742" s="17" t="s">
        <v>1167</v>
      </c>
      <c r="B742" s="24" t="s">
        <v>1168</v>
      </c>
    </row>
    <row r="743" spans="1:2" x14ac:dyDescent="0.25">
      <c r="A743" s="9" t="s">
        <v>1169</v>
      </c>
      <c r="B743" s="10" t="s">
        <v>1168</v>
      </c>
    </row>
    <row r="744" spans="1:2" x14ac:dyDescent="0.25">
      <c r="A744" s="17" t="s">
        <v>1170</v>
      </c>
      <c r="B744" s="18" t="s">
        <v>1171</v>
      </c>
    </row>
    <row r="745" spans="1:2" x14ac:dyDescent="0.25">
      <c r="A745" s="9" t="s">
        <v>1172</v>
      </c>
      <c r="B745" s="10" t="s">
        <v>1171</v>
      </c>
    </row>
    <row r="746" spans="1:2" x14ac:dyDescent="0.25">
      <c r="A746" s="13"/>
      <c r="B746" s="14"/>
    </row>
    <row r="747" spans="1:2" x14ac:dyDescent="0.25">
      <c r="A747" s="11" t="s">
        <v>1173</v>
      </c>
      <c r="B747" s="12" t="s">
        <v>1174</v>
      </c>
    </row>
    <row r="748" spans="1:2" x14ac:dyDescent="0.25">
      <c r="A748" s="17" t="s">
        <v>1175</v>
      </c>
      <c r="B748" s="18" t="s">
        <v>1176</v>
      </c>
    </row>
    <row r="749" spans="1:2" x14ac:dyDescent="0.25">
      <c r="A749" s="9" t="s">
        <v>1177</v>
      </c>
      <c r="B749" s="10" t="s">
        <v>1176</v>
      </c>
    </row>
    <row r="750" spans="1:2" x14ac:dyDescent="0.25">
      <c r="A750" s="17" t="s">
        <v>1178</v>
      </c>
      <c r="B750" s="18" t="s">
        <v>1179</v>
      </c>
    </row>
    <row r="751" spans="1:2" x14ac:dyDescent="0.25">
      <c r="A751" s="9" t="s">
        <v>1180</v>
      </c>
      <c r="B751" s="10" t="s">
        <v>1179</v>
      </c>
    </row>
    <row r="752" spans="1:2" ht="25.5" x14ac:dyDescent="0.25">
      <c r="A752" s="17" t="s">
        <v>1181</v>
      </c>
      <c r="B752" s="18" t="s">
        <v>1182</v>
      </c>
    </row>
    <row r="753" spans="1:2" ht="25.5" x14ac:dyDescent="0.25">
      <c r="A753" s="9" t="s">
        <v>1183</v>
      </c>
      <c r="B753" s="10" t="s">
        <v>1182</v>
      </c>
    </row>
    <row r="754" spans="1:2" x14ac:dyDescent="0.25">
      <c r="A754" s="17" t="s">
        <v>1184</v>
      </c>
      <c r="B754" s="18" t="s">
        <v>1185</v>
      </c>
    </row>
    <row r="755" spans="1:2" x14ac:dyDescent="0.25">
      <c r="A755" s="9" t="s">
        <v>1186</v>
      </c>
      <c r="B755" s="10" t="s">
        <v>1185</v>
      </c>
    </row>
    <row r="756" spans="1:2" x14ac:dyDescent="0.25">
      <c r="A756" s="17" t="s">
        <v>1187</v>
      </c>
      <c r="B756" s="18" t="s">
        <v>1188</v>
      </c>
    </row>
    <row r="757" spans="1:2" x14ac:dyDescent="0.25">
      <c r="A757" s="9" t="s">
        <v>1189</v>
      </c>
      <c r="B757" s="10" t="s">
        <v>1188</v>
      </c>
    </row>
    <row r="758" spans="1:2" x14ac:dyDescent="0.25">
      <c r="A758" s="17" t="s">
        <v>1190</v>
      </c>
      <c r="B758" s="18" t="s">
        <v>1191</v>
      </c>
    </row>
    <row r="759" spans="1:2" x14ac:dyDescent="0.25">
      <c r="A759" s="9" t="s">
        <v>1192</v>
      </c>
      <c r="B759" s="25" t="s">
        <v>1193</v>
      </c>
    </row>
    <row r="760" spans="1:2" x14ac:dyDescent="0.25">
      <c r="A760" s="9" t="s">
        <v>1194</v>
      </c>
      <c r="B760" s="10" t="s">
        <v>1174</v>
      </c>
    </row>
    <row r="761" spans="1:2" x14ac:dyDescent="0.25">
      <c r="A761" s="13"/>
      <c r="B761" s="14"/>
    </row>
    <row r="762" spans="1:2" x14ac:dyDescent="0.25">
      <c r="A762" s="11" t="s">
        <v>1195</v>
      </c>
      <c r="B762" s="12" t="s">
        <v>1196</v>
      </c>
    </row>
    <row r="763" spans="1:2" x14ac:dyDescent="0.25">
      <c r="A763" s="17" t="s">
        <v>1197</v>
      </c>
      <c r="B763" s="18" t="s">
        <v>1196</v>
      </c>
    </row>
    <row r="764" spans="1:2" x14ac:dyDescent="0.25">
      <c r="A764" s="9" t="s">
        <v>1198</v>
      </c>
      <c r="B764" s="10" t="s">
        <v>1196</v>
      </c>
    </row>
    <row r="765" spans="1:2" x14ac:dyDescent="0.25">
      <c r="A765" s="13"/>
      <c r="B765" s="14"/>
    </row>
    <row r="766" spans="1:2" x14ac:dyDescent="0.25">
      <c r="A766" s="11" t="s">
        <v>1199</v>
      </c>
      <c r="B766" s="12" t="s">
        <v>1200</v>
      </c>
    </row>
    <row r="767" spans="1:2" x14ac:dyDescent="0.25">
      <c r="A767" s="17" t="s">
        <v>1201</v>
      </c>
      <c r="B767" s="19" t="s">
        <v>1202</v>
      </c>
    </row>
    <row r="768" spans="1:2" x14ac:dyDescent="0.25">
      <c r="A768" s="9" t="s">
        <v>1203</v>
      </c>
      <c r="B768" s="10" t="s">
        <v>1204</v>
      </c>
    </row>
    <row r="769" spans="1:2" x14ac:dyDescent="0.25">
      <c r="A769" s="17" t="s">
        <v>1205</v>
      </c>
      <c r="B769" s="18" t="s">
        <v>1206</v>
      </c>
    </row>
    <row r="770" spans="1:2" x14ac:dyDescent="0.25">
      <c r="A770" s="9" t="s">
        <v>1207</v>
      </c>
      <c r="B770" s="10" t="s">
        <v>1206</v>
      </c>
    </row>
    <row r="771" spans="1:2" x14ac:dyDescent="0.25">
      <c r="A771" s="13"/>
      <c r="B771" s="14"/>
    </row>
    <row r="772" spans="1:2" x14ac:dyDescent="0.25">
      <c r="A772" s="11" t="s">
        <v>1208</v>
      </c>
      <c r="B772" s="12" t="s">
        <v>1209</v>
      </c>
    </row>
    <row r="773" spans="1:2" x14ac:dyDescent="0.25">
      <c r="A773" s="17" t="s">
        <v>1210</v>
      </c>
      <c r="B773" s="18" t="s">
        <v>1211</v>
      </c>
    </row>
    <row r="774" spans="1:2" x14ac:dyDescent="0.25">
      <c r="A774" s="9" t="s">
        <v>1212</v>
      </c>
      <c r="B774" s="10" t="s">
        <v>1211</v>
      </c>
    </row>
    <row r="775" spans="1:2" x14ac:dyDescent="0.25">
      <c r="A775" s="17" t="s">
        <v>1213</v>
      </c>
      <c r="B775" s="18" t="s">
        <v>1214</v>
      </c>
    </row>
    <row r="776" spans="1:2" x14ac:dyDescent="0.25">
      <c r="A776" s="9" t="s">
        <v>1215</v>
      </c>
      <c r="B776" s="10" t="s">
        <v>1214</v>
      </c>
    </row>
    <row r="777" spans="1:2" x14ac:dyDescent="0.25">
      <c r="A777" s="17" t="s">
        <v>1216</v>
      </c>
      <c r="B777" s="18" t="s">
        <v>1217</v>
      </c>
    </row>
    <row r="778" spans="1:2" x14ac:dyDescent="0.25">
      <c r="A778" s="9" t="s">
        <v>1218</v>
      </c>
      <c r="B778" s="10" t="s">
        <v>1217</v>
      </c>
    </row>
    <row r="779" spans="1:2" x14ac:dyDescent="0.25">
      <c r="A779" s="17" t="s">
        <v>1219</v>
      </c>
      <c r="B779" s="18" t="s">
        <v>1220</v>
      </c>
    </row>
    <row r="780" spans="1:2" x14ac:dyDescent="0.25">
      <c r="A780" s="9" t="s">
        <v>1221</v>
      </c>
      <c r="B780" s="10" t="s">
        <v>1220</v>
      </c>
    </row>
    <row r="781" spans="1:2" x14ac:dyDescent="0.25">
      <c r="A781" s="17" t="s">
        <v>1222</v>
      </c>
      <c r="B781" s="18" t="s">
        <v>1223</v>
      </c>
    </row>
    <row r="782" spans="1:2" x14ac:dyDescent="0.25">
      <c r="A782" s="9" t="s">
        <v>1224</v>
      </c>
      <c r="B782" s="10" t="s">
        <v>1223</v>
      </c>
    </row>
    <row r="783" spans="1:2" x14ac:dyDescent="0.25">
      <c r="A783" s="17" t="s">
        <v>1225</v>
      </c>
      <c r="B783" s="18" t="s">
        <v>1226</v>
      </c>
    </row>
    <row r="784" spans="1:2" x14ac:dyDescent="0.25">
      <c r="A784" s="9" t="s">
        <v>1227</v>
      </c>
      <c r="B784" s="10" t="s">
        <v>1226</v>
      </c>
    </row>
    <row r="785" spans="1:2" x14ac:dyDescent="0.25">
      <c r="A785" s="17" t="s">
        <v>1228</v>
      </c>
      <c r="B785" s="18" t="s">
        <v>1229</v>
      </c>
    </row>
    <row r="786" spans="1:2" x14ac:dyDescent="0.25">
      <c r="A786" s="9" t="s">
        <v>1230</v>
      </c>
      <c r="B786" s="25" t="s">
        <v>1231</v>
      </c>
    </row>
    <row r="787" spans="1:2" x14ac:dyDescent="0.25">
      <c r="A787" s="9" t="s">
        <v>1232</v>
      </c>
      <c r="B787" s="10" t="s">
        <v>1233</v>
      </c>
    </row>
    <row r="788" spans="1:2" x14ac:dyDescent="0.25">
      <c r="A788" s="13"/>
      <c r="B788" s="14"/>
    </row>
    <row r="789" spans="1:2" x14ac:dyDescent="0.25">
      <c r="A789" s="15" t="s">
        <v>1234</v>
      </c>
      <c r="B789" s="16" t="s">
        <v>1235</v>
      </c>
    </row>
    <row r="790" spans="1:2" x14ac:dyDescent="0.25">
      <c r="A790" s="13"/>
      <c r="B790" s="14"/>
    </row>
    <row r="791" spans="1:2" x14ac:dyDescent="0.25">
      <c r="A791" s="11" t="s">
        <v>1236</v>
      </c>
      <c r="B791" s="12" t="s">
        <v>1237</v>
      </c>
    </row>
    <row r="792" spans="1:2" x14ac:dyDescent="0.25">
      <c r="A792" s="17" t="s">
        <v>1238</v>
      </c>
      <c r="B792" s="18" t="s">
        <v>1237</v>
      </c>
    </row>
    <row r="793" spans="1:2" x14ac:dyDescent="0.25">
      <c r="A793" s="9" t="s">
        <v>1239</v>
      </c>
      <c r="B793" s="10" t="s">
        <v>1237</v>
      </c>
    </row>
    <row r="794" spans="1:2" x14ac:dyDescent="0.25">
      <c r="A794" s="13"/>
      <c r="B794" s="14"/>
    </row>
    <row r="795" spans="1:2" x14ac:dyDescent="0.25">
      <c r="A795" s="11" t="s">
        <v>1240</v>
      </c>
      <c r="B795" s="12" t="s">
        <v>1241</v>
      </c>
    </row>
    <row r="796" spans="1:2" x14ac:dyDescent="0.25">
      <c r="A796" s="17" t="s">
        <v>1242</v>
      </c>
      <c r="B796" s="18" t="s">
        <v>1241</v>
      </c>
    </row>
    <row r="797" spans="1:2" x14ac:dyDescent="0.25">
      <c r="A797" s="9" t="s">
        <v>1243</v>
      </c>
      <c r="B797" s="10" t="s">
        <v>1241</v>
      </c>
    </row>
    <row r="798" spans="1:2" x14ac:dyDescent="0.25">
      <c r="A798" s="13"/>
      <c r="B798" s="14"/>
    </row>
    <row r="799" spans="1:2" x14ac:dyDescent="0.25">
      <c r="A799" s="11" t="s">
        <v>1244</v>
      </c>
      <c r="B799" s="12" t="s">
        <v>1245</v>
      </c>
    </row>
    <row r="800" spans="1:2" x14ac:dyDescent="0.25">
      <c r="A800" s="17" t="s">
        <v>1246</v>
      </c>
      <c r="B800" s="18" t="s">
        <v>1247</v>
      </c>
    </row>
    <row r="801" spans="1:2" x14ac:dyDescent="0.25">
      <c r="A801" s="9" t="s">
        <v>1248</v>
      </c>
      <c r="B801" s="10" t="s">
        <v>1247</v>
      </c>
    </row>
    <row r="802" spans="1:2" x14ac:dyDescent="0.25">
      <c r="A802" s="17" t="s">
        <v>1249</v>
      </c>
      <c r="B802" s="18" t="s">
        <v>1250</v>
      </c>
    </row>
    <row r="803" spans="1:2" x14ac:dyDescent="0.25">
      <c r="A803" s="9" t="s">
        <v>1251</v>
      </c>
      <c r="B803" s="10" t="s">
        <v>1250</v>
      </c>
    </row>
    <row r="804" spans="1:2" x14ac:dyDescent="0.25">
      <c r="A804" s="13"/>
      <c r="B804" s="14"/>
    </row>
    <row r="805" spans="1:2" x14ac:dyDescent="0.25">
      <c r="A805" s="15" t="s">
        <v>1252</v>
      </c>
      <c r="B805" s="16" t="s">
        <v>1253</v>
      </c>
    </row>
    <row r="806" spans="1:2" x14ac:dyDescent="0.25">
      <c r="A806" s="13"/>
      <c r="B806" s="14"/>
    </row>
    <row r="807" spans="1:2" x14ac:dyDescent="0.25">
      <c r="A807" s="11" t="s">
        <v>1254</v>
      </c>
      <c r="B807" s="12" t="s">
        <v>1255</v>
      </c>
    </row>
    <row r="808" spans="1:2" x14ac:dyDescent="0.25">
      <c r="A808" s="17" t="s">
        <v>1256</v>
      </c>
      <c r="B808" s="18" t="s">
        <v>1257</v>
      </c>
    </row>
    <row r="809" spans="1:2" x14ac:dyDescent="0.25">
      <c r="A809" s="9" t="s">
        <v>1258</v>
      </c>
      <c r="B809" s="10" t="s">
        <v>1257</v>
      </c>
    </row>
    <row r="810" spans="1:2" x14ac:dyDescent="0.25">
      <c r="A810" s="17" t="s">
        <v>1259</v>
      </c>
      <c r="B810" s="18" t="s">
        <v>1260</v>
      </c>
    </row>
    <row r="811" spans="1:2" x14ac:dyDescent="0.25">
      <c r="A811" s="9" t="s">
        <v>1261</v>
      </c>
      <c r="B811" s="10" t="s">
        <v>1260</v>
      </c>
    </row>
    <row r="812" spans="1:2" x14ac:dyDescent="0.25">
      <c r="A812" s="13"/>
      <c r="B812" s="14"/>
    </row>
    <row r="813" spans="1:2" x14ac:dyDescent="0.25">
      <c r="A813" s="11" t="s">
        <v>1262</v>
      </c>
      <c r="B813" s="12" t="s">
        <v>1263</v>
      </c>
    </row>
    <row r="814" spans="1:2" x14ac:dyDescent="0.25">
      <c r="A814" s="17" t="s">
        <v>1264</v>
      </c>
      <c r="B814" s="18" t="s">
        <v>1265</v>
      </c>
    </row>
    <row r="815" spans="1:2" x14ac:dyDescent="0.25">
      <c r="A815" s="9" t="s">
        <v>1266</v>
      </c>
      <c r="B815" s="10" t="s">
        <v>1265</v>
      </c>
    </row>
    <row r="816" spans="1:2" x14ac:dyDescent="0.25">
      <c r="A816" s="13"/>
      <c r="B816" s="14"/>
    </row>
    <row r="817" spans="1:2" x14ac:dyDescent="0.25">
      <c r="A817" s="11" t="s">
        <v>1267</v>
      </c>
      <c r="B817" s="12" t="s">
        <v>1268</v>
      </c>
    </row>
    <row r="818" spans="1:2" x14ac:dyDescent="0.25">
      <c r="A818" s="17" t="s">
        <v>1269</v>
      </c>
      <c r="B818" s="18" t="s">
        <v>1268</v>
      </c>
    </row>
    <row r="819" spans="1:2" x14ac:dyDescent="0.25">
      <c r="A819" s="9" t="s">
        <v>1270</v>
      </c>
      <c r="B819" s="10" t="s">
        <v>1268</v>
      </c>
    </row>
    <row r="820" spans="1:2" x14ac:dyDescent="0.25">
      <c r="A820" s="13"/>
      <c r="B820" s="14"/>
    </row>
    <row r="821" spans="1:2" x14ac:dyDescent="0.25">
      <c r="A821" s="11" t="s">
        <v>1271</v>
      </c>
      <c r="B821" s="12" t="s">
        <v>1272</v>
      </c>
    </row>
    <row r="822" spans="1:2" x14ac:dyDescent="0.25">
      <c r="A822" s="17" t="s">
        <v>1273</v>
      </c>
      <c r="B822" s="18" t="s">
        <v>1274</v>
      </c>
    </row>
    <row r="823" spans="1:2" x14ac:dyDescent="0.25">
      <c r="A823" s="9" t="s">
        <v>1275</v>
      </c>
      <c r="B823" s="10" t="s">
        <v>1274</v>
      </c>
    </row>
    <row r="824" spans="1:2" x14ac:dyDescent="0.25">
      <c r="A824" s="13"/>
      <c r="B824" s="14"/>
    </row>
    <row r="825" spans="1:2" x14ac:dyDescent="0.25">
      <c r="A825" s="11" t="s">
        <v>1276</v>
      </c>
      <c r="B825" s="12" t="s">
        <v>1277</v>
      </c>
    </row>
    <row r="826" spans="1:2" x14ac:dyDescent="0.25">
      <c r="A826" s="17" t="s">
        <v>1278</v>
      </c>
      <c r="B826" s="18" t="s">
        <v>1279</v>
      </c>
    </row>
    <row r="827" spans="1:2" x14ac:dyDescent="0.25">
      <c r="A827" s="9" t="s">
        <v>1280</v>
      </c>
      <c r="B827" s="10" t="s">
        <v>1279</v>
      </c>
    </row>
    <row r="828" spans="1:2" x14ac:dyDescent="0.25">
      <c r="A828" s="17" t="s">
        <v>1281</v>
      </c>
      <c r="B828" s="18" t="s">
        <v>1282</v>
      </c>
    </row>
    <row r="829" spans="1:2" x14ac:dyDescent="0.25">
      <c r="A829" s="9" t="s">
        <v>1283</v>
      </c>
      <c r="B829" s="10" t="s">
        <v>1282</v>
      </c>
    </row>
    <row r="830" spans="1:2" x14ac:dyDescent="0.25">
      <c r="A830" s="17" t="s">
        <v>1284</v>
      </c>
      <c r="B830" s="18" t="s">
        <v>1285</v>
      </c>
    </row>
    <row r="831" spans="1:2" x14ac:dyDescent="0.25">
      <c r="A831" s="9" t="s">
        <v>1286</v>
      </c>
      <c r="B831" s="10" t="s">
        <v>1285</v>
      </c>
    </row>
    <row r="832" spans="1:2" x14ac:dyDescent="0.25">
      <c r="A832" s="13"/>
      <c r="B832" s="14"/>
    </row>
    <row r="833" spans="1:2" x14ac:dyDescent="0.25">
      <c r="A833" s="15" t="s">
        <v>1287</v>
      </c>
      <c r="B833" s="16" t="s">
        <v>1288</v>
      </c>
    </row>
    <row r="834" spans="1:2" x14ac:dyDescent="0.25">
      <c r="A834" s="13"/>
      <c r="B834" s="14"/>
    </row>
    <row r="835" spans="1:2" x14ac:dyDescent="0.25">
      <c r="A835" s="11" t="s">
        <v>1289</v>
      </c>
      <c r="B835" s="12" t="s">
        <v>1288</v>
      </c>
    </row>
    <row r="836" spans="1:2" x14ac:dyDescent="0.25">
      <c r="A836" s="17" t="s">
        <v>1290</v>
      </c>
      <c r="B836" s="18" t="s">
        <v>1291</v>
      </c>
    </row>
    <row r="837" spans="1:2" x14ac:dyDescent="0.25">
      <c r="A837" s="9" t="s">
        <v>1292</v>
      </c>
      <c r="B837" s="10" t="s">
        <v>1291</v>
      </c>
    </row>
    <row r="838" spans="1:2" x14ac:dyDescent="0.25">
      <c r="A838" s="17" t="s">
        <v>1293</v>
      </c>
      <c r="B838" s="18" t="s">
        <v>1294</v>
      </c>
    </row>
    <row r="839" spans="1:2" x14ac:dyDescent="0.25">
      <c r="A839" s="9" t="s">
        <v>1295</v>
      </c>
      <c r="B839" s="10" t="s">
        <v>1294</v>
      </c>
    </row>
    <row r="840" spans="1:2" x14ac:dyDescent="0.25">
      <c r="A840" s="17" t="s">
        <v>1296</v>
      </c>
      <c r="B840" s="18" t="s">
        <v>1297</v>
      </c>
    </row>
    <row r="841" spans="1:2" x14ac:dyDescent="0.25">
      <c r="A841" s="9" t="s">
        <v>1298</v>
      </c>
      <c r="B841" s="10" t="s">
        <v>1297</v>
      </c>
    </row>
    <row r="842" spans="1:2" x14ac:dyDescent="0.25">
      <c r="A842" s="17" t="s">
        <v>1299</v>
      </c>
      <c r="B842" s="18" t="s">
        <v>1300</v>
      </c>
    </row>
    <row r="843" spans="1:2" x14ac:dyDescent="0.25">
      <c r="A843" s="9" t="s">
        <v>1301</v>
      </c>
      <c r="B843" s="10" t="s">
        <v>1302</v>
      </c>
    </row>
    <row r="844" spans="1:2" x14ac:dyDescent="0.25">
      <c r="A844" s="9" t="s">
        <v>1303</v>
      </c>
      <c r="B844" s="10" t="s">
        <v>1304</v>
      </c>
    </row>
    <row r="845" spans="1:2" x14ac:dyDescent="0.25">
      <c r="A845" s="13"/>
      <c r="B845" s="14"/>
    </row>
    <row r="846" spans="1:2" x14ac:dyDescent="0.25">
      <c r="A846" s="15" t="s">
        <v>1305</v>
      </c>
      <c r="B846" s="16" t="s">
        <v>1306</v>
      </c>
    </row>
    <row r="847" spans="1:2" x14ac:dyDescent="0.25">
      <c r="A847" s="13"/>
      <c r="B847" s="14"/>
    </row>
    <row r="848" spans="1:2" x14ac:dyDescent="0.25">
      <c r="A848" s="11" t="s">
        <v>1307</v>
      </c>
      <c r="B848" s="12" t="s">
        <v>1308</v>
      </c>
    </row>
    <row r="849" spans="1:2" x14ac:dyDescent="0.25">
      <c r="A849" s="17" t="s">
        <v>1309</v>
      </c>
      <c r="B849" s="18" t="s">
        <v>1310</v>
      </c>
    </row>
    <row r="850" spans="1:2" x14ac:dyDescent="0.25">
      <c r="A850" s="9" t="s">
        <v>1311</v>
      </c>
      <c r="B850" s="10" t="s">
        <v>1310</v>
      </c>
    </row>
    <row r="851" spans="1:2" x14ac:dyDescent="0.25">
      <c r="A851" s="17" t="s">
        <v>1312</v>
      </c>
      <c r="B851" s="21" t="s">
        <v>1313</v>
      </c>
    </row>
    <row r="852" spans="1:2" x14ac:dyDescent="0.25">
      <c r="A852" s="9" t="s">
        <v>1314</v>
      </c>
      <c r="B852" s="10" t="s">
        <v>1313</v>
      </c>
    </row>
    <row r="853" spans="1:2" x14ac:dyDescent="0.25">
      <c r="A853" s="17" t="s">
        <v>1315</v>
      </c>
      <c r="B853" s="21" t="s">
        <v>1316</v>
      </c>
    </row>
    <row r="854" spans="1:2" x14ac:dyDescent="0.25">
      <c r="A854" s="9" t="s">
        <v>1317</v>
      </c>
      <c r="B854" s="10" t="s">
        <v>1316</v>
      </c>
    </row>
    <row r="855" spans="1:2" x14ac:dyDescent="0.25">
      <c r="A855" s="13"/>
      <c r="B855" s="14"/>
    </row>
    <row r="856" spans="1:2" x14ac:dyDescent="0.25">
      <c r="A856" s="11" t="s">
        <v>1318</v>
      </c>
      <c r="B856" s="12" t="s">
        <v>1319</v>
      </c>
    </row>
    <row r="857" spans="1:2" x14ac:dyDescent="0.25">
      <c r="A857" s="17" t="s">
        <v>1320</v>
      </c>
      <c r="B857" s="18" t="s">
        <v>1319</v>
      </c>
    </row>
    <row r="858" spans="1:2" x14ac:dyDescent="0.25">
      <c r="A858" s="9" t="s">
        <v>1321</v>
      </c>
      <c r="B858" s="10" t="s">
        <v>1319</v>
      </c>
    </row>
    <row r="859" spans="1:2" x14ac:dyDescent="0.25">
      <c r="A859" s="13"/>
      <c r="B859" s="14"/>
    </row>
    <row r="860" spans="1:2" x14ac:dyDescent="0.25">
      <c r="A860" s="11" t="s">
        <v>1322</v>
      </c>
      <c r="B860" s="12" t="s">
        <v>1323</v>
      </c>
    </row>
    <row r="861" spans="1:2" x14ac:dyDescent="0.25">
      <c r="A861" s="17" t="s">
        <v>1324</v>
      </c>
      <c r="B861" s="18" t="s">
        <v>1323</v>
      </c>
    </row>
    <row r="862" spans="1:2" x14ac:dyDescent="0.25">
      <c r="A862" s="9" t="s">
        <v>1325</v>
      </c>
      <c r="B862" s="10" t="s">
        <v>1323</v>
      </c>
    </row>
    <row r="863" spans="1:2" x14ac:dyDescent="0.25">
      <c r="A863" s="13"/>
      <c r="B863" s="14"/>
    </row>
    <row r="864" spans="1:2" x14ac:dyDescent="0.25">
      <c r="A864" s="11" t="s">
        <v>1326</v>
      </c>
      <c r="B864" s="12" t="s">
        <v>1327</v>
      </c>
    </row>
    <row r="865" spans="1:2" x14ac:dyDescent="0.25">
      <c r="A865" s="17" t="s">
        <v>1328</v>
      </c>
      <c r="B865" s="18" t="s">
        <v>1327</v>
      </c>
    </row>
    <row r="866" spans="1:2" x14ac:dyDescent="0.25">
      <c r="A866" s="9" t="s">
        <v>1329</v>
      </c>
      <c r="B866" s="10" t="s">
        <v>1327</v>
      </c>
    </row>
    <row r="867" spans="1:2" x14ac:dyDescent="0.25">
      <c r="A867" s="13"/>
      <c r="B867" s="14"/>
    </row>
    <row r="868" spans="1:2" x14ac:dyDescent="0.25">
      <c r="A868" s="11" t="s">
        <v>1330</v>
      </c>
      <c r="B868" s="12" t="s">
        <v>1331</v>
      </c>
    </row>
    <row r="869" spans="1:2" x14ac:dyDescent="0.25">
      <c r="A869" s="17" t="s">
        <v>1332</v>
      </c>
      <c r="B869" s="18" t="s">
        <v>1333</v>
      </c>
    </row>
    <row r="870" spans="1:2" x14ac:dyDescent="0.25">
      <c r="A870" s="9" t="s">
        <v>1334</v>
      </c>
      <c r="B870" s="23" t="s">
        <v>1335</v>
      </c>
    </row>
    <row r="871" spans="1:2" x14ac:dyDescent="0.25">
      <c r="A871" s="9" t="s">
        <v>1336</v>
      </c>
      <c r="B871" s="10" t="s">
        <v>1337</v>
      </c>
    </row>
    <row r="872" spans="1:2" x14ac:dyDescent="0.25">
      <c r="A872" s="13"/>
      <c r="B872" s="14"/>
    </row>
    <row r="873" spans="1:2" x14ac:dyDescent="0.25">
      <c r="A873" s="11" t="s">
        <v>1338</v>
      </c>
      <c r="B873" s="12" t="s">
        <v>1339</v>
      </c>
    </row>
    <row r="874" spans="1:2" x14ac:dyDescent="0.25">
      <c r="A874" s="17" t="s">
        <v>1340</v>
      </c>
      <c r="B874" s="21" t="s">
        <v>1341</v>
      </c>
    </row>
    <row r="875" spans="1:2" x14ac:dyDescent="0.25">
      <c r="A875" s="9" t="s">
        <v>1342</v>
      </c>
      <c r="B875" s="10" t="s">
        <v>1341</v>
      </c>
    </row>
    <row r="876" spans="1:2" x14ac:dyDescent="0.25">
      <c r="A876" s="17" t="s">
        <v>1343</v>
      </c>
      <c r="B876" s="18" t="s">
        <v>1344</v>
      </c>
    </row>
    <row r="877" spans="1:2" x14ac:dyDescent="0.25">
      <c r="A877" s="9" t="s">
        <v>1345</v>
      </c>
      <c r="B877" s="10" t="s">
        <v>1344</v>
      </c>
    </row>
    <row r="878" spans="1:2" x14ac:dyDescent="0.25">
      <c r="A878" s="13"/>
      <c r="B878" s="14"/>
    </row>
    <row r="879" spans="1:2" x14ac:dyDescent="0.25">
      <c r="A879" s="15" t="s">
        <v>1346</v>
      </c>
      <c r="B879" s="16" t="s">
        <v>1347</v>
      </c>
    </row>
    <row r="880" spans="1:2" x14ac:dyDescent="0.25">
      <c r="A880" s="13"/>
      <c r="B880" s="14"/>
    </row>
    <row r="881" spans="1:2" x14ac:dyDescent="0.25">
      <c r="A881" s="11" t="s">
        <v>1348</v>
      </c>
      <c r="B881" s="12" t="s">
        <v>1349</v>
      </c>
    </row>
    <row r="882" spans="1:2" x14ac:dyDescent="0.25">
      <c r="A882" s="17" t="s">
        <v>1350</v>
      </c>
      <c r="B882" s="18" t="s">
        <v>1351</v>
      </c>
    </row>
    <row r="883" spans="1:2" x14ac:dyDescent="0.25">
      <c r="A883" s="9" t="s">
        <v>1352</v>
      </c>
      <c r="B883" s="10" t="s">
        <v>1351</v>
      </c>
    </row>
    <row r="884" spans="1:2" x14ac:dyDescent="0.25">
      <c r="A884" s="17" t="s">
        <v>1353</v>
      </c>
      <c r="B884" s="19" t="s">
        <v>1354</v>
      </c>
    </row>
    <row r="885" spans="1:2" x14ac:dyDescent="0.25">
      <c r="A885" s="9" t="s">
        <v>1355</v>
      </c>
      <c r="B885" s="10" t="s">
        <v>1354</v>
      </c>
    </row>
    <row r="886" spans="1:2" x14ac:dyDescent="0.25">
      <c r="A886" s="17" t="s">
        <v>1356</v>
      </c>
      <c r="B886" s="18" t="s">
        <v>1357</v>
      </c>
    </row>
    <row r="887" spans="1:2" x14ac:dyDescent="0.25">
      <c r="A887" s="9" t="s">
        <v>1358</v>
      </c>
      <c r="B887" s="10" t="s">
        <v>1357</v>
      </c>
    </row>
    <row r="888" spans="1:2" x14ac:dyDescent="0.25">
      <c r="A888" s="17" t="s">
        <v>1359</v>
      </c>
      <c r="B888" s="20" t="s">
        <v>1360</v>
      </c>
    </row>
    <row r="889" spans="1:2" x14ac:dyDescent="0.25">
      <c r="A889" s="9" t="s">
        <v>1361</v>
      </c>
      <c r="B889" s="10" t="s">
        <v>1360</v>
      </c>
    </row>
    <row r="890" spans="1:2" x14ac:dyDescent="0.25">
      <c r="A890" s="17" t="s">
        <v>1362</v>
      </c>
      <c r="B890" s="18" t="s">
        <v>1363</v>
      </c>
    </row>
    <row r="891" spans="1:2" x14ac:dyDescent="0.25">
      <c r="A891" s="9" t="s">
        <v>1364</v>
      </c>
      <c r="B891" s="10" t="s">
        <v>1363</v>
      </c>
    </row>
    <row r="892" spans="1:2" x14ac:dyDescent="0.25">
      <c r="A892" s="17" t="s">
        <v>1365</v>
      </c>
      <c r="B892" s="20" t="s">
        <v>1366</v>
      </c>
    </row>
    <row r="893" spans="1:2" x14ac:dyDescent="0.25">
      <c r="A893" s="9" t="s">
        <v>1367</v>
      </c>
      <c r="B893" s="10" t="s">
        <v>1366</v>
      </c>
    </row>
    <row r="894" spans="1:2" x14ac:dyDescent="0.25">
      <c r="A894" s="17" t="s">
        <v>1368</v>
      </c>
      <c r="B894" s="20" t="s">
        <v>1369</v>
      </c>
    </row>
    <row r="895" spans="1:2" x14ac:dyDescent="0.25">
      <c r="A895" s="9" t="s">
        <v>1370</v>
      </c>
      <c r="B895" s="10" t="s">
        <v>1369</v>
      </c>
    </row>
    <row r="896" spans="1:2" x14ac:dyDescent="0.25">
      <c r="A896" s="17" t="s">
        <v>1371</v>
      </c>
      <c r="B896" s="18" t="s">
        <v>1372</v>
      </c>
    </row>
    <row r="897" spans="1:2" x14ac:dyDescent="0.25">
      <c r="A897" s="9" t="s">
        <v>1373</v>
      </c>
      <c r="B897" s="10" t="s">
        <v>1372</v>
      </c>
    </row>
    <row r="898" spans="1:2" x14ac:dyDescent="0.25">
      <c r="A898" s="13"/>
      <c r="B898" s="14"/>
    </row>
    <row r="899" spans="1:2" x14ac:dyDescent="0.25">
      <c r="A899" s="11" t="s">
        <v>1374</v>
      </c>
      <c r="B899" s="12" t="s">
        <v>1375</v>
      </c>
    </row>
    <row r="900" spans="1:2" x14ac:dyDescent="0.25">
      <c r="A900" s="17" t="s">
        <v>1376</v>
      </c>
      <c r="B900" s="18" t="s">
        <v>1375</v>
      </c>
    </row>
    <row r="901" spans="1:2" x14ac:dyDescent="0.25">
      <c r="A901" s="9" t="s">
        <v>1377</v>
      </c>
      <c r="B901" s="23" t="s">
        <v>1378</v>
      </c>
    </row>
    <row r="902" spans="1:2" x14ac:dyDescent="0.25">
      <c r="A902" s="9" t="s">
        <v>1379</v>
      </c>
      <c r="B902" s="23" t="s">
        <v>1380</v>
      </c>
    </row>
    <row r="903" spans="1:2" ht="25.5" x14ac:dyDescent="0.25">
      <c r="A903" s="9" t="s">
        <v>1381</v>
      </c>
      <c r="B903" s="23" t="s">
        <v>1382</v>
      </c>
    </row>
    <row r="904" spans="1:2" x14ac:dyDescent="0.25">
      <c r="A904" s="9" t="s">
        <v>1383</v>
      </c>
      <c r="B904" s="23" t="s">
        <v>1384</v>
      </c>
    </row>
    <row r="905" spans="1:2" x14ac:dyDescent="0.25">
      <c r="A905" s="9"/>
      <c r="B905" s="10"/>
    </row>
    <row r="906" spans="1:2" ht="25.5" x14ac:dyDescent="0.25">
      <c r="A906" s="11" t="s">
        <v>1385</v>
      </c>
      <c r="B906" s="12" t="s">
        <v>1386</v>
      </c>
    </row>
    <row r="907" spans="1:2" x14ac:dyDescent="0.25">
      <c r="A907" s="13"/>
      <c r="B907" s="14"/>
    </row>
    <row r="908" spans="1:2" x14ac:dyDescent="0.25">
      <c r="A908" s="15" t="s">
        <v>1387</v>
      </c>
      <c r="B908" s="16" t="s">
        <v>1388</v>
      </c>
    </row>
    <row r="909" spans="1:2" x14ac:dyDescent="0.25">
      <c r="A909" s="13"/>
      <c r="B909" s="14"/>
    </row>
    <row r="910" spans="1:2" x14ac:dyDescent="0.25">
      <c r="A910" s="11" t="s">
        <v>1389</v>
      </c>
      <c r="B910" s="12" t="s">
        <v>1390</v>
      </c>
    </row>
    <row r="911" spans="1:2" x14ac:dyDescent="0.25">
      <c r="A911" s="17" t="s">
        <v>1391</v>
      </c>
      <c r="B911" s="18" t="s">
        <v>1392</v>
      </c>
    </row>
    <row r="912" spans="1:2" x14ac:dyDescent="0.25">
      <c r="A912" s="9" t="s">
        <v>1393</v>
      </c>
      <c r="B912" s="10" t="s">
        <v>1392</v>
      </c>
    </row>
    <row r="913" spans="1:2" x14ac:dyDescent="0.25">
      <c r="A913" s="17" t="s">
        <v>1394</v>
      </c>
      <c r="B913" s="18" t="s">
        <v>1395</v>
      </c>
    </row>
    <row r="914" spans="1:2" x14ac:dyDescent="0.25">
      <c r="A914" s="9" t="s">
        <v>1396</v>
      </c>
      <c r="B914" s="10" t="s">
        <v>1395</v>
      </c>
    </row>
    <row r="915" spans="1:2" x14ac:dyDescent="0.25">
      <c r="A915" s="17" t="s">
        <v>1397</v>
      </c>
      <c r="B915" s="18" t="s">
        <v>1398</v>
      </c>
    </row>
    <row r="916" spans="1:2" x14ac:dyDescent="0.25">
      <c r="A916" s="9" t="s">
        <v>1399</v>
      </c>
      <c r="B916" s="10" t="s">
        <v>1398</v>
      </c>
    </row>
    <row r="917" spans="1:2" x14ac:dyDescent="0.25">
      <c r="A917" s="17" t="s">
        <v>1400</v>
      </c>
      <c r="B917" s="18" t="s">
        <v>1401</v>
      </c>
    </row>
    <row r="918" spans="1:2" x14ac:dyDescent="0.25">
      <c r="A918" s="9" t="s">
        <v>1402</v>
      </c>
      <c r="B918" s="10" t="s">
        <v>1401</v>
      </c>
    </row>
    <row r="919" spans="1:2" x14ac:dyDescent="0.25">
      <c r="A919" s="13"/>
      <c r="B919" s="14"/>
    </row>
    <row r="920" spans="1:2" x14ac:dyDescent="0.25">
      <c r="A920" s="11" t="s">
        <v>1403</v>
      </c>
      <c r="B920" s="12" t="s">
        <v>1404</v>
      </c>
    </row>
    <row r="921" spans="1:2" x14ac:dyDescent="0.25">
      <c r="A921" s="17" t="s">
        <v>1405</v>
      </c>
      <c r="B921" s="18" t="s">
        <v>1406</v>
      </c>
    </row>
    <row r="922" spans="1:2" x14ac:dyDescent="0.25">
      <c r="A922" s="9" t="s">
        <v>1407</v>
      </c>
      <c r="B922" s="10" t="s">
        <v>1406</v>
      </c>
    </row>
    <row r="923" spans="1:2" x14ac:dyDescent="0.25">
      <c r="A923" s="17" t="s">
        <v>1408</v>
      </c>
      <c r="B923" s="19" t="s">
        <v>1409</v>
      </c>
    </row>
    <row r="924" spans="1:2" x14ac:dyDescent="0.25">
      <c r="A924" s="9" t="s">
        <v>1410</v>
      </c>
      <c r="B924" s="10" t="s">
        <v>1409</v>
      </c>
    </row>
    <row r="925" spans="1:2" x14ac:dyDescent="0.25">
      <c r="A925" s="17" t="s">
        <v>1411</v>
      </c>
      <c r="B925" s="19" t="s">
        <v>1412</v>
      </c>
    </row>
    <row r="926" spans="1:2" x14ac:dyDescent="0.25">
      <c r="A926" s="9" t="s">
        <v>1413</v>
      </c>
      <c r="B926" s="10" t="s">
        <v>1412</v>
      </c>
    </row>
    <row r="927" spans="1:2" x14ac:dyDescent="0.25">
      <c r="A927" s="13"/>
      <c r="B927" s="14"/>
    </row>
    <row r="928" spans="1:2" x14ac:dyDescent="0.25">
      <c r="A928" s="11" t="s">
        <v>1414</v>
      </c>
      <c r="B928" s="12" t="s">
        <v>1415</v>
      </c>
    </row>
    <row r="929" spans="1:2" x14ac:dyDescent="0.25">
      <c r="A929" s="17" t="s">
        <v>1416</v>
      </c>
      <c r="B929" s="18" t="s">
        <v>1417</v>
      </c>
    </row>
    <row r="930" spans="1:2" x14ac:dyDescent="0.25">
      <c r="A930" s="9" t="s">
        <v>1418</v>
      </c>
      <c r="B930" s="10" t="s">
        <v>1417</v>
      </c>
    </row>
    <row r="931" spans="1:2" x14ac:dyDescent="0.25">
      <c r="A931" s="9"/>
      <c r="B931" s="10"/>
    </row>
    <row r="932" spans="1:2" ht="25.5" x14ac:dyDescent="0.25">
      <c r="A932" s="11" t="s">
        <v>1419</v>
      </c>
      <c r="B932" s="12" t="s">
        <v>1420</v>
      </c>
    </row>
    <row r="933" spans="1:2" x14ac:dyDescent="0.25">
      <c r="A933" s="13"/>
      <c r="B933" s="14"/>
    </row>
    <row r="934" spans="1:2" x14ac:dyDescent="0.25">
      <c r="A934" s="15" t="s">
        <v>1421</v>
      </c>
      <c r="B934" s="16" t="s">
        <v>1422</v>
      </c>
    </row>
    <row r="935" spans="1:2" x14ac:dyDescent="0.25">
      <c r="A935" s="13"/>
      <c r="B935" s="14"/>
    </row>
    <row r="936" spans="1:2" x14ac:dyDescent="0.25">
      <c r="A936" s="11" t="s">
        <v>1423</v>
      </c>
      <c r="B936" s="12" t="s">
        <v>1424</v>
      </c>
    </row>
    <row r="937" spans="1:2" x14ac:dyDescent="0.25">
      <c r="A937" s="17" t="s">
        <v>1425</v>
      </c>
      <c r="B937" s="18" t="s">
        <v>1424</v>
      </c>
    </row>
    <row r="938" spans="1:2" x14ac:dyDescent="0.25">
      <c r="A938" s="9" t="s">
        <v>1426</v>
      </c>
      <c r="B938" s="10" t="s">
        <v>1424</v>
      </c>
    </row>
    <row r="939" spans="1:2" x14ac:dyDescent="0.25">
      <c r="A939" s="13"/>
      <c r="B939" s="14"/>
    </row>
    <row r="940" spans="1:2" x14ac:dyDescent="0.25">
      <c r="A940" s="15" t="s">
        <v>1427</v>
      </c>
      <c r="B940" s="16" t="s">
        <v>1428</v>
      </c>
    </row>
    <row r="941" spans="1:2" x14ac:dyDescent="0.25">
      <c r="A941" s="13"/>
      <c r="B941" s="14"/>
    </row>
    <row r="942" spans="1:2" x14ac:dyDescent="0.25">
      <c r="A942" s="11" t="s">
        <v>1429</v>
      </c>
      <c r="B942" s="12" t="s">
        <v>1428</v>
      </c>
    </row>
    <row r="943" spans="1:2" x14ac:dyDescent="0.25">
      <c r="A943" s="17" t="s">
        <v>1430</v>
      </c>
      <c r="B943" s="21" t="s">
        <v>1428</v>
      </c>
    </row>
    <row r="944" spans="1:2" x14ac:dyDescent="0.25">
      <c r="A944" s="9" t="s">
        <v>1431</v>
      </c>
      <c r="B944" s="10" t="s">
        <v>1428</v>
      </c>
    </row>
    <row r="945" spans="1:2" x14ac:dyDescent="0.25">
      <c r="A945" s="13"/>
      <c r="B945" s="14"/>
    </row>
    <row r="946" spans="1:2" x14ac:dyDescent="0.25">
      <c r="A946" s="15" t="s">
        <v>1432</v>
      </c>
      <c r="B946" s="16" t="s">
        <v>1433</v>
      </c>
    </row>
    <row r="947" spans="1:2" x14ac:dyDescent="0.25">
      <c r="A947" s="13"/>
      <c r="B947" s="14"/>
    </row>
    <row r="948" spans="1:2" x14ac:dyDescent="0.25">
      <c r="A948" s="11" t="s">
        <v>1434</v>
      </c>
      <c r="B948" s="12" t="s">
        <v>1435</v>
      </c>
    </row>
    <row r="949" spans="1:2" x14ac:dyDescent="0.25">
      <c r="A949" s="17" t="s">
        <v>1436</v>
      </c>
      <c r="B949" s="18" t="s">
        <v>1437</v>
      </c>
    </row>
    <row r="950" spans="1:2" x14ac:dyDescent="0.25">
      <c r="A950" s="9" t="s">
        <v>1438</v>
      </c>
      <c r="B950" s="10" t="s">
        <v>1437</v>
      </c>
    </row>
    <row r="951" spans="1:2" x14ac:dyDescent="0.25">
      <c r="A951" s="17" t="s">
        <v>1439</v>
      </c>
      <c r="B951" s="18" t="s">
        <v>1440</v>
      </c>
    </row>
    <row r="952" spans="1:2" x14ac:dyDescent="0.25">
      <c r="A952" s="9" t="s">
        <v>1441</v>
      </c>
      <c r="B952" s="10" t="s">
        <v>1440</v>
      </c>
    </row>
    <row r="953" spans="1:2" x14ac:dyDescent="0.25">
      <c r="A953" s="13"/>
      <c r="B953" s="14"/>
    </row>
    <row r="954" spans="1:2" x14ac:dyDescent="0.25">
      <c r="A954" s="11" t="s">
        <v>1442</v>
      </c>
      <c r="B954" s="12" t="s">
        <v>1443</v>
      </c>
    </row>
    <row r="955" spans="1:2" x14ac:dyDescent="0.25">
      <c r="A955" s="17" t="s">
        <v>1444</v>
      </c>
      <c r="B955" s="18" t="s">
        <v>1445</v>
      </c>
    </row>
    <row r="956" spans="1:2" x14ac:dyDescent="0.25">
      <c r="A956" s="9" t="s">
        <v>1446</v>
      </c>
      <c r="B956" s="10" t="s">
        <v>1445</v>
      </c>
    </row>
    <row r="957" spans="1:2" x14ac:dyDescent="0.25">
      <c r="A957" s="17" t="s">
        <v>1447</v>
      </c>
      <c r="B957" s="18" t="s">
        <v>1448</v>
      </c>
    </row>
    <row r="958" spans="1:2" x14ac:dyDescent="0.25">
      <c r="A958" s="9" t="s">
        <v>1449</v>
      </c>
      <c r="B958" s="10" t="s">
        <v>1448</v>
      </c>
    </row>
    <row r="959" spans="1:2" x14ac:dyDescent="0.25">
      <c r="A959" s="13"/>
      <c r="B959" s="14"/>
    </row>
    <row r="960" spans="1:2" x14ac:dyDescent="0.25">
      <c r="A960" s="11" t="s">
        <v>1450</v>
      </c>
      <c r="B960" s="12" t="s">
        <v>1451</v>
      </c>
    </row>
    <row r="961" spans="1:2" x14ac:dyDescent="0.25">
      <c r="A961" s="17" t="s">
        <v>1452</v>
      </c>
      <c r="B961" s="18" t="s">
        <v>1453</v>
      </c>
    </row>
    <row r="962" spans="1:2" x14ac:dyDescent="0.25">
      <c r="A962" s="9" t="s">
        <v>1454</v>
      </c>
      <c r="B962" s="10" t="s">
        <v>1453</v>
      </c>
    </row>
    <row r="963" spans="1:2" x14ac:dyDescent="0.25">
      <c r="A963" s="17" t="s">
        <v>1455</v>
      </c>
      <c r="B963" s="21" t="s">
        <v>1456</v>
      </c>
    </row>
    <row r="964" spans="1:2" x14ac:dyDescent="0.25">
      <c r="A964" s="9" t="s">
        <v>1457</v>
      </c>
      <c r="B964" s="10" t="s">
        <v>1456</v>
      </c>
    </row>
    <row r="965" spans="1:2" x14ac:dyDescent="0.25">
      <c r="A965" s="13"/>
      <c r="B965" s="14"/>
    </row>
    <row r="966" spans="1:2" x14ac:dyDescent="0.25">
      <c r="A966" s="15" t="s">
        <v>1458</v>
      </c>
      <c r="B966" s="16" t="s">
        <v>1459</v>
      </c>
    </row>
    <row r="967" spans="1:2" x14ac:dyDescent="0.25">
      <c r="A967" s="13"/>
      <c r="B967" s="14"/>
    </row>
    <row r="968" spans="1:2" x14ac:dyDescent="0.25">
      <c r="A968" s="11" t="s">
        <v>1460</v>
      </c>
      <c r="B968" s="12" t="s">
        <v>1459</v>
      </c>
    </row>
    <row r="969" spans="1:2" x14ac:dyDescent="0.25">
      <c r="A969" s="17" t="s">
        <v>1461</v>
      </c>
      <c r="B969" s="18" t="s">
        <v>1459</v>
      </c>
    </row>
    <row r="970" spans="1:2" x14ac:dyDescent="0.25">
      <c r="A970" s="9" t="s">
        <v>1462</v>
      </c>
      <c r="B970" s="10" t="s">
        <v>1459</v>
      </c>
    </row>
    <row r="971" spans="1:2" x14ac:dyDescent="0.25">
      <c r="A971" s="9"/>
      <c r="B971" s="10"/>
    </row>
    <row r="972" spans="1:2" x14ac:dyDescent="0.25">
      <c r="A972" s="11" t="s">
        <v>1463</v>
      </c>
      <c r="B972" s="12" t="s">
        <v>1464</v>
      </c>
    </row>
    <row r="973" spans="1:2" x14ac:dyDescent="0.25">
      <c r="A973" s="13"/>
      <c r="B973" s="14"/>
    </row>
    <row r="974" spans="1:2" x14ac:dyDescent="0.25">
      <c r="A974" s="15" t="s">
        <v>1465</v>
      </c>
      <c r="B974" s="16" t="s">
        <v>1466</v>
      </c>
    </row>
    <row r="975" spans="1:2" x14ac:dyDescent="0.25">
      <c r="A975" s="13"/>
      <c r="B975" s="14"/>
    </row>
    <row r="976" spans="1:2" x14ac:dyDescent="0.25">
      <c r="A976" s="11" t="s">
        <v>1467</v>
      </c>
      <c r="B976" s="12" t="s">
        <v>1468</v>
      </c>
    </row>
    <row r="977" spans="1:2" x14ac:dyDescent="0.25">
      <c r="A977" s="17" t="s">
        <v>1469</v>
      </c>
      <c r="B977" s="18" t="s">
        <v>1468</v>
      </c>
    </row>
    <row r="978" spans="1:2" x14ac:dyDescent="0.25">
      <c r="A978" s="9" t="s">
        <v>1470</v>
      </c>
      <c r="B978" s="10" t="s">
        <v>1471</v>
      </c>
    </row>
    <row r="979" spans="1:2" x14ac:dyDescent="0.25">
      <c r="A979" s="9" t="s">
        <v>1472</v>
      </c>
      <c r="B979" s="10" t="s">
        <v>1473</v>
      </c>
    </row>
    <row r="980" spans="1:2" x14ac:dyDescent="0.25">
      <c r="A980" s="9" t="s">
        <v>1474</v>
      </c>
      <c r="B980" s="10" t="s">
        <v>1475</v>
      </c>
    </row>
    <row r="981" spans="1:2" x14ac:dyDescent="0.25">
      <c r="A981" s="9" t="s">
        <v>1476</v>
      </c>
      <c r="B981" s="10" t="s">
        <v>1477</v>
      </c>
    </row>
    <row r="982" spans="1:2" x14ac:dyDescent="0.25">
      <c r="A982" s="13"/>
      <c r="B982" s="14"/>
    </row>
    <row r="983" spans="1:2" x14ac:dyDescent="0.25">
      <c r="A983" s="11" t="s">
        <v>1478</v>
      </c>
      <c r="B983" s="12" t="s">
        <v>1479</v>
      </c>
    </row>
    <row r="984" spans="1:2" x14ac:dyDescent="0.25">
      <c r="A984" s="17" t="s">
        <v>1480</v>
      </c>
      <c r="B984" s="20" t="s">
        <v>1479</v>
      </c>
    </row>
    <row r="985" spans="1:2" x14ac:dyDescent="0.25">
      <c r="A985" s="9" t="s">
        <v>1481</v>
      </c>
      <c r="B985" s="10" t="s">
        <v>1482</v>
      </c>
    </row>
    <row r="986" spans="1:2" x14ac:dyDescent="0.25">
      <c r="A986" s="9" t="s">
        <v>1483</v>
      </c>
      <c r="B986" s="10" t="s">
        <v>1484</v>
      </c>
    </row>
    <row r="987" spans="1:2" x14ac:dyDescent="0.25">
      <c r="A987" s="13"/>
      <c r="B987" s="14"/>
    </row>
    <row r="988" spans="1:2" x14ac:dyDescent="0.25">
      <c r="A988" s="15" t="s">
        <v>1485</v>
      </c>
      <c r="B988" s="16" t="s">
        <v>1486</v>
      </c>
    </row>
    <row r="989" spans="1:2" x14ac:dyDescent="0.25">
      <c r="A989" s="13"/>
      <c r="B989" s="14"/>
    </row>
    <row r="990" spans="1:2" x14ac:dyDescent="0.25">
      <c r="A990" s="11" t="s">
        <v>1487</v>
      </c>
      <c r="B990" s="12" t="s">
        <v>1488</v>
      </c>
    </row>
    <row r="991" spans="1:2" x14ac:dyDescent="0.25">
      <c r="A991" s="17" t="s">
        <v>1489</v>
      </c>
      <c r="B991" s="18" t="s">
        <v>1490</v>
      </c>
    </row>
    <row r="992" spans="1:2" x14ac:dyDescent="0.25">
      <c r="A992" s="9" t="s">
        <v>1491</v>
      </c>
      <c r="B992" s="10" t="s">
        <v>1490</v>
      </c>
    </row>
    <row r="993" spans="1:2" x14ac:dyDescent="0.25">
      <c r="A993" s="17" t="s">
        <v>1492</v>
      </c>
      <c r="B993" s="18" t="s">
        <v>1493</v>
      </c>
    </row>
    <row r="994" spans="1:2" x14ac:dyDescent="0.25">
      <c r="A994" s="9" t="s">
        <v>1494</v>
      </c>
      <c r="B994" s="10" t="s">
        <v>1493</v>
      </c>
    </row>
    <row r="995" spans="1:2" x14ac:dyDescent="0.25">
      <c r="A995" s="17" t="s">
        <v>1495</v>
      </c>
      <c r="B995" s="18" t="s">
        <v>1496</v>
      </c>
    </row>
    <row r="996" spans="1:2" x14ac:dyDescent="0.25">
      <c r="A996" s="9" t="s">
        <v>1497</v>
      </c>
      <c r="B996" s="10" t="s">
        <v>1498</v>
      </c>
    </row>
    <row r="997" spans="1:2" x14ac:dyDescent="0.25">
      <c r="A997" s="9" t="s">
        <v>1499</v>
      </c>
      <c r="B997" s="10" t="s">
        <v>1500</v>
      </c>
    </row>
    <row r="998" spans="1:2" x14ac:dyDescent="0.25">
      <c r="A998" s="13"/>
      <c r="B998" s="14"/>
    </row>
    <row r="999" spans="1:2" x14ac:dyDescent="0.25">
      <c r="A999" s="11" t="s">
        <v>1501</v>
      </c>
      <c r="B999" s="12" t="s">
        <v>1502</v>
      </c>
    </row>
    <row r="1000" spans="1:2" x14ac:dyDescent="0.25">
      <c r="A1000" s="17" t="s">
        <v>1503</v>
      </c>
      <c r="B1000" s="18" t="s">
        <v>1504</v>
      </c>
    </row>
    <row r="1001" spans="1:2" x14ac:dyDescent="0.25">
      <c r="A1001" s="9" t="s">
        <v>1505</v>
      </c>
      <c r="B1001" s="10" t="s">
        <v>1504</v>
      </c>
    </row>
    <row r="1002" spans="1:2" x14ac:dyDescent="0.25">
      <c r="A1002" s="17" t="s">
        <v>1506</v>
      </c>
      <c r="B1002" s="26" t="s">
        <v>1507</v>
      </c>
    </row>
    <row r="1003" spans="1:2" x14ac:dyDescent="0.25">
      <c r="A1003" s="9" t="s">
        <v>1508</v>
      </c>
      <c r="B1003" s="10" t="s">
        <v>1507</v>
      </c>
    </row>
    <row r="1004" spans="1:2" x14ac:dyDescent="0.25">
      <c r="A1004" s="13"/>
      <c r="B1004" s="14"/>
    </row>
    <row r="1005" spans="1:2" x14ac:dyDescent="0.25">
      <c r="A1005" s="11" t="s">
        <v>1509</v>
      </c>
      <c r="B1005" s="12" t="s">
        <v>1510</v>
      </c>
    </row>
    <row r="1006" spans="1:2" x14ac:dyDescent="0.25">
      <c r="A1006" s="17" t="s">
        <v>1511</v>
      </c>
      <c r="B1006" s="20" t="s">
        <v>1512</v>
      </c>
    </row>
    <row r="1007" spans="1:2" x14ac:dyDescent="0.25">
      <c r="A1007" s="9" t="s">
        <v>1513</v>
      </c>
      <c r="B1007" s="10" t="s">
        <v>1512</v>
      </c>
    </row>
    <row r="1008" spans="1:2" x14ac:dyDescent="0.25">
      <c r="A1008" s="17" t="s">
        <v>1514</v>
      </c>
      <c r="B1008" s="18" t="s">
        <v>1515</v>
      </c>
    </row>
    <row r="1009" spans="1:2" x14ac:dyDescent="0.25">
      <c r="A1009" s="9" t="s">
        <v>1516</v>
      </c>
      <c r="B1009" s="10" t="s">
        <v>1515</v>
      </c>
    </row>
    <row r="1010" spans="1:2" x14ac:dyDescent="0.25">
      <c r="A1010" s="13"/>
      <c r="B1010" s="14"/>
    </row>
    <row r="1011" spans="1:2" x14ac:dyDescent="0.25">
      <c r="A1011" s="15" t="s">
        <v>1517</v>
      </c>
      <c r="B1011" s="16" t="s">
        <v>1518</v>
      </c>
    </row>
    <row r="1012" spans="1:2" x14ac:dyDescent="0.25">
      <c r="A1012" s="13"/>
      <c r="B1012" s="14"/>
    </row>
    <row r="1013" spans="1:2" x14ac:dyDescent="0.25">
      <c r="A1013" s="11" t="s">
        <v>1519</v>
      </c>
      <c r="B1013" s="12" t="s">
        <v>1520</v>
      </c>
    </row>
    <row r="1014" spans="1:2" x14ac:dyDescent="0.25">
      <c r="A1014" s="17" t="s">
        <v>1521</v>
      </c>
      <c r="B1014" s="20" t="s">
        <v>1522</v>
      </c>
    </row>
    <row r="1015" spans="1:2" x14ac:dyDescent="0.25">
      <c r="A1015" s="9" t="s">
        <v>1523</v>
      </c>
      <c r="B1015" s="10" t="s">
        <v>1522</v>
      </c>
    </row>
    <row r="1016" spans="1:2" x14ac:dyDescent="0.25">
      <c r="A1016" s="17" t="s">
        <v>1524</v>
      </c>
      <c r="B1016" s="20" t="s">
        <v>1525</v>
      </c>
    </row>
    <row r="1017" spans="1:2" x14ac:dyDescent="0.25">
      <c r="A1017" s="9" t="s">
        <v>1526</v>
      </c>
      <c r="B1017" s="10" t="s">
        <v>1527</v>
      </c>
    </row>
    <row r="1018" spans="1:2" x14ac:dyDescent="0.25">
      <c r="A1018" s="9" t="s">
        <v>1528</v>
      </c>
      <c r="B1018" s="10" t="s">
        <v>1529</v>
      </c>
    </row>
    <row r="1019" spans="1:2" x14ac:dyDescent="0.25">
      <c r="A1019" s="17" t="s">
        <v>1530</v>
      </c>
      <c r="B1019" s="18" t="s">
        <v>1531</v>
      </c>
    </row>
    <row r="1020" spans="1:2" x14ac:dyDescent="0.25">
      <c r="A1020" s="9" t="s">
        <v>1532</v>
      </c>
      <c r="B1020" s="10" t="s">
        <v>1531</v>
      </c>
    </row>
    <row r="1021" spans="1:2" x14ac:dyDescent="0.25">
      <c r="A1021" s="13"/>
      <c r="B1021" s="14"/>
    </row>
    <row r="1022" spans="1:2" x14ac:dyDescent="0.25">
      <c r="A1022" s="11" t="s">
        <v>1533</v>
      </c>
      <c r="B1022" s="12" t="s">
        <v>1534</v>
      </c>
    </row>
    <row r="1023" spans="1:2" x14ac:dyDescent="0.25">
      <c r="A1023" s="17" t="s">
        <v>1535</v>
      </c>
      <c r="B1023" s="18" t="s">
        <v>1536</v>
      </c>
    </row>
    <row r="1024" spans="1:2" x14ac:dyDescent="0.25">
      <c r="A1024" s="9" t="s">
        <v>1537</v>
      </c>
      <c r="B1024" s="10" t="s">
        <v>1538</v>
      </c>
    </row>
    <row r="1025" spans="1:2" x14ac:dyDescent="0.25">
      <c r="A1025" s="9" t="s">
        <v>1539</v>
      </c>
      <c r="B1025" s="10" t="s">
        <v>1540</v>
      </c>
    </row>
    <row r="1026" spans="1:2" x14ac:dyDescent="0.25">
      <c r="A1026" s="17" t="s">
        <v>1541</v>
      </c>
      <c r="B1026" s="20" t="s">
        <v>1542</v>
      </c>
    </row>
    <row r="1027" spans="1:2" x14ac:dyDescent="0.25">
      <c r="A1027" s="9" t="s">
        <v>1543</v>
      </c>
      <c r="B1027" s="10" t="s">
        <v>1544</v>
      </c>
    </row>
    <row r="1028" spans="1:2" x14ac:dyDescent="0.25">
      <c r="A1028" s="9" t="s">
        <v>1545</v>
      </c>
      <c r="B1028" s="10" t="s">
        <v>1546</v>
      </c>
    </row>
    <row r="1029" spans="1:2" x14ac:dyDescent="0.25">
      <c r="A1029" s="17" t="s">
        <v>1547</v>
      </c>
      <c r="B1029" s="20" t="s">
        <v>1548</v>
      </c>
    </row>
    <row r="1030" spans="1:2" x14ac:dyDescent="0.25">
      <c r="A1030" s="9" t="s">
        <v>1549</v>
      </c>
      <c r="B1030" s="10" t="s">
        <v>1550</v>
      </c>
    </row>
    <row r="1031" spans="1:2" x14ac:dyDescent="0.25">
      <c r="A1031" s="9" t="s">
        <v>1551</v>
      </c>
      <c r="B1031" s="10" t="s">
        <v>1552</v>
      </c>
    </row>
    <row r="1032" spans="1:2" x14ac:dyDescent="0.25">
      <c r="A1032" s="13"/>
      <c r="B1032" s="14"/>
    </row>
    <row r="1033" spans="1:2" x14ac:dyDescent="0.25">
      <c r="A1033" s="11" t="s">
        <v>1553</v>
      </c>
      <c r="B1033" s="12" t="s">
        <v>1554</v>
      </c>
    </row>
    <row r="1034" spans="1:2" x14ac:dyDescent="0.25">
      <c r="A1034" s="17" t="s">
        <v>1555</v>
      </c>
      <c r="B1034" s="20" t="s">
        <v>1556</v>
      </c>
    </row>
    <row r="1035" spans="1:2" x14ac:dyDescent="0.25">
      <c r="A1035" s="9" t="s">
        <v>1557</v>
      </c>
      <c r="B1035" s="10" t="s">
        <v>1556</v>
      </c>
    </row>
    <row r="1036" spans="1:2" x14ac:dyDescent="0.25">
      <c r="A1036" s="17" t="s">
        <v>1558</v>
      </c>
      <c r="B1036" s="20" t="s">
        <v>1559</v>
      </c>
    </row>
    <row r="1037" spans="1:2" x14ac:dyDescent="0.25">
      <c r="A1037" s="9" t="s">
        <v>1560</v>
      </c>
      <c r="B1037" s="10" t="s">
        <v>1561</v>
      </c>
    </row>
    <row r="1038" spans="1:2" x14ac:dyDescent="0.25">
      <c r="A1038" s="9" t="s">
        <v>1562</v>
      </c>
      <c r="B1038" s="10" t="s">
        <v>1563</v>
      </c>
    </row>
    <row r="1039" spans="1:2" x14ac:dyDescent="0.25">
      <c r="A1039" s="9" t="s">
        <v>1564</v>
      </c>
      <c r="B1039" s="10" t="s">
        <v>1565</v>
      </c>
    </row>
    <row r="1040" spans="1:2" x14ac:dyDescent="0.25">
      <c r="A1040" s="17" t="s">
        <v>1566</v>
      </c>
      <c r="B1040" s="20" t="s">
        <v>1567</v>
      </c>
    </row>
    <row r="1041" spans="1:2" x14ac:dyDescent="0.25">
      <c r="A1041" s="9" t="s">
        <v>1568</v>
      </c>
      <c r="B1041" s="10" t="s">
        <v>1567</v>
      </c>
    </row>
    <row r="1042" spans="1:2" x14ac:dyDescent="0.25">
      <c r="A1042" s="17" t="s">
        <v>1569</v>
      </c>
      <c r="B1042" s="20" t="s">
        <v>1570</v>
      </c>
    </row>
    <row r="1043" spans="1:2" x14ac:dyDescent="0.25">
      <c r="A1043" s="9" t="s">
        <v>1571</v>
      </c>
      <c r="B1043" s="10" t="s">
        <v>1570</v>
      </c>
    </row>
    <row r="1044" spans="1:2" x14ac:dyDescent="0.25">
      <c r="A1044" s="17" t="s">
        <v>1572</v>
      </c>
      <c r="B1044" s="20" t="s">
        <v>1573</v>
      </c>
    </row>
    <row r="1045" spans="1:2" x14ac:dyDescent="0.25">
      <c r="A1045" s="9" t="s">
        <v>1574</v>
      </c>
      <c r="B1045" s="10" t="s">
        <v>1573</v>
      </c>
    </row>
    <row r="1046" spans="1:2" x14ac:dyDescent="0.25">
      <c r="A1046" s="9"/>
      <c r="B1046" s="10"/>
    </row>
    <row r="1047" spans="1:2" x14ac:dyDescent="0.25">
      <c r="A1047" s="11" t="s">
        <v>1575</v>
      </c>
      <c r="B1047" s="12" t="s">
        <v>1576</v>
      </c>
    </row>
    <row r="1048" spans="1:2" x14ac:dyDescent="0.25">
      <c r="A1048" s="17" t="s">
        <v>1577</v>
      </c>
      <c r="B1048" s="18" t="s">
        <v>1578</v>
      </c>
    </row>
    <row r="1049" spans="1:2" x14ac:dyDescent="0.25">
      <c r="A1049" s="9" t="s">
        <v>1579</v>
      </c>
      <c r="B1049" s="10" t="s">
        <v>1580</v>
      </c>
    </row>
    <row r="1050" spans="1:2" x14ac:dyDescent="0.25">
      <c r="A1050" s="9" t="s">
        <v>1581</v>
      </c>
      <c r="B1050" s="10" t="s">
        <v>1582</v>
      </c>
    </row>
    <row r="1051" spans="1:2" x14ac:dyDescent="0.25">
      <c r="A1051" s="17" t="s">
        <v>1583</v>
      </c>
      <c r="B1051" s="18" t="s">
        <v>1584</v>
      </c>
    </row>
    <row r="1052" spans="1:2" x14ac:dyDescent="0.25">
      <c r="A1052" s="9" t="s">
        <v>1585</v>
      </c>
      <c r="B1052" s="10" t="s">
        <v>1586</v>
      </c>
    </row>
    <row r="1053" spans="1:2" x14ac:dyDescent="0.25">
      <c r="A1053" s="9" t="s">
        <v>1587</v>
      </c>
      <c r="B1053" s="10" t="s">
        <v>1588</v>
      </c>
    </row>
    <row r="1054" spans="1:2" x14ac:dyDescent="0.25">
      <c r="A1054" s="9" t="s">
        <v>1589</v>
      </c>
      <c r="B1054" s="10" t="s">
        <v>1590</v>
      </c>
    </row>
    <row r="1055" spans="1:2" x14ac:dyDescent="0.25">
      <c r="A1055" s="9" t="s">
        <v>1591</v>
      </c>
      <c r="B1055" s="10" t="s">
        <v>1592</v>
      </c>
    </row>
    <row r="1056" spans="1:2" x14ac:dyDescent="0.25">
      <c r="A1056" s="9" t="s">
        <v>1593</v>
      </c>
      <c r="B1056" s="10" t="s">
        <v>1594</v>
      </c>
    </row>
    <row r="1057" spans="1:2" x14ac:dyDescent="0.25">
      <c r="A1057" s="9"/>
      <c r="B1057" s="10"/>
    </row>
    <row r="1058" spans="1:2" x14ac:dyDescent="0.25">
      <c r="A1058" s="11" t="s">
        <v>1595</v>
      </c>
      <c r="B1058" s="12" t="s">
        <v>1596</v>
      </c>
    </row>
    <row r="1059" spans="1:2" x14ac:dyDescent="0.25">
      <c r="A1059" s="13"/>
      <c r="B1059" s="14"/>
    </row>
    <row r="1060" spans="1:2" x14ac:dyDescent="0.25">
      <c r="A1060" s="15" t="s">
        <v>1597</v>
      </c>
      <c r="B1060" s="16" t="s">
        <v>1598</v>
      </c>
    </row>
    <row r="1061" spans="1:2" x14ac:dyDescent="0.25">
      <c r="A1061" s="13"/>
      <c r="B1061" s="14"/>
    </row>
    <row r="1062" spans="1:2" x14ac:dyDescent="0.25">
      <c r="A1062" s="11" t="s">
        <v>1599</v>
      </c>
      <c r="B1062" s="12" t="s">
        <v>1600</v>
      </c>
    </row>
    <row r="1063" spans="1:2" x14ac:dyDescent="0.25">
      <c r="A1063" s="17" t="s">
        <v>1601</v>
      </c>
      <c r="B1063" s="18" t="s">
        <v>1602</v>
      </c>
    </row>
    <row r="1064" spans="1:2" x14ac:dyDescent="0.25">
      <c r="A1064" s="9" t="s">
        <v>1603</v>
      </c>
      <c r="B1064" s="10" t="s">
        <v>1602</v>
      </c>
    </row>
    <row r="1065" spans="1:2" x14ac:dyDescent="0.25">
      <c r="A1065" s="17" t="s">
        <v>1604</v>
      </c>
      <c r="B1065" s="18" t="s">
        <v>1605</v>
      </c>
    </row>
    <row r="1066" spans="1:2" x14ac:dyDescent="0.25">
      <c r="A1066" s="9" t="s">
        <v>1606</v>
      </c>
      <c r="B1066" s="10" t="s">
        <v>1605</v>
      </c>
    </row>
    <row r="1067" spans="1:2" x14ac:dyDescent="0.25">
      <c r="A1067" s="13"/>
      <c r="B1067" s="14"/>
    </row>
    <row r="1068" spans="1:2" x14ac:dyDescent="0.25">
      <c r="A1068" s="11" t="s">
        <v>1607</v>
      </c>
      <c r="B1068" s="12" t="s">
        <v>1608</v>
      </c>
    </row>
    <row r="1069" spans="1:2" x14ac:dyDescent="0.25">
      <c r="A1069" s="17" t="s">
        <v>1609</v>
      </c>
      <c r="B1069" s="18" t="s">
        <v>1608</v>
      </c>
    </row>
    <row r="1070" spans="1:2" x14ac:dyDescent="0.25">
      <c r="A1070" s="9" t="s">
        <v>1610</v>
      </c>
      <c r="B1070" s="10" t="s">
        <v>1611</v>
      </c>
    </row>
    <row r="1071" spans="1:2" x14ac:dyDescent="0.25">
      <c r="A1071" s="9" t="s">
        <v>1612</v>
      </c>
      <c r="B1071" s="10" t="s">
        <v>1613</v>
      </c>
    </row>
    <row r="1072" spans="1:2" x14ac:dyDescent="0.25">
      <c r="A1072" s="13"/>
      <c r="B1072" s="14"/>
    </row>
    <row r="1073" spans="1:2" x14ac:dyDescent="0.25">
      <c r="A1073" s="11" t="s">
        <v>1614</v>
      </c>
      <c r="B1073" s="12" t="s">
        <v>1615</v>
      </c>
    </row>
    <row r="1074" spans="1:2" x14ac:dyDescent="0.25">
      <c r="A1074" s="17" t="s">
        <v>1616</v>
      </c>
      <c r="B1074" s="18" t="s">
        <v>1617</v>
      </c>
    </row>
    <row r="1075" spans="1:2" x14ac:dyDescent="0.25">
      <c r="A1075" s="9" t="s">
        <v>1618</v>
      </c>
      <c r="B1075" s="10" t="s">
        <v>1617</v>
      </c>
    </row>
    <row r="1076" spans="1:2" x14ac:dyDescent="0.25">
      <c r="A1076" s="17" t="s">
        <v>1619</v>
      </c>
      <c r="B1076" s="18" t="s">
        <v>1620</v>
      </c>
    </row>
    <row r="1077" spans="1:2" x14ac:dyDescent="0.25">
      <c r="A1077" s="9" t="s">
        <v>1621</v>
      </c>
      <c r="B1077" s="10" t="s">
        <v>1620</v>
      </c>
    </row>
    <row r="1078" spans="1:2" x14ac:dyDescent="0.25">
      <c r="A1078" s="13"/>
      <c r="B1078" s="14"/>
    </row>
    <row r="1079" spans="1:2" x14ac:dyDescent="0.25">
      <c r="A1079" s="11" t="s">
        <v>1622</v>
      </c>
      <c r="B1079" s="12" t="s">
        <v>1623</v>
      </c>
    </row>
    <row r="1080" spans="1:2" x14ac:dyDescent="0.25">
      <c r="A1080" s="17" t="s">
        <v>1624</v>
      </c>
      <c r="B1080" s="18" t="s">
        <v>1623</v>
      </c>
    </row>
    <row r="1081" spans="1:2" x14ac:dyDescent="0.25">
      <c r="A1081" s="9" t="s">
        <v>1625</v>
      </c>
      <c r="B1081" s="10" t="s">
        <v>1623</v>
      </c>
    </row>
    <row r="1082" spans="1:2" x14ac:dyDescent="0.25">
      <c r="A1082" s="13"/>
      <c r="B1082" s="14"/>
    </row>
    <row r="1083" spans="1:2" x14ac:dyDescent="0.25">
      <c r="A1083" s="15" t="s">
        <v>1626</v>
      </c>
      <c r="B1083" s="16" t="s">
        <v>1627</v>
      </c>
    </row>
    <row r="1084" spans="1:2" x14ac:dyDescent="0.25">
      <c r="A1084" s="13"/>
      <c r="B1084" s="14"/>
    </row>
    <row r="1085" spans="1:2" x14ac:dyDescent="0.25">
      <c r="A1085" s="11" t="s">
        <v>1628</v>
      </c>
      <c r="B1085" s="12" t="s">
        <v>1629</v>
      </c>
    </row>
    <row r="1086" spans="1:2" ht="25.5" x14ac:dyDescent="0.25">
      <c r="A1086" s="17" t="s">
        <v>1630</v>
      </c>
      <c r="B1086" s="27" t="s">
        <v>1631</v>
      </c>
    </row>
    <row r="1087" spans="1:2" ht="25.5" x14ac:dyDescent="0.25">
      <c r="A1087" s="9" t="s">
        <v>1632</v>
      </c>
      <c r="B1087" s="10" t="s">
        <v>1631</v>
      </c>
    </row>
    <row r="1088" spans="1:2" x14ac:dyDescent="0.25">
      <c r="A1088" s="17" t="s">
        <v>1633</v>
      </c>
      <c r="B1088" s="18" t="s">
        <v>1634</v>
      </c>
    </row>
    <row r="1089" spans="1:2" x14ac:dyDescent="0.25">
      <c r="A1089" s="9" t="s">
        <v>1635</v>
      </c>
      <c r="B1089" s="10" t="s">
        <v>1636</v>
      </c>
    </row>
    <row r="1090" spans="1:2" x14ac:dyDescent="0.25">
      <c r="A1090" s="9" t="s">
        <v>1637</v>
      </c>
      <c r="B1090" s="10" t="s">
        <v>1638</v>
      </c>
    </row>
    <row r="1091" spans="1:2" x14ac:dyDescent="0.25">
      <c r="A1091" s="17" t="s">
        <v>1639</v>
      </c>
      <c r="B1091" s="18" t="s">
        <v>1640</v>
      </c>
    </row>
    <row r="1092" spans="1:2" x14ac:dyDescent="0.25">
      <c r="A1092" s="9" t="s">
        <v>1641</v>
      </c>
      <c r="B1092" s="10" t="s">
        <v>1640</v>
      </c>
    </row>
    <row r="1093" spans="1:2" x14ac:dyDescent="0.25">
      <c r="A1093" s="17" t="s">
        <v>1642</v>
      </c>
      <c r="B1093" s="18" t="s">
        <v>1643</v>
      </c>
    </row>
    <row r="1094" spans="1:2" x14ac:dyDescent="0.25">
      <c r="A1094" s="9" t="s">
        <v>1644</v>
      </c>
      <c r="B1094" s="10" t="s">
        <v>1643</v>
      </c>
    </row>
    <row r="1095" spans="1:2" x14ac:dyDescent="0.25">
      <c r="A1095" s="17" t="s">
        <v>1645</v>
      </c>
      <c r="B1095" s="18" t="s">
        <v>1646</v>
      </c>
    </row>
    <row r="1096" spans="1:2" x14ac:dyDescent="0.25">
      <c r="A1096" s="9" t="s">
        <v>1647</v>
      </c>
      <c r="B1096" s="10" t="s">
        <v>1646</v>
      </c>
    </row>
    <row r="1097" spans="1:2" x14ac:dyDescent="0.25">
      <c r="A1097" s="17" t="s">
        <v>1648</v>
      </c>
      <c r="B1097" s="18" t="s">
        <v>1649</v>
      </c>
    </row>
    <row r="1098" spans="1:2" x14ac:dyDescent="0.25">
      <c r="A1098" s="9" t="s">
        <v>1650</v>
      </c>
      <c r="B1098" s="10" t="s">
        <v>1649</v>
      </c>
    </row>
    <row r="1099" spans="1:2" x14ac:dyDescent="0.25">
      <c r="A1099" s="17" t="s">
        <v>1651</v>
      </c>
      <c r="B1099" s="18" t="s">
        <v>1652</v>
      </c>
    </row>
    <row r="1100" spans="1:2" x14ac:dyDescent="0.25">
      <c r="A1100" s="9" t="s">
        <v>1653</v>
      </c>
      <c r="B1100" s="10" t="s">
        <v>1654</v>
      </c>
    </row>
    <row r="1101" spans="1:2" x14ac:dyDescent="0.25">
      <c r="A1101" s="9" t="s">
        <v>1655</v>
      </c>
      <c r="B1101" s="10" t="s">
        <v>1656</v>
      </c>
    </row>
    <row r="1102" spans="1:2" x14ac:dyDescent="0.25">
      <c r="A1102" s="17" t="s">
        <v>1657</v>
      </c>
      <c r="B1102" s="18" t="s">
        <v>1658</v>
      </c>
    </row>
    <row r="1103" spans="1:2" x14ac:dyDescent="0.25">
      <c r="A1103" s="9" t="s">
        <v>1659</v>
      </c>
      <c r="B1103" s="10" t="s">
        <v>1658</v>
      </c>
    </row>
    <row r="1104" spans="1:2" x14ac:dyDescent="0.25">
      <c r="A1104" s="17" t="s">
        <v>1660</v>
      </c>
      <c r="B1104" s="18" t="s">
        <v>1661</v>
      </c>
    </row>
    <row r="1105" spans="1:2" x14ac:dyDescent="0.25">
      <c r="A1105" s="9" t="s">
        <v>1662</v>
      </c>
      <c r="B1105" s="10" t="s">
        <v>1663</v>
      </c>
    </row>
    <row r="1106" spans="1:2" x14ac:dyDescent="0.25">
      <c r="A1106" s="9" t="s">
        <v>1664</v>
      </c>
      <c r="B1106" s="10" t="s">
        <v>1665</v>
      </c>
    </row>
    <row r="1107" spans="1:2" x14ac:dyDescent="0.25">
      <c r="A1107" s="13"/>
      <c r="B1107" s="14"/>
    </row>
    <row r="1108" spans="1:2" x14ac:dyDescent="0.25">
      <c r="A1108" s="11" t="s">
        <v>1666</v>
      </c>
      <c r="B1108" s="12" t="s">
        <v>1667</v>
      </c>
    </row>
    <row r="1109" spans="1:2" ht="25.5" x14ac:dyDescent="0.25">
      <c r="A1109" s="17" t="s">
        <v>1668</v>
      </c>
      <c r="B1109" s="18" t="s">
        <v>1669</v>
      </c>
    </row>
    <row r="1110" spans="1:2" ht="25.5" x14ac:dyDescent="0.25">
      <c r="A1110" s="9" t="s">
        <v>1670</v>
      </c>
      <c r="B1110" s="10" t="s">
        <v>1671</v>
      </c>
    </row>
    <row r="1111" spans="1:2" x14ac:dyDescent="0.25">
      <c r="A1111" s="17" t="s">
        <v>1672</v>
      </c>
      <c r="B1111" s="18" t="s">
        <v>1673</v>
      </c>
    </row>
    <row r="1112" spans="1:2" x14ac:dyDescent="0.25">
      <c r="A1112" s="9" t="s">
        <v>1674</v>
      </c>
      <c r="B1112" s="10" t="s">
        <v>1675</v>
      </c>
    </row>
    <row r="1113" spans="1:2" x14ac:dyDescent="0.25">
      <c r="A1113" s="17" t="s">
        <v>1676</v>
      </c>
      <c r="B1113" s="18" t="s">
        <v>1677</v>
      </c>
    </row>
    <row r="1114" spans="1:2" x14ac:dyDescent="0.25">
      <c r="A1114" s="9" t="s">
        <v>1678</v>
      </c>
      <c r="B1114" s="10" t="s">
        <v>1679</v>
      </c>
    </row>
    <row r="1115" spans="1:2" x14ac:dyDescent="0.25">
      <c r="A1115" s="17" t="s">
        <v>1680</v>
      </c>
      <c r="B1115" s="18" t="s">
        <v>1681</v>
      </c>
    </row>
    <row r="1116" spans="1:2" x14ac:dyDescent="0.25">
      <c r="A1116" s="9" t="s">
        <v>1682</v>
      </c>
      <c r="B1116" s="10" t="s">
        <v>1683</v>
      </c>
    </row>
    <row r="1117" spans="1:2" x14ac:dyDescent="0.25">
      <c r="A1117" s="13"/>
      <c r="B1117" s="14"/>
    </row>
    <row r="1118" spans="1:2" x14ac:dyDescent="0.25">
      <c r="A1118" s="11" t="s">
        <v>1684</v>
      </c>
      <c r="B1118" s="12" t="s">
        <v>1685</v>
      </c>
    </row>
    <row r="1119" spans="1:2" x14ac:dyDescent="0.25">
      <c r="A1119" s="17" t="s">
        <v>1686</v>
      </c>
      <c r="B1119" s="18" t="s">
        <v>1687</v>
      </c>
    </row>
    <row r="1120" spans="1:2" x14ac:dyDescent="0.25">
      <c r="A1120" s="9" t="s">
        <v>1688</v>
      </c>
      <c r="B1120" s="10" t="s">
        <v>1689</v>
      </c>
    </row>
    <row r="1121" spans="1:2" x14ac:dyDescent="0.25">
      <c r="A1121" s="17" t="s">
        <v>1690</v>
      </c>
      <c r="B1121" s="18" t="s">
        <v>1691</v>
      </c>
    </row>
    <row r="1122" spans="1:2" x14ac:dyDescent="0.25">
      <c r="A1122" s="9" t="s">
        <v>1692</v>
      </c>
      <c r="B1122" s="10" t="s">
        <v>1693</v>
      </c>
    </row>
    <row r="1123" spans="1:2" x14ac:dyDescent="0.25">
      <c r="A1123" s="9" t="s">
        <v>1694</v>
      </c>
      <c r="B1123" s="10" t="s">
        <v>1695</v>
      </c>
    </row>
    <row r="1124" spans="1:2" x14ac:dyDescent="0.25">
      <c r="A1124" s="9" t="s">
        <v>1696</v>
      </c>
      <c r="B1124" s="10" t="s">
        <v>1697</v>
      </c>
    </row>
    <row r="1125" spans="1:2" x14ac:dyDescent="0.25">
      <c r="A1125" s="17" t="s">
        <v>1698</v>
      </c>
      <c r="B1125" s="27" t="s">
        <v>1699</v>
      </c>
    </row>
    <row r="1126" spans="1:2" ht="25.5" x14ac:dyDescent="0.25">
      <c r="A1126" s="9" t="s">
        <v>1700</v>
      </c>
      <c r="B1126" s="10" t="s">
        <v>1701</v>
      </c>
    </row>
    <row r="1127" spans="1:2" x14ac:dyDescent="0.25">
      <c r="A1127" s="17" t="s">
        <v>1702</v>
      </c>
      <c r="B1127" s="18" t="s">
        <v>1703</v>
      </c>
    </row>
    <row r="1128" spans="1:2" x14ac:dyDescent="0.25">
      <c r="A1128" s="9" t="s">
        <v>1704</v>
      </c>
      <c r="B1128" s="10" t="s">
        <v>1705</v>
      </c>
    </row>
    <row r="1129" spans="1:2" x14ac:dyDescent="0.25">
      <c r="A1129" s="17" t="s">
        <v>1706</v>
      </c>
      <c r="B1129" s="18" t="s">
        <v>1707</v>
      </c>
    </row>
    <row r="1130" spans="1:2" x14ac:dyDescent="0.25">
      <c r="A1130" s="9" t="s">
        <v>1708</v>
      </c>
      <c r="B1130" s="10" t="s">
        <v>1709</v>
      </c>
    </row>
    <row r="1131" spans="1:2" x14ac:dyDescent="0.25">
      <c r="A1131" s="17" t="s">
        <v>1710</v>
      </c>
      <c r="B1131" s="18" t="s">
        <v>1711</v>
      </c>
    </row>
    <row r="1132" spans="1:2" x14ac:dyDescent="0.25">
      <c r="A1132" s="9" t="s">
        <v>1712</v>
      </c>
      <c r="B1132" s="10" t="s">
        <v>1713</v>
      </c>
    </row>
    <row r="1133" spans="1:2" x14ac:dyDescent="0.25">
      <c r="A1133" s="17" t="s">
        <v>1714</v>
      </c>
      <c r="B1133" s="18" t="s">
        <v>1715</v>
      </c>
    </row>
    <row r="1134" spans="1:2" x14ac:dyDescent="0.25">
      <c r="A1134" s="9" t="s">
        <v>1716</v>
      </c>
      <c r="B1134" s="10" t="s">
        <v>1717</v>
      </c>
    </row>
    <row r="1135" spans="1:2" x14ac:dyDescent="0.25">
      <c r="A1135" s="17" t="s">
        <v>1718</v>
      </c>
      <c r="B1135" s="18" t="s">
        <v>1719</v>
      </c>
    </row>
    <row r="1136" spans="1:2" x14ac:dyDescent="0.25">
      <c r="A1136" s="9" t="s">
        <v>1720</v>
      </c>
      <c r="B1136" s="10" t="s">
        <v>1721</v>
      </c>
    </row>
    <row r="1137" spans="1:2" x14ac:dyDescent="0.25">
      <c r="A1137" s="9" t="s">
        <v>1722</v>
      </c>
      <c r="B1137" s="10" t="s">
        <v>1723</v>
      </c>
    </row>
    <row r="1138" spans="1:2" x14ac:dyDescent="0.25">
      <c r="A1138" s="17" t="s">
        <v>1724</v>
      </c>
      <c r="B1138" s="18" t="s">
        <v>1725</v>
      </c>
    </row>
    <row r="1139" spans="1:2" x14ac:dyDescent="0.25">
      <c r="A1139" s="9" t="s">
        <v>1726</v>
      </c>
      <c r="B1139" s="10" t="s">
        <v>1727</v>
      </c>
    </row>
    <row r="1140" spans="1:2" x14ac:dyDescent="0.25">
      <c r="A1140" s="9" t="s">
        <v>1728</v>
      </c>
      <c r="B1140" s="10" t="s">
        <v>1729</v>
      </c>
    </row>
    <row r="1141" spans="1:2" x14ac:dyDescent="0.25">
      <c r="A1141" s="13"/>
      <c r="B1141" s="14"/>
    </row>
    <row r="1142" spans="1:2" x14ac:dyDescent="0.25">
      <c r="A1142" s="11" t="s">
        <v>1730</v>
      </c>
      <c r="B1142" s="12" t="s">
        <v>1731</v>
      </c>
    </row>
    <row r="1143" spans="1:2" x14ac:dyDescent="0.25">
      <c r="A1143" s="17" t="s">
        <v>1732</v>
      </c>
      <c r="B1143" s="18" t="s">
        <v>1733</v>
      </c>
    </row>
    <row r="1144" spans="1:2" x14ac:dyDescent="0.25">
      <c r="A1144" s="9" t="s">
        <v>1734</v>
      </c>
      <c r="B1144" s="10" t="s">
        <v>1735</v>
      </c>
    </row>
    <row r="1145" spans="1:2" x14ac:dyDescent="0.25">
      <c r="A1145" s="17" t="s">
        <v>1736</v>
      </c>
      <c r="B1145" s="18" t="s">
        <v>1737</v>
      </c>
    </row>
    <row r="1146" spans="1:2" x14ac:dyDescent="0.25">
      <c r="A1146" s="9" t="s">
        <v>1738</v>
      </c>
      <c r="B1146" s="10" t="s">
        <v>1739</v>
      </c>
    </row>
    <row r="1147" spans="1:2" x14ac:dyDescent="0.25">
      <c r="A1147" s="17" t="s">
        <v>1740</v>
      </c>
      <c r="B1147" s="18" t="s">
        <v>1741</v>
      </c>
    </row>
    <row r="1148" spans="1:2" x14ac:dyDescent="0.25">
      <c r="A1148" s="9" t="s">
        <v>1742</v>
      </c>
      <c r="B1148" s="10" t="s">
        <v>1743</v>
      </c>
    </row>
    <row r="1149" spans="1:2" x14ac:dyDescent="0.25">
      <c r="A1149" s="17" t="s">
        <v>1744</v>
      </c>
      <c r="B1149" s="18" t="s">
        <v>1745</v>
      </c>
    </row>
    <row r="1150" spans="1:2" x14ac:dyDescent="0.25">
      <c r="A1150" s="9" t="s">
        <v>1746</v>
      </c>
      <c r="B1150" s="10" t="s">
        <v>1747</v>
      </c>
    </row>
    <row r="1151" spans="1:2" x14ac:dyDescent="0.25">
      <c r="A1151" s="17" t="s">
        <v>1748</v>
      </c>
      <c r="B1151" s="18" t="s">
        <v>1749</v>
      </c>
    </row>
    <row r="1152" spans="1:2" x14ac:dyDescent="0.25">
      <c r="A1152" s="9" t="s">
        <v>1750</v>
      </c>
      <c r="B1152" s="10" t="s">
        <v>1751</v>
      </c>
    </row>
    <row r="1153" spans="1:2" x14ac:dyDescent="0.25">
      <c r="A1153" s="17" t="s">
        <v>1752</v>
      </c>
      <c r="B1153" s="18" t="s">
        <v>1753</v>
      </c>
    </row>
    <row r="1154" spans="1:2" x14ac:dyDescent="0.25">
      <c r="A1154" s="9" t="s">
        <v>1754</v>
      </c>
      <c r="B1154" s="10" t="s">
        <v>1755</v>
      </c>
    </row>
    <row r="1155" spans="1:2" x14ac:dyDescent="0.25">
      <c r="A1155" s="17" t="s">
        <v>1756</v>
      </c>
      <c r="B1155" s="18" t="s">
        <v>1757</v>
      </c>
    </row>
    <row r="1156" spans="1:2" x14ac:dyDescent="0.25">
      <c r="A1156" s="9" t="s">
        <v>1758</v>
      </c>
      <c r="B1156" s="10" t="s">
        <v>1759</v>
      </c>
    </row>
    <row r="1157" spans="1:2" x14ac:dyDescent="0.25">
      <c r="A1157" s="17" t="s">
        <v>1760</v>
      </c>
      <c r="B1157" s="18" t="s">
        <v>1761</v>
      </c>
    </row>
    <row r="1158" spans="1:2" x14ac:dyDescent="0.25">
      <c r="A1158" s="9" t="s">
        <v>1762</v>
      </c>
      <c r="B1158" s="10" t="s">
        <v>1763</v>
      </c>
    </row>
    <row r="1159" spans="1:2" x14ac:dyDescent="0.25">
      <c r="A1159" s="17" t="s">
        <v>1764</v>
      </c>
      <c r="B1159" s="18" t="s">
        <v>1765</v>
      </c>
    </row>
    <row r="1160" spans="1:2" x14ac:dyDescent="0.25">
      <c r="A1160" s="9" t="s">
        <v>1766</v>
      </c>
      <c r="B1160" s="10" t="s">
        <v>1767</v>
      </c>
    </row>
    <row r="1161" spans="1:2" x14ac:dyDescent="0.25">
      <c r="A1161" s="13"/>
      <c r="B1161" s="14"/>
    </row>
    <row r="1162" spans="1:2" x14ac:dyDescent="0.25">
      <c r="A1162" s="11" t="s">
        <v>1768</v>
      </c>
      <c r="B1162" s="12" t="s">
        <v>1769</v>
      </c>
    </row>
    <row r="1163" spans="1:2" x14ac:dyDescent="0.25">
      <c r="A1163" s="17" t="s">
        <v>1770</v>
      </c>
      <c r="B1163" s="18" t="s">
        <v>1771</v>
      </c>
    </row>
    <row r="1164" spans="1:2" ht="25.5" x14ac:dyDescent="0.25">
      <c r="A1164" s="9" t="s">
        <v>1772</v>
      </c>
      <c r="B1164" s="10" t="s">
        <v>1773</v>
      </c>
    </row>
    <row r="1165" spans="1:2" x14ac:dyDescent="0.25">
      <c r="A1165" s="17" t="s">
        <v>1774</v>
      </c>
      <c r="B1165" s="20" t="s">
        <v>1775</v>
      </c>
    </row>
    <row r="1166" spans="1:2" ht="25.5" x14ac:dyDescent="0.25">
      <c r="A1166" s="9" t="s">
        <v>1776</v>
      </c>
      <c r="B1166" s="10" t="s">
        <v>1777</v>
      </c>
    </row>
    <row r="1167" spans="1:2" x14ac:dyDescent="0.25">
      <c r="A1167" s="13"/>
      <c r="B1167" s="14"/>
    </row>
    <row r="1168" spans="1:2" x14ac:dyDescent="0.25">
      <c r="A1168" s="11" t="s">
        <v>1778</v>
      </c>
      <c r="B1168" s="12" t="s">
        <v>1779</v>
      </c>
    </row>
    <row r="1169" spans="1:2" x14ac:dyDescent="0.25">
      <c r="A1169" s="17" t="s">
        <v>1780</v>
      </c>
      <c r="B1169" s="18" t="s">
        <v>1781</v>
      </c>
    </row>
    <row r="1170" spans="1:2" x14ac:dyDescent="0.25">
      <c r="A1170" s="9" t="s">
        <v>1782</v>
      </c>
      <c r="B1170" s="10" t="s">
        <v>1783</v>
      </c>
    </row>
    <row r="1171" spans="1:2" x14ac:dyDescent="0.25">
      <c r="A1171" s="17" t="s">
        <v>1784</v>
      </c>
      <c r="B1171" s="18" t="s">
        <v>1785</v>
      </c>
    </row>
    <row r="1172" spans="1:2" x14ac:dyDescent="0.25">
      <c r="A1172" s="9" t="s">
        <v>1786</v>
      </c>
      <c r="B1172" s="10" t="s">
        <v>1787</v>
      </c>
    </row>
    <row r="1173" spans="1:2" x14ac:dyDescent="0.25">
      <c r="A1173" s="17" t="s">
        <v>1788</v>
      </c>
      <c r="B1173" s="18" t="s">
        <v>1789</v>
      </c>
    </row>
    <row r="1174" spans="1:2" ht="25.5" x14ac:dyDescent="0.25">
      <c r="A1174" s="9" t="s">
        <v>1790</v>
      </c>
      <c r="B1174" s="10" t="s">
        <v>1791</v>
      </c>
    </row>
    <row r="1175" spans="1:2" x14ac:dyDescent="0.25">
      <c r="A1175" s="17" t="s">
        <v>1792</v>
      </c>
      <c r="B1175" s="18" t="s">
        <v>1793</v>
      </c>
    </row>
    <row r="1176" spans="1:2" x14ac:dyDescent="0.25">
      <c r="A1176" s="9" t="s">
        <v>1794</v>
      </c>
      <c r="B1176" s="10" t="s">
        <v>1795</v>
      </c>
    </row>
    <row r="1177" spans="1:2" x14ac:dyDescent="0.25">
      <c r="A1177" s="17" t="s">
        <v>1796</v>
      </c>
      <c r="B1177" s="18" t="s">
        <v>1797</v>
      </c>
    </row>
    <row r="1178" spans="1:2" x14ac:dyDescent="0.25">
      <c r="A1178" s="9" t="s">
        <v>1798</v>
      </c>
      <c r="B1178" s="10" t="s">
        <v>1799</v>
      </c>
    </row>
    <row r="1179" spans="1:2" x14ac:dyDescent="0.25">
      <c r="A1179" s="17" t="s">
        <v>1800</v>
      </c>
      <c r="B1179" s="18" t="s">
        <v>1801</v>
      </c>
    </row>
    <row r="1180" spans="1:2" x14ac:dyDescent="0.25">
      <c r="A1180" s="9" t="s">
        <v>1802</v>
      </c>
      <c r="B1180" s="10" t="s">
        <v>1803</v>
      </c>
    </row>
    <row r="1181" spans="1:2" x14ac:dyDescent="0.25">
      <c r="A1181" s="17" t="s">
        <v>1804</v>
      </c>
      <c r="B1181" s="18" t="s">
        <v>1805</v>
      </c>
    </row>
    <row r="1182" spans="1:2" x14ac:dyDescent="0.25">
      <c r="A1182" s="9" t="s">
        <v>1806</v>
      </c>
      <c r="B1182" s="10" t="s">
        <v>1807</v>
      </c>
    </row>
    <row r="1183" spans="1:2" x14ac:dyDescent="0.25">
      <c r="A1183" s="9" t="s">
        <v>1808</v>
      </c>
      <c r="B1183" s="10" t="s">
        <v>1809</v>
      </c>
    </row>
    <row r="1184" spans="1:2" ht="25.5" x14ac:dyDescent="0.25">
      <c r="A1184" s="9" t="s">
        <v>1810</v>
      </c>
      <c r="B1184" s="10" t="s">
        <v>1811</v>
      </c>
    </row>
    <row r="1185" spans="1:2" x14ac:dyDescent="0.25">
      <c r="A1185" s="13"/>
      <c r="B1185" s="14"/>
    </row>
    <row r="1186" spans="1:2" x14ac:dyDescent="0.25">
      <c r="A1186" s="11" t="s">
        <v>1812</v>
      </c>
      <c r="B1186" s="12" t="s">
        <v>1813</v>
      </c>
    </row>
    <row r="1187" spans="1:2" x14ac:dyDescent="0.25">
      <c r="A1187" s="17" t="s">
        <v>1814</v>
      </c>
      <c r="B1187" s="18" t="s">
        <v>1815</v>
      </c>
    </row>
    <row r="1188" spans="1:2" x14ac:dyDescent="0.25">
      <c r="A1188" s="9" t="s">
        <v>1816</v>
      </c>
      <c r="B1188" s="10" t="s">
        <v>1817</v>
      </c>
    </row>
    <row r="1189" spans="1:2" x14ac:dyDescent="0.25">
      <c r="A1189" s="17" t="s">
        <v>1818</v>
      </c>
      <c r="B1189" s="18" t="s">
        <v>1819</v>
      </c>
    </row>
    <row r="1190" spans="1:2" x14ac:dyDescent="0.25">
      <c r="A1190" s="9" t="s">
        <v>1820</v>
      </c>
      <c r="B1190" s="10" t="s">
        <v>1821</v>
      </c>
    </row>
    <row r="1191" spans="1:2" x14ac:dyDescent="0.25">
      <c r="A1191" s="17" t="s">
        <v>1822</v>
      </c>
      <c r="B1191" s="18" t="s">
        <v>1823</v>
      </c>
    </row>
    <row r="1192" spans="1:2" x14ac:dyDescent="0.25">
      <c r="A1192" s="9" t="s">
        <v>1824</v>
      </c>
      <c r="B1192" s="10" t="s">
        <v>1825</v>
      </c>
    </row>
    <row r="1193" spans="1:2" x14ac:dyDescent="0.25">
      <c r="A1193" s="9" t="s">
        <v>1826</v>
      </c>
      <c r="B1193" s="10" t="s">
        <v>1827</v>
      </c>
    </row>
    <row r="1194" spans="1:2" x14ac:dyDescent="0.25">
      <c r="A1194" s="17" t="s">
        <v>1828</v>
      </c>
      <c r="B1194" s="18" t="s">
        <v>1829</v>
      </c>
    </row>
    <row r="1195" spans="1:2" x14ac:dyDescent="0.25">
      <c r="A1195" s="9" t="s">
        <v>1830</v>
      </c>
      <c r="B1195" s="10" t="s">
        <v>1831</v>
      </c>
    </row>
    <row r="1196" spans="1:2" x14ac:dyDescent="0.25">
      <c r="A1196" s="9" t="s">
        <v>1832</v>
      </c>
      <c r="B1196" s="10" t="s">
        <v>1833</v>
      </c>
    </row>
    <row r="1197" spans="1:2" x14ac:dyDescent="0.25">
      <c r="A1197" s="17" t="s">
        <v>1834</v>
      </c>
      <c r="B1197" s="18" t="s">
        <v>1835</v>
      </c>
    </row>
    <row r="1198" spans="1:2" x14ac:dyDescent="0.25">
      <c r="A1198" s="9" t="s">
        <v>1836</v>
      </c>
      <c r="B1198" s="10" t="s">
        <v>1837</v>
      </c>
    </row>
    <row r="1199" spans="1:2" x14ac:dyDescent="0.25">
      <c r="A1199" s="17" t="s">
        <v>1838</v>
      </c>
      <c r="B1199" s="18" t="s">
        <v>1839</v>
      </c>
    </row>
    <row r="1200" spans="1:2" x14ac:dyDescent="0.25">
      <c r="A1200" s="9" t="s">
        <v>1840</v>
      </c>
      <c r="B1200" s="10" t="s">
        <v>1841</v>
      </c>
    </row>
    <row r="1201" spans="1:2" x14ac:dyDescent="0.25">
      <c r="A1201" s="17" t="s">
        <v>1842</v>
      </c>
      <c r="B1201" s="18" t="s">
        <v>1843</v>
      </c>
    </row>
    <row r="1202" spans="1:2" x14ac:dyDescent="0.25">
      <c r="A1202" s="9" t="s">
        <v>1844</v>
      </c>
      <c r="B1202" s="10" t="s">
        <v>1845</v>
      </c>
    </row>
    <row r="1203" spans="1:2" x14ac:dyDescent="0.25">
      <c r="A1203" s="13"/>
      <c r="B1203" s="14"/>
    </row>
    <row r="1204" spans="1:2" x14ac:dyDescent="0.25">
      <c r="A1204" s="11" t="s">
        <v>1846</v>
      </c>
      <c r="B1204" s="12" t="s">
        <v>1847</v>
      </c>
    </row>
    <row r="1205" spans="1:2" x14ac:dyDescent="0.25">
      <c r="A1205" s="17" t="s">
        <v>1848</v>
      </c>
      <c r="B1205" s="18" t="s">
        <v>1847</v>
      </c>
    </row>
    <row r="1206" spans="1:2" x14ac:dyDescent="0.25">
      <c r="A1206" s="9" t="s">
        <v>1849</v>
      </c>
      <c r="B1206" s="10" t="s">
        <v>1850</v>
      </c>
    </row>
    <row r="1207" spans="1:2" x14ac:dyDescent="0.25">
      <c r="A1207" s="13"/>
      <c r="B1207" s="14"/>
    </row>
    <row r="1208" spans="1:2" x14ac:dyDescent="0.25">
      <c r="A1208" s="15" t="s">
        <v>1851</v>
      </c>
      <c r="B1208" s="16" t="s">
        <v>1852</v>
      </c>
    </row>
    <row r="1209" spans="1:2" x14ac:dyDescent="0.25">
      <c r="A1209" s="13"/>
      <c r="B1209" s="14"/>
    </row>
    <row r="1210" spans="1:2" x14ac:dyDescent="0.25">
      <c r="A1210" s="11" t="s">
        <v>1853</v>
      </c>
      <c r="B1210" s="12" t="s">
        <v>1854</v>
      </c>
    </row>
    <row r="1211" spans="1:2" x14ac:dyDescent="0.25">
      <c r="A1211" s="17" t="s">
        <v>1855</v>
      </c>
      <c r="B1211" s="18" t="s">
        <v>1856</v>
      </c>
    </row>
    <row r="1212" spans="1:2" x14ac:dyDescent="0.25">
      <c r="A1212" s="9" t="s">
        <v>1857</v>
      </c>
      <c r="B1212" s="10" t="s">
        <v>1858</v>
      </c>
    </row>
    <row r="1213" spans="1:2" x14ac:dyDescent="0.25">
      <c r="A1213" s="9" t="s">
        <v>1859</v>
      </c>
      <c r="B1213" s="10" t="s">
        <v>1860</v>
      </c>
    </row>
    <row r="1214" spans="1:2" x14ac:dyDescent="0.25">
      <c r="A1214" s="9" t="s">
        <v>1861</v>
      </c>
      <c r="B1214" s="10" t="s">
        <v>1862</v>
      </c>
    </row>
    <row r="1215" spans="1:2" x14ac:dyDescent="0.25">
      <c r="A1215" s="9" t="s">
        <v>1863</v>
      </c>
      <c r="B1215" s="10" t="s">
        <v>1864</v>
      </c>
    </row>
    <row r="1216" spans="1:2" x14ac:dyDescent="0.25">
      <c r="A1216" s="9" t="s">
        <v>1865</v>
      </c>
      <c r="B1216" s="10" t="s">
        <v>1866</v>
      </c>
    </row>
    <row r="1217" spans="1:2" x14ac:dyDescent="0.25">
      <c r="A1217" s="9" t="s">
        <v>1867</v>
      </c>
      <c r="B1217" s="10" t="s">
        <v>1868</v>
      </c>
    </row>
    <row r="1218" spans="1:2" x14ac:dyDescent="0.25">
      <c r="A1218" s="17" t="s">
        <v>1869</v>
      </c>
      <c r="B1218" s="18" t="s">
        <v>1870</v>
      </c>
    </row>
    <row r="1219" spans="1:2" x14ac:dyDescent="0.25">
      <c r="A1219" s="9" t="s">
        <v>1871</v>
      </c>
      <c r="B1219" s="10" t="s">
        <v>1872</v>
      </c>
    </row>
    <row r="1220" spans="1:2" x14ac:dyDescent="0.25">
      <c r="A1220" s="9" t="s">
        <v>128</v>
      </c>
      <c r="B1220" s="10" t="s">
        <v>1873</v>
      </c>
    </row>
    <row r="1221" spans="1:2" x14ac:dyDescent="0.25">
      <c r="A1221" s="13"/>
      <c r="B1221" s="14"/>
    </row>
    <row r="1222" spans="1:2" x14ac:dyDescent="0.25">
      <c r="A1222" s="11" t="s">
        <v>1874</v>
      </c>
      <c r="B1222" s="12" t="s">
        <v>1875</v>
      </c>
    </row>
    <row r="1223" spans="1:2" x14ac:dyDescent="0.25">
      <c r="A1223" s="17" t="s">
        <v>1876</v>
      </c>
      <c r="B1223" s="18" t="s">
        <v>1877</v>
      </c>
    </row>
    <row r="1224" spans="1:2" x14ac:dyDescent="0.25">
      <c r="A1224" s="9" t="s">
        <v>1878</v>
      </c>
      <c r="B1224" s="10" t="s">
        <v>1877</v>
      </c>
    </row>
    <row r="1225" spans="1:2" x14ac:dyDescent="0.25">
      <c r="A1225" s="17" t="s">
        <v>1879</v>
      </c>
      <c r="B1225" s="18" t="s">
        <v>1880</v>
      </c>
    </row>
    <row r="1226" spans="1:2" x14ac:dyDescent="0.25">
      <c r="A1226" s="9" t="s">
        <v>1881</v>
      </c>
      <c r="B1226" s="10" t="s">
        <v>1880</v>
      </c>
    </row>
    <row r="1227" spans="1:2" x14ac:dyDescent="0.25">
      <c r="A1227" s="17" t="s">
        <v>1882</v>
      </c>
      <c r="B1227" s="18" t="s">
        <v>1883</v>
      </c>
    </row>
    <row r="1228" spans="1:2" x14ac:dyDescent="0.25">
      <c r="A1228" s="9" t="s">
        <v>1884</v>
      </c>
      <c r="B1228" s="10" t="s">
        <v>1883</v>
      </c>
    </row>
    <row r="1229" spans="1:2" x14ac:dyDescent="0.25">
      <c r="A1229" s="17" t="s">
        <v>1885</v>
      </c>
      <c r="B1229" s="18" t="s">
        <v>1886</v>
      </c>
    </row>
    <row r="1230" spans="1:2" x14ac:dyDescent="0.25">
      <c r="A1230" s="9" t="s">
        <v>1887</v>
      </c>
      <c r="B1230" s="10" t="s">
        <v>1886</v>
      </c>
    </row>
    <row r="1231" spans="1:2" x14ac:dyDescent="0.25">
      <c r="A1231" s="17" t="s">
        <v>1888</v>
      </c>
      <c r="B1231" s="18" t="s">
        <v>1889</v>
      </c>
    </row>
    <row r="1232" spans="1:2" x14ac:dyDescent="0.25">
      <c r="A1232" s="9" t="s">
        <v>141</v>
      </c>
      <c r="B1232" s="10" t="s">
        <v>1889</v>
      </c>
    </row>
    <row r="1233" spans="1:2" x14ac:dyDescent="0.25">
      <c r="A1233" s="17" t="s">
        <v>1890</v>
      </c>
      <c r="B1233" s="18" t="s">
        <v>1891</v>
      </c>
    </row>
    <row r="1234" spans="1:2" x14ac:dyDescent="0.25">
      <c r="A1234" s="9" t="s">
        <v>1892</v>
      </c>
      <c r="B1234" s="10" t="s">
        <v>1891</v>
      </c>
    </row>
    <row r="1235" spans="1:2" x14ac:dyDescent="0.25">
      <c r="A1235" s="17" t="s">
        <v>1893</v>
      </c>
      <c r="B1235" s="18" t="s">
        <v>1894</v>
      </c>
    </row>
    <row r="1236" spans="1:2" x14ac:dyDescent="0.25">
      <c r="A1236" s="9" t="s">
        <v>1895</v>
      </c>
      <c r="B1236" s="10" t="s">
        <v>1894</v>
      </c>
    </row>
    <row r="1237" spans="1:2" x14ac:dyDescent="0.25">
      <c r="A1237" s="13"/>
      <c r="B1237" s="14"/>
    </row>
    <row r="1238" spans="1:2" x14ac:dyDescent="0.25">
      <c r="A1238" s="11" t="s">
        <v>1896</v>
      </c>
      <c r="B1238" s="12" t="s">
        <v>1897</v>
      </c>
    </row>
    <row r="1239" spans="1:2" x14ac:dyDescent="0.25">
      <c r="A1239" s="17" t="s">
        <v>1898</v>
      </c>
      <c r="B1239" s="18" t="s">
        <v>1897</v>
      </c>
    </row>
    <row r="1240" spans="1:2" x14ac:dyDescent="0.25">
      <c r="A1240" s="9" t="s">
        <v>1899</v>
      </c>
      <c r="B1240" s="10" t="s">
        <v>1897</v>
      </c>
    </row>
    <row r="1241" spans="1:2" x14ac:dyDescent="0.25">
      <c r="A1241" s="13"/>
      <c r="B1241" s="14"/>
    </row>
    <row r="1242" spans="1:2" ht="25.5" x14ac:dyDescent="0.25">
      <c r="A1242" s="11" t="s">
        <v>1900</v>
      </c>
      <c r="B1242" s="12" t="s">
        <v>1901</v>
      </c>
    </row>
    <row r="1243" spans="1:2" x14ac:dyDescent="0.25">
      <c r="A1243" s="17" t="s">
        <v>1902</v>
      </c>
      <c r="B1243" s="20" t="s">
        <v>1903</v>
      </c>
    </row>
    <row r="1244" spans="1:2" x14ac:dyDescent="0.25">
      <c r="A1244" s="9" t="s">
        <v>1904</v>
      </c>
      <c r="B1244" s="10" t="s">
        <v>1903</v>
      </c>
    </row>
    <row r="1245" spans="1:2" x14ac:dyDescent="0.25">
      <c r="A1245" s="17" t="s">
        <v>1905</v>
      </c>
      <c r="B1245" s="18" t="s">
        <v>1906</v>
      </c>
    </row>
    <row r="1246" spans="1:2" x14ac:dyDescent="0.25">
      <c r="A1246" s="9" t="s">
        <v>1907</v>
      </c>
      <c r="B1246" s="10" t="s">
        <v>1906</v>
      </c>
    </row>
    <row r="1247" spans="1:2" x14ac:dyDescent="0.25">
      <c r="A1247" s="17" t="s">
        <v>1908</v>
      </c>
      <c r="B1247" s="18" t="s">
        <v>1909</v>
      </c>
    </row>
    <row r="1248" spans="1:2" x14ac:dyDescent="0.25">
      <c r="A1248" s="9" t="s">
        <v>1910</v>
      </c>
      <c r="B1248" s="10" t="s">
        <v>1911</v>
      </c>
    </row>
    <row r="1249" spans="1:2" x14ac:dyDescent="0.25">
      <c r="A1249" s="13"/>
      <c r="B1249" s="14"/>
    </row>
    <row r="1250" spans="1:2" x14ac:dyDescent="0.25">
      <c r="A1250" s="11" t="s">
        <v>1912</v>
      </c>
      <c r="B1250" s="12" t="s">
        <v>1913</v>
      </c>
    </row>
    <row r="1251" spans="1:2" x14ac:dyDescent="0.25">
      <c r="A1251" s="17" t="s">
        <v>1914</v>
      </c>
      <c r="B1251" s="18" t="s">
        <v>1915</v>
      </c>
    </row>
    <row r="1252" spans="1:2" x14ac:dyDescent="0.25">
      <c r="A1252" s="9" t="s">
        <v>1916</v>
      </c>
      <c r="B1252" s="10" t="s">
        <v>1915</v>
      </c>
    </row>
    <row r="1253" spans="1:2" x14ac:dyDescent="0.25">
      <c r="A1253" s="17" t="s">
        <v>1917</v>
      </c>
      <c r="B1253" s="18" t="s">
        <v>1918</v>
      </c>
    </row>
    <row r="1254" spans="1:2" x14ac:dyDescent="0.25">
      <c r="A1254" s="9" t="s">
        <v>1919</v>
      </c>
      <c r="B1254" s="10" t="s">
        <v>1920</v>
      </c>
    </row>
    <row r="1255" spans="1:2" x14ac:dyDescent="0.25">
      <c r="A1255" s="9" t="s">
        <v>1921</v>
      </c>
      <c r="B1255" s="10" t="s">
        <v>1922</v>
      </c>
    </row>
    <row r="1256" spans="1:2" x14ac:dyDescent="0.25">
      <c r="A1256" s="17" t="s">
        <v>1923</v>
      </c>
      <c r="B1256" s="18" t="s">
        <v>1924</v>
      </c>
    </row>
    <row r="1257" spans="1:2" x14ac:dyDescent="0.25">
      <c r="A1257" s="9" t="s">
        <v>1925</v>
      </c>
      <c r="B1257" s="10" t="s">
        <v>1924</v>
      </c>
    </row>
    <row r="1258" spans="1:2" x14ac:dyDescent="0.25">
      <c r="A1258" s="17" t="s">
        <v>1926</v>
      </c>
      <c r="B1258" s="18" t="s">
        <v>1927</v>
      </c>
    </row>
    <row r="1259" spans="1:2" x14ac:dyDescent="0.25">
      <c r="A1259" s="9" t="s">
        <v>1928</v>
      </c>
      <c r="B1259" s="10" t="s">
        <v>1927</v>
      </c>
    </row>
    <row r="1260" spans="1:2" ht="25.5" x14ac:dyDescent="0.25">
      <c r="A1260" s="17" t="s">
        <v>1929</v>
      </c>
      <c r="B1260" s="18" t="s">
        <v>1930</v>
      </c>
    </row>
    <row r="1261" spans="1:2" x14ac:dyDescent="0.25">
      <c r="A1261" s="9" t="s">
        <v>184</v>
      </c>
      <c r="B1261" s="10" t="s">
        <v>1931</v>
      </c>
    </row>
    <row r="1262" spans="1:2" x14ac:dyDescent="0.25">
      <c r="A1262" s="9" t="s">
        <v>1932</v>
      </c>
      <c r="B1262" s="10" t="s">
        <v>1933</v>
      </c>
    </row>
    <row r="1263" spans="1:2" x14ac:dyDescent="0.25">
      <c r="A1263" s="13"/>
      <c r="B1263" s="14"/>
    </row>
    <row r="1264" spans="1:2" x14ac:dyDescent="0.25">
      <c r="A1264" s="11" t="s">
        <v>1934</v>
      </c>
      <c r="B1264" s="12" t="s">
        <v>1935</v>
      </c>
    </row>
    <row r="1265" spans="1:2" x14ac:dyDescent="0.25">
      <c r="A1265" s="17" t="s">
        <v>1936</v>
      </c>
      <c r="B1265" s="18" t="s">
        <v>1937</v>
      </c>
    </row>
    <row r="1266" spans="1:2" x14ac:dyDescent="0.25">
      <c r="A1266" s="9" t="s">
        <v>1938</v>
      </c>
      <c r="B1266" s="10" t="s">
        <v>1937</v>
      </c>
    </row>
    <row r="1267" spans="1:2" x14ac:dyDescent="0.25">
      <c r="A1267" s="17" t="s">
        <v>1939</v>
      </c>
      <c r="B1267" s="18" t="s">
        <v>1940</v>
      </c>
    </row>
    <row r="1268" spans="1:2" x14ac:dyDescent="0.25">
      <c r="A1268" s="9" t="s">
        <v>1941</v>
      </c>
      <c r="B1268" s="10" t="s">
        <v>1940</v>
      </c>
    </row>
    <row r="1269" spans="1:2" x14ac:dyDescent="0.25">
      <c r="A1269" s="17" t="s">
        <v>1942</v>
      </c>
      <c r="B1269" s="18" t="s">
        <v>1943</v>
      </c>
    </row>
    <row r="1270" spans="1:2" x14ac:dyDescent="0.25">
      <c r="A1270" s="9" t="s">
        <v>1944</v>
      </c>
      <c r="B1270" s="10" t="s">
        <v>1943</v>
      </c>
    </row>
    <row r="1271" spans="1:2" x14ac:dyDescent="0.25">
      <c r="A1271" s="17" t="s">
        <v>1945</v>
      </c>
      <c r="B1271" s="20" t="s">
        <v>1946</v>
      </c>
    </row>
    <row r="1272" spans="1:2" x14ac:dyDescent="0.25">
      <c r="A1272" s="9" t="s">
        <v>1947</v>
      </c>
      <c r="B1272" s="10" t="s">
        <v>1946</v>
      </c>
    </row>
    <row r="1273" spans="1:2" x14ac:dyDescent="0.25">
      <c r="A1273" s="17" t="s">
        <v>1948</v>
      </c>
      <c r="B1273" s="18" t="s">
        <v>1949</v>
      </c>
    </row>
    <row r="1274" spans="1:2" x14ac:dyDescent="0.25">
      <c r="A1274" s="9" t="s">
        <v>179</v>
      </c>
      <c r="B1274" s="10" t="s">
        <v>1949</v>
      </c>
    </row>
    <row r="1275" spans="1:2" x14ac:dyDescent="0.25">
      <c r="A1275" s="13"/>
      <c r="B1275" s="14"/>
    </row>
    <row r="1276" spans="1:2" x14ac:dyDescent="0.25">
      <c r="A1276" s="11" t="s">
        <v>1950</v>
      </c>
      <c r="B1276" s="12" t="s">
        <v>1951</v>
      </c>
    </row>
    <row r="1277" spans="1:2" x14ac:dyDescent="0.25">
      <c r="A1277" s="17" t="s">
        <v>1952</v>
      </c>
      <c r="B1277" s="18" t="s">
        <v>1953</v>
      </c>
    </row>
    <row r="1278" spans="1:2" x14ac:dyDescent="0.25">
      <c r="A1278" s="9" t="s">
        <v>1954</v>
      </c>
      <c r="B1278" s="10" t="s">
        <v>1953</v>
      </c>
    </row>
    <row r="1279" spans="1:2" x14ac:dyDescent="0.25">
      <c r="A1279" s="17" t="s">
        <v>1955</v>
      </c>
      <c r="B1279" s="18" t="s">
        <v>1956</v>
      </c>
    </row>
    <row r="1280" spans="1:2" x14ac:dyDescent="0.25">
      <c r="A1280" s="9" t="s">
        <v>1957</v>
      </c>
      <c r="B1280" s="10" t="s">
        <v>1958</v>
      </c>
    </row>
    <row r="1281" spans="1:2" x14ac:dyDescent="0.25">
      <c r="A1281" s="9" t="s">
        <v>1959</v>
      </c>
      <c r="B1281" s="10" t="s">
        <v>1960</v>
      </c>
    </row>
    <row r="1282" spans="1:2" x14ac:dyDescent="0.25">
      <c r="A1282" s="17" t="s">
        <v>1961</v>
      </c>
      <c r="B1282" s="18" t="s">
        <v>1962</v>
      </c>
    </row>
    <row r="1283" spans="1:2" x14ac:dyDescent="0.25">
      <c r="A1283" s="9" t="s">
        <v>1963</v>
      </c>
      <c r="B1283" s="10" t="s">
        <v>1962</v>
      </c>
    </row>
    <row r="1284" spans="1:2" x14ac:dyDescent="0.25">
      <c r="A1284" s="17" t="s">
        <v>1964</v>
      </c>
      <c r="B1284" s="18" t="s">
        <v>1965</v>
      </c>
    </row>
    <row r="1285" spans="1:2" x14ac:dyDescent="0.25">
      <c r="A1285" s="9" t="s">
        <v>168</v>
      </c>
      <c r="B1285" s="10" t="s">
        <v>1965</v>
      </c>
    </row>
    <row r="1286" spans="1:2" x14ac:dyDescent="0.25">
      <c r="A1286" s="17" t="s">
        <v>1966</v>
      </c>
      <c r="B1286" s="18" t="s">
        <v>1967</v>
      </c>
    </row>
    <row r="1287" spans="1:2" x14ac:dyDescent="0.25">
      <c r="A1287" s="9" t="s">
        <v>134</v>
      </c>
      <c r="B1287" s="10" t="s">
        <v>1967</v>
      </c>
    </row>
    <row r="1288" spans="1:2" ht="25.5" x14ac:dyDescent="0.25">
      <c r="A1288" s="17" t="s">
        <v>1968</v>
      </c>
      <c r="B1288" s="18" t="s">
        <v>1969</v>
      </c>
    </row>
    <row r="1289" spans="1:2" ht="25.5" x14ac:dyDescent="0.25">
      <c r="A1289" s="9" t="s">
        <v>1970</v>
      </c>
      <c r="B1289" s="10" t="s">
        <v>1969</v>
      </c>
    </row>
    <row r="1290" spans="1:2" x14ac:dyDescent="0.25">
      <c r="A1290" s="17" t="s">
        <v>1971</v>
      </c>
      <c r="B1290" s="18" t="s">
        <v>1972</v>
      </c>
    </row>
    <row r="1291" spans="1:2" x14ac:dyDescent="0.25">
      <c r="A1291" s="9" t="s">
        <v>1973</v>
      </c>
      <c r="B1291" s="10" t="s">
        <v>1972</v>
      </c>
    </row>
    <row r="1292" spans="1:2" x14ac:dyDescent="0.25">
      <c r="A1292" s="17" t="s">
        <v>1974</v>
      </c>
      <c r="B1292" s="27" t="s">
        <v>1975</v>
      </c>
    </row>
    <row r="1293" spans="1:2" x14ac:dyDescent="0.25">
      <c r="A1293" s="9" t="s">
        <v>1976</v>
      </c>
      <c r="B1293" s="10" t="s">
        <v>1977</v>
      </c>
    </row>
    <row r="1294" spans="1:2" x14ac:dyDescent="0.25">
      <c r="A1294" s="9" t="s">
        <v>1978</v>
      </c>
      <c r="B1294" s="10" t="s">
        <v>1979</v>
      </c>
    </row>
    <row r="1295" spans="1:2" x14ac:dyDescent="0.25">
      <c r="A1295" s="9" t="s">
        <v>1980</v>
      </c>
      <c r="B1295" s="10" t="s">
        <v>1981</v>
      </c>
    </row>
    <row r="1296" spans="1:2" x14ac:dyDescent="0.25">
      <c r="A1296" s="17" t="s">
        <v>1982</v>
      </c>
      <c r="B1296" s="18" t="s">
        <v>1983</v>
      </c>
    </row>
    <row r="1297" spans="1:2" x14ac:dyDescent="0.25">
      <c r="A1297" s="9" t="s">
        <v>1984</v>
      </c>
      <c r="B1297" s="10" t="s">
        <v>1983</v>
      </c>
    </row>
    <row r="1298" spans="1:2" x14ac:dyDescent="0.25">
      <c r="A1298" s="13"/>
      <c r="B1298" s="14"/>
    </row>
    <row r="1299" spans="1:2" x14ac:dyDescent="0.25">
      <c r="A1299" s="11" t="s">
        <v>1985</v>
      </c>
      <c r="B1299" s="12" t="s">
        <v>1986</v>
      </c>
    </row>
    <row r="1300" spans="1:2" x14ac:dyDescent="0.25">
      <c r="A1300" s="17" t="s">
        <v>1987</v>
      </c>
      <c r="B1300" s="18" t="s">
        <v>1988</v>
      </c>
    </row>
    <row r="1301" spans="1:2" x14ac:dyDescent="0.25">
      <c r="A1301" s="9" t="s">
        <v>1989</v>
      </c>
      <c r="B1301" s="10" t="s">
        <v>1988</v>
      </c>
    </row>
    <row r="1302" spans="1:2" x14ac:dyDescent="0.25">
      <c r="A1302" s="17" t="s">
        <v>1990</v>
      </c>
      <c r="B1302" s="18" t="s">
        <v>1991</v>
      </c>
    </row>
    <row r="1303" spans="1:2" x14ac:dyDescent="0.25">
      <c r="A1303" s="9" t="s">
        <v>1992</v>
      </c>
      <c r="B1303" s="10" t="s">
        <v>1991</v>
      </c>
    </row>
    <row r="1304" spans="1:2" x14ac:dyDescent="0.25">
      <c r="A1304" s="17" t="s">
        <v>1993</v>
      </c>
      <c r="B1304" s="18" t="s">
        <v>1994</v>
      </c>
    </row>
    <row r="1305" spans="1:2" x14ac:dyDescent="0.25">
      <c r="A1305" s="9" t="s">
        <v>1995</v>
      </c>
      <c r="B1305" s="10" t="s">
        <v>1994</v>
      </c>
    </row>
    <row r="1306" spans="1:2" x14ac:dyDescent="0.25">
      <c r="A1306" s="13"/>
      <c r="B1306" s="14"/>
    </row>
    <row r="1307" spans="1:2" x14ac:dyDescent="0.25">
      <c r="A1307" s="11" t="s">
        <v>1996</v>
      </c>
      <c r="B1307" s="12" t="s">
        <v>1997</v>
      </c>
    </row>
    <row r="1308" spans="1:2" x14ac:dyDescent="0.25">
      <c r="A1308" s="17" t="s">
        <v>1998</v>
      </c>
      <c r="B1308" s="18" t="s">
        <v>1999</v>
      </c>
    </row>
    <row r="1309" spans="1:2" x14ac:dyDescent="0.25">
      <c r="A1309" s="9" t="s">
        <v>2000</v>
      </c>
      <c r="B1309" s="10" t="s">
        <v>2001</v>
      </c>
    </row>
    <row r="1310" spans="1:2" x14ac:dyDescent="0.25">
      <c r="A1310" s="9" t="s">
        <v>110</v>
      </c>
      <c r="B1310" s="10" t="s">
        <v>2002</v>
      </c>
    </row>
    <row r="1311" spans="1:2" x14ac:dyDescent="0.25">
      <c r="A1311" s="17" t="s">
        <v>2003</v>
      </c>
      <c r="B1311" s="18" t="s">
        <v>2004</v>
      </c>
    </row>
    <row r="1312" spans="1:2" x14ac:dyDescent="0.25">
      <c r="A1312" s="9" t="s">
        <v>2005</v>
      </c>
      <c r="B1312" s="10" t="s">
        <v>2006</v>
      </c>
    </row>
    <row r="1313" spans="1:2" x14ac:dyDescent="0.25">
      <c r="A1313" s="9" t="s">
        <v>2007</v>
      </c>
      <c r="B1313" s="10" t="s">
        <v>2008</v>
      </c>
    </row>
    <row r="1314" spans="1:2" x14ac:dyDescent="0.25">
      <c r="A1314" s="9"/>
      <c r="B1314" s="10"/>
    </row>
    <row r="1315" spans="1:2" x14ac:dyDescent="0.25">
      <c r="A1315" s="11" t="s">
        <v>2009</v>
      </c>
      <c r="B1315" s="12" t="s">
        <v>2010</v>
      </c>
    </row>
    <row r="1316" spans="1:2" x14ac:dyDescent="0.25">
      <c r="A1316" s="13"/>
      <c r="B1316" s="14"/>
    </row>
    <row r="1317" spans="1:2" x14ac:dyDescent="0.25">
      <c r="A1317" s="15" t="s">
        <v>2011</v>
      </c>
      <c r="B1317" s="16" t="s">
        <v>2012</v>
      </c>
    </row>
    <row r="1318" spans="1:2" x14ac:dyDescent="0.25">
      <c r="A1318" s="13"/>
      <c r="B1318" s="14"/>
    </row>
    <row r="1319" spans="1:2" x14ac:dyDescent="0.25">
      <c r="A1319" s="11" t="s">
        <v>2013</v>
      </c>
      <c r="B1319" s="12" t="s">
        <v>2014</v>
      </c>
    </row>
    <row r="1320" spans="1:2" x14ac:dyDescent="0.25">
      <c r="A1320" s="17" t="s">
        <v>2015</v>
      </c>
      <c r="B1320" s="18" t="s">
        <v>2014</v>
      </c>
    </row>
    <row r="1321" spans="1:2" x14ac:dyDescent="0.25">
      <c r="A1321" s="9" t="s">
        <v>2016</v>
      </c>
      <c r="B1321" s="10" t="s">
        <v>2014</v>
      </c>
    </row>
    <row r="1322" spans="1:2" x14ac:dyDescent="0.25">
      <c r="A1322" s="13"/>
      <c r="B1322" s="14"/>
    </row>
    <row r="1323" spans="1:2" x14ac:dyDescent="0.25">
      <c r="A1323" s="11" t="s">
        <v>2017</v>
      </c>
      <c r="B1323" s="12" t="s">
        <v>2018</v>
      </c>
    </row>
    <row r="1324" spans="1:2" x14ac:dyDescent="0.25">
      <c r="A1324" s="17" t="s">
        <v>2019</v>
      </c>
      <c r="B1324" s="18" t="s">
        <v>2020</v>
      </c>
    </row>
    <row r="1325" spans="1:2" x14ac:dyDescent="0.25">
      <c r="A1325" s="9" t="s">
        <v>2021</v>
      </c>
      <c r="B1325" s="10" t="s">
        <v>2020</v>
      </c>
    </row>
    <row r="1326" spans="1:2" x14ac:dyDescent="0.25">
      <c r="A1326" s="13"/>
      <c r="B1326" s="14"/>
    </row>
    <row r="1327" spans="1:2" x14ac:dyDescent="0.25">
      <c r="A1327" s="11" t="s">
        <v>2022</v>
      </c>
      <c r="B1327" s="12" t="s">
        <v>2023</v>
      </c>
    </row>
    <row r="1328" spans="1:2" x14ac:dyDescent="0.25">
      <c r="A1328" s="17" t="s">
        <v>2024</v>
      </c>
      <c r="B1328" s="18" t="s">
        <v>2025</v>
      </c>
    </row>
    <row r="1329" spans="1:2" x14ac:dyDescent="0.25">
      <c r="A1329" s="9" t="s">
        <v>2026</v>
      </c>
      <c r="B1329" s="10" t="s">
        <v>2025</v>
      </c>
    </row>
    <row r="1330" spans="1:2" x14ac:dyDescent="0.25">
      <c r="A1330" s="17" t="s">
        <v>2027</v>
      </c>
      <c r="B1330" s="18" t="s">
        <v>2028</v>
      </c>
    </row>
    <row r="1331" spans="1:2" x14ac:dyDescent="0.25">
      <c r="A1331" s="9" t="s">
        <v>2029</v>
      </c>
      <c r="B1331" s="10" t="s">
        <v>2028</v>
      </c>
    </row>
    <row r="1332" spans="1:2" x14ac:dyDescent="0.25">
      <c r="A1332" s="17" t="s">
        <v>2030</v>
      </c>
      <c r="B1332" s="18" t="s">
        <v>2031</v>
      </c>
    </row>
    <row r="1333" spans="1:2" x14ac:dyDescent="0.25">
      <c r="A1333" s="9" t="s">
        <v>2032</v>
      </c>
      <c r="B1333" s="10" t="s">
        <v>2033</v>
      </c>
    </row>
    <row r="1334" spans="1:2" x14ac:dyDescent="0.25">
      <c r="A1334" s="9" t="s">
        <v>2034</v>
      </c>
      <c r="B1334" s="10" t="s">
        <v>2035</v>
      </c>
    </row>
    <row r="1335" spans="1:2" x14ac:dyDescent="0.25">
      <c r="A1335" s="9" t="s">
        <v>2036</v>
      </c>
      <c r="B1335" s="10" t="s">
        <v>2037</v>
      </c>
    </row>
    <row r="1336" spans="1:2" x14ac:dyDescent="0.25">
      <c r="A1336" s="13"/>
      <c r="B1336" s="14"/>
    </row>
    <row r="1337" spans="1:2" x14ac:dyDescent="0.25">
      <c r="A1337" s="11" t="s">
        <v>2038</v>
      </c>
      <c r="B1337" s="12" t="s">
        <v>2039</v>
      </c>
    </row>
    <row r="1338" spans="1:2" x14ac:dyDescent="0.25">
      <c r="A1338" s="17" t="s">
        <v>2040</v>
      </c>
      <c r="B1338" s="18" t="s">
        <v>2041</v>
      </c>
    </row>
    <row r="1339" spans="1:2" x14ac:dyDescent="0.25">
      <c r="A1339" s="9" t="s">
        <v>2042</v>
      </c>
      <c r="B1339" s="10" t="s">
        <v>2043</v>
      </c>
    </row>
    <row r="1340" spans="1:2" x14ac:dyDescent="0.25">
      <c r="A1340" s="9" t="s">
        <v>2044</v>
      </c>
      <c r="B1340" s="10" t="s">
        <v>2045</v>
      </c>
    </row>
    <row r="1341" spans="1:2" x14ac:dyDescent="0.25">
      <c r="A1341" s="9" t="s">
        <v>2046</v>
      </c>
      <c r="B1341" s="10" t="s">
        <v>2047</v>
      </c>
    </row>
    <row r="1342" spans="1:2" x14ac:dyDescent="0.25">
      <c r="A1342" s="17" t="s">
        <v>2048</v>
      </c>
      <c r="B1342" s="18" t="s">
        <v>2049</v>
      </c>
    </row>
    <row r="1343" spans="1:2" x14ac:dyDescent="0.25">
      <c r="A1343" s="9" t="s">
        <v>2050</v>
      </c>
      <c r="B1343" s="10" t="s">
        <v>2049</v>
      </c>
    </row>
    <row r="1344" spans="1:2" x14ac:dyDescent="0.25">
      <c r="A1344" s="13"/>
      <c r="B1344" s="14"/>
    </row>
    <row r="1345" spans="1:2" x14ac:dyDescent="0.25">
      <c r="A1345" s="11" t="s">
        <v>2051</v>
      </c>
      <c r="B1345" s="12" t="s">
        <v>2052</v>
      </c>
    </row>
    <row r="1346" spans="1:2" x14ac:dyDescent="0.25">
      <c r="A1346" s="17" t="s">
        <v>2053</v>
      </c>
      <c r="B1346" s="18" t="s">
        <v>2052</v>
      </c>
    </row>
    <row r="1347" spans="1:2" x14ac:dyDescent="0.25">
      <c r="A1347" s="9" t="s">
        <v>2054</v>
      </c>
      <c r="B1347" s="10" t="s">
        <v>2052</v>
      </c>
    </row>
    <row r="1348" spans="1:2" x14ac:dyDescent="0.25">
      <c r="A1348" s="13"/>
      <c r="B1348" s="14"/>
    </row>
    <row r="1349" spans="1:2" x14ac:dyDescent="0.25">
      <c r="A1349" s="15" t="s">
        <v>2055</v>
      </c>
      <c r="B1349" s="16" t="s">
        <v>2056</v>
      </c>
    </row>
    <row r="1350" spans="1:2" x14ac:dyDescent="0.25">
      <c r="A1350" s="13"/>
      <c r="B1350" s="14"/>
    </row>
    <row r="1351" spans="1:2" x14ac:dyDescent="0.25">
      <c r="A1351" s="11" t="s">
        <v>2057</v>
      </c>
      <c r="B1351" s="12" t="s">
        <v>2058</v>
      </c>
    </row>
    <row r="1352" spans="1:2" x14ac:dyDescent="0.25">
      <c r="A1352" s="17" t="s">
        <v>2059</v>
      </c>
      <c r="B1352" s="18" t="s">
        <v>2058</v>
      </c>
    </row>
    <row r="1353" spans="1:2" x14ac:dyDescent="0.25">
      <c r="A1353" s="9" t="s">
        <v>2060</v>
      </c>
      <c r="B1353" s="10" t="s">
        <v>2058</v>
      </c>
    </row>
    <row r="1354" spans="1:2" x14ac:dyDescent="0.25">
      <c r="A1354" s="13"/>
      <c r="B1354" s="14"/>
    </row>
    <row r="1355" spans="1:2" x14ac:dyDescent="0.25">
      <c r="A1355" s="11" t="s">
        <v>2061</v>
      </c>
      <c r="B1355" s="12" t="s">
        <v>2062</v>
      </c>
    </row>
    <row r="1356" spans="1:2" x14ac:dyDescent="0.25">
      <c r="A1356" s="17" t="s">
        <v>2063</v>
      </c>
      <c r="B1356" s="18" t="s">
        <v>2062</v>
      </c>
    </row>
    <row r="1357" spans="1:2" x14ac:dyDescent="0.25">
      <c r="A1357" s="9" t="s">
        <v>2064</v>
      </c>
      <c r="B1357" s="10" t="s">
        <v>2062</v>
      </c>
    </row>
    <row r="1358" spans="1:2" x14ac:dyDescent="0.25">
      <c r="A1358" s="13"/>
      <c r="B1358" s="14"/>
    </row>
    <row r="1359" spans="1:2" x14ac:dyDescent="0.25">
      <c r="A1359" s="11" t="s">
        <v>2065</v>
      </c>
      <c r="B1359" s="12" t="s">
        <v>2066</v>
      </c>
    </row>
    <row r="1360" spans="1:2" x14ac:dyDescent="0.25">
      <c r="A1360" s="17" t="s">
        <v>2067</v>
      </c>
      <c r="B1360" s="18" t="s">
        <v>2066</v>
      </c>
    </row>
    <row r="1361" spans="1:2" x14ac:dyDescent="0.25">
      <c r="A1361" s="9" t="s">
        <v>2068</v>
      </c>
      <c r="B1361" s="10" t="s">
        <v>2066</v>
      </c>
    </row>
    <row r="1362" spans="1:2" x14ac:dyDescent="0.25">
      <c r="A1362" s="13"/>
      <c r="B1362" s="14"/>
    </row>
    <row r="1363" spans="1:2" x14ac:dyDescent="0.25">
      <c r="A1363" s="11" t="s">
        <v>2069</v>
      </c>
      <c r="B1363" s="12" t="s">
        <v>2070</v>
      </c>
    </row>
    <row r="1364" spans="1:2" x14ac:dyDescent="0.25">
      <c r="A1364" s="17" t="s">
        <v>2071</v>
      </c>
      <c r="B1364" s="18" t="s">
        <v>2072</v>
      </c>
    </row>
    <row r="1365" spans="1:2" x14ac:dyDescent="0.25">
      <c r="A1365" s="9" t="s">
        <v>2073</v>
      </c>
      <c r="B1365" s="10" t="s">
        <v>2072</v>
      </c>
    </row>
    <row r="1366" spans="1:2" x14ac:dyDescent="0.25">
      <c r="A1366" s="13"/>
      <c r="B1366" s="14"/>
    </row>
    <row r="1367" spans="1:2" x14ac:dyDescent="0.25">
      <c r="A1367" s="15" t="s">
        <v>2074</v>
      </c>
      <c r="B1367" s="16" t="s">
        <v>2075</v>
      </c>
    </row>
    <row r="1368" spans="1:2" x14ac:dyDescent="0.25">
      <c r="A1368" s="13"/>
      <c r="B1368" s="14"/>
    </row>
    <row r="1369" spans="1:2" x14ac:dyDescent="0.25">
      <c r="A1369" s="11" t="s">
        <v>2076</v>
      </c>
      <c r="B1369" s="12" t="s">
        <v>2077</v>
      </c>
    </row>
    <row r="1370" spans="1:2" x14ac:dyDescent="0.25">
      <c r="A1370" s="17" t="s">
        <v>2078</v>
      </c>
      <c r="B1370" s="18" t="s">
        <v>2077</v>
      </c>
    </row>
    <row r="1371" spans="1:2" x14ac:dyDescent="0.25">
      <c r="A1371" s="9" t="s">
        <v>2079</v>
      </c>
      <c r="B1371" s="10" t="s">
        <v>2077</v>
      </c>
    </row>
    <row r="1372" spans="1:2" x14ac:dyDescent="0.25">
      <c r="A1372" s="13"/>
      <c r="B1372" s="14"/>
    </row>
    <row r="1373" spans="1:2" x14ac:dyDescent="0.25">
      <c r="A1373" s="11" t="s">
        <v>2080</v>
      </c>
      <c r="B1373" s="12" t="s">
        <v>2081</v>
      </c>
    </row>
    <row r="1374" spans="1:2" x14ac:dyDescent="0.25">
      <c r="A1374" s="17" t="s">
        <v>2082</v>
      </c>
      <c r="B1374" s="18" t="s">
        <v>2083</v>
      </c>
    </row>
    <row r="1375" spans="1:2" x14ac:dyDescent="0.25">
      <c r="A1375" s="9" t="s">
        <v>2084</v>
      </c>
      <c r="B1375" s="10" t="s">
        <v>2083</v>
      </c>
    </row>
    <row r="1376" spans="1:2" x14ac:dyDescent="0.25">
      <c r="A1376" s="17" t="s">
        <v>2085</v>
      </c>
      <c r="B1376" s="18" t="s">
        <v>2086</v>
      </c>
    </row>
    <row r="1377" spans="1:2" x14ac:dyDescent="0.25">
      <c r="A1377" s="9" t="s">
        <v>2087</v>
      </c>
      <c r="B1377" s="10" t="s">
        <v>2086</v>
      </c>
    </row>
    <row r="1378" spans="1:2" x14ac:dyDescent="0.25">
      <c r="A1378" s="13"/>
      <c r="B1378" s="14"/>
    </row>
    <row r="1379" spans="1:2" x14ac:dyDescent="0.25">
      <c r="A1379" s="15" t="s">
        <v>2088</v>
      </c>
      <c r="B1379" s="16" t="s">
        <v>2089</v>
      </c>
    </row>
    <row r="1380" spans="1:2" x14ac:dyDescent="0.25">
      <c r="A1380" s="13"/>
      <c r="B1380" s="14"/>
    </row>
    <row r="1381" spans="1:2" x14ac:dyDescent="0.25">
      <c r="A1381" s="11" t="s">
        <v>2090</v>
      </c>
      <c r="B1381" s="12" t="s">
        <v>2091</v>
      </c>
    </row>
    <row r="1382" spans="1:2" x14ac:dyDescent="0.25">
      <c r="A1382" s="17" t="s">
        <v>2092</v>
      </c>
      <c r="B1382" s="18" t="s">
        <v>2091</v>
      </c>
    </row>
    <row r="1383" spans="1:2" x14ac:dyDescent="0.25">
      <c r="A1383" s="9" t="s">
        <v>2093</v>
      </c>
      <c r="B1383" s="10" t="s">
        <v>2094</v>
      </c>
    </row>
    <row r="1384" spans="1:2" x14ac:dyDescent="0.25">
      <c r="A1384" s="9" t="s">
        <v>2095</v>
      </c>
      <c r="B1384" s="10" t="s">
        <v>2096</v>
      </c>
    </row>
    <row r="1385" spans="1:2" x14ac:dyDescent="0.25">
      <c r="A1385" s="13"/>
      <c r="B1385" s="14"/>
    </row>
    <row r="1386" spans="1:2" x14ac:dyDescent="0.25">
      <c r="A1386" s="11" t="s">
        <v>2097</v>
      </c>
      <c r="B1386" s="12" t="s">
        <v>2098</v>
      </c>
    </row>
    <row r="1387" spans="1:2" x14ac:dyDescent="0.25">
      <c r="A1387" s="17" t="s">
        <v>2099</v>
      </c>
      <c r="B1387" s="18" t="s">
        <v>2100</v>
      </c>
    </row>
    <row r="1388" spans="1:2" x14ac:dyDescent="0.25">
      <c r="A1388" s="9" t="s">
        <v>2101</v>
      </c>
      <c r="B1388" s="10" t="s">
        <v>2100</v>
      </c>
    </row>
    <row r="1389" spans="1:2" x14ac:dyDescent="0.25">
      <c r="A1389" s="17" t="s">
        <v>2102</v>
      </c>
      <c r="B1389" s="18" t="s">
        <v>2103</v>
      </c>
    </row>
    <row r="1390" spans="1:2" x14ac:dyDescent="0.25">
      <c r="A1390" s="9" t="s">
        <v>2104</v>
      </c>
      <c r="B1390" s="10" t="s">
        <v>2103</v>
      </c>
    </row>
    <row r="1391" spans="1:2" x14ac:dyDescent="0.25">
      <c r="A1391" s="17" t="s">
        <v>2105</v>
      </c>
      <c r="B1391" s="18" t="s">
        <v>2106</v>
      </c>
    </row>
    <row r="1392" spans="1:2" x14ac:dyDescent="0.25">
      <c r="A1392" s="9" t="s">
        <v>2107</v>
      </c>
      <c r="B1392" s="10" t="s">
        <v>2106</v>
      </c>
    </row>
    <row r="1393" spans="1:2" x14ac:dyDescent="0.25">
      <c r="A1393" s="17" t="s">
        <v>2108</v>
      </c>
      <c r="B1393" s="18" t="s">
        <v>2109</v>
      </c>
    </row>
    <row r="1394" spans="1:2" x14ac:dyDescent="0.25">
      <c r="A1394" s="9" t="s">
        <v>2110</v>
      </c>
      <c r="B1394" s="10" t="s">
        <v>2111</v>
      </c>
    </row>
    <row r="1395" spans="1:2" x14ac:dyDescent="0.25">
      <c r="A1395" s="9" t="s">
        <v>2112</v>
      </c>
      <c r="B1395" s="10" t="s">
        <v>2113</v>
      </c>
    </row>
    <row r="1396" spans="1:2" x14ac:dyDescent="0.25">
      <c r="A1396" s="17" t="s">
        <v>2114</v>
      </c>
      <c r="B1396" s="18" t="s">
        <v>2115</v>
      </c>
    </row>
    <row r="1397" spans="1:2" x14ac:dyDescent="0.25">
      <c r="A1397" s="9" t="s">
        <v>2116</v>
      </c>
      <c r="B1397" s="10" t="s">
        <v>2117</v>
      </c>
    </row>
    <row r="1398" spans="1:2" x14ac:dyDescent="0.25">
      <c r="A1398" s="9" t="s">
        <v>2118</v>
      </c>
      <c r="B1398" s="10" t="s">
        <v>2119</v>
      </c>
    </row>
    <row r="1399" spans="1:2" x14ac:dyDescent="0.25">
      <c r="A1399" s="13"/>
      <c r="B1399" s="14"/>
    </row>
    <row r="1400" spans="1:2" x14ac:dyDescent="0.25">
      <c r="A1400" s="15" t="s">
        <v>2120</v>
      </c>
      <c r="B1400" s="16" t="s">
        <v>2121</v>
      </c>
    </row>
    <row r="1401" spans="1:2" x14ac:dyDescent="0.25">
      <c r="A1401" s="13"/>
      <c r="B1401" s="14"/>
    </row>
    <row r="1402" spans="1:2" x14ac:dyDescent="0.25">
      <c r="A1402" s="11" t="s">
        <v>2122</v>
      </c>
      <c r="B1402" s="12" t="s">
        <v>2123</v>
      </c>
    </row>
    <row r="1403" spans="1:2" x14ac:dyDescent="0.25">
      <c r="A1403" s="17" t="s">
        <v>2124</v>
      </c>
      <c r="B1403" s="18" t="s">
        <v>2125</v>
      </c>
    </row>
    <row r="1404" spans="1:2" x14ac:dyDescent="0.25">
      <c r="A1404" s="9" t="s">
        <v>2126</v>
      </c>
      <c r="B1404" s="10" t="s">
        <v>2125</v>
      </c>
    </row>
    <row r="1405" spans="1:2" x14ac:dyDescent="0.25">
      <c r="A1405" s="13"/>
      <c r="B1405" s="14"/>
    </row>
    <row r="1406" spans="1:2" x14ac:dyDescent="0.25">
      <c r="A1406" s="11" t="s">
        <v>2127</v>
      </c>
      <c r="B1406" s="12" t="s">
        <v>2128</v>
      </c>
    </row>
    <row r="1407" spans="1:2" x14ac:dyDescent="0.25">
      <c r="A1407" s="17" t="s">
        <v>2129</v>
      </c>
      <c r="B1407" s="18" t="s">
        <v>2128</v>
      </c>
    </row>
    <row r="1408" spans="1:2" x14ac:dyDescent="0.25">
      <c r="A1408" s="9" t="s">
        <v>2130</v>
      </c>
      <c r="B1408" s="10" t="s">
        <v>2128</v>
      </c>
    </row>
    <row r="1409" spans="1:2" x14ac:dyDescent="0.25">
      <c r="A1409" s="9"/>
      <c r="B1409" s="10"/>
    </row>
    <row r="1410" spans="1:2" x14ac:dyDescent="0.25">
      <c r="A1410" s="11" t="s">
        <v>2131</v>
      </c>
      <c r="B1410" s="12" t="s">
        <v>2132</v>
      </c>
    </row>
    <row r="1411" spans="1:2" x14ac:dyDescent="0.25">
      <c r="A1411" s="13"/>
      <c r="B1411" s="14"/>
    </row>
    <row r="1412" spans="1:2" x14ac:dyDescent="0.25">
      <c r="A1412" s="15" t="s">
        <v>2133</v>
      </c>
      <c r="B1412" s="16" t="s">
        <v>2134</v>
      </c>
    </row>
    <row r="1413" spans="1:2" x14ac:dyDescent="0.25">
      <c r="A1413" s="13"/>
      <c r="B1413" s="14"/>
    </row>
    <row r="1414" spans="1:2" x14ac:dyDescent="0.25">
      <c r="A1414" s="11" t="s">
        <v>2135</v>
      </c>
      <c r="B1414" s="12" t="s">
        <v>2136</v>
      </c>
    </row>
    <row r="1415" spans="1:2" x14ac:dyDescent="0.25">
      <c r="A1415" s="17" t="s">
        <v>2137</v>
      </c>
      <c r="B1415" s="18" t="s">
        <v>2138</v>
      </c>
    </row>
    <row r="1416" spans="1:2" x14ac:dyDescent="0.25">
      <c r="A1416" s="9" t="s">
        <v>2139</v>
      </c>
      <c r="B1416" s="10" t="s">
        <v>2138</v>
      </c>
    </row>
    <row r="1417" spans="1:2" x14ac:dyDescent="0.25">
      <c r="A1417" s="13"/>
      <c r="B1417" s="14"/>
    </row>
    <row r="1418" spans="1:2" x14ac:dyDescent="0.25">
      <c r="A1418" s="11" t="s">
        <v>2140</v>
      </c>
      <c r="B1418" s="12" t="s">
        <v>2141</v>
      </c>
    </row>
    <row r="1419" spans="1:2" x14ac:dyDescent="0.25">
      <c r="A1419" s="17" t="s">
        <v>2142</v>
      </c>
      <c r="B1419" s="20" t="s">
        <v>2141</v>
      </c>
    </row>
    <row r="1420" spans="1:2" x14ac:dyDescent="0.25">
      <c r="A1420" s="9" t="s">
        <v>2143</v>
      </c>
      <c r="B1420" s="10" t="s">
        <v>2141</v>
      </c>
    </row>
    <row r="1421" spans="1:2" x14ac:dyDescent="0.25">
      <c r="A1421" s="13"/>
      <c r="B1421" s="14"/>
    </row>
    <row r="1422" spans="1:2" x14ac:dyDescent="0.25">
      <c r="A1422" s="11" t="s">
        <v>2144</v>
      </c>
      <c r="B1422" s="12" t="s">
        <v>2145</v>
      </c>
    </row>
    <row r="1423" spans="1:2" x14ac:dyDescent="0.25">
      <c r="A1423" s="17" t="s">
        <v>2146</v>
      </c>
      <c r="B1423" s="18" t="s">
        <v>2145</v>
      </c>
    </row>
    <row r="1424" spans="1:2" x14ac:dyDescent="0.25">
      <c r="A1424" s="9" t="s">
        <v>2147</v>
      </c>
      <c r="B1424" s="10" t="s">
        <v>2145</v>
      </c>
    </row>
    <row r="1425" spans="1:2" x14ac:dyDescent="0.25">
      <c r="A1425" s="13"/>
      <c r="B1425" s="14"/>
    </row>
    <row r="1426" spans="1:2" x14ac:dyDescent="0.25">
      <c r="A1426" s="11" t="s">
        <v>2148</v>
      </c>
      <c r="B1426" s="12" t="s">
        <v>2149</v>
      </c>
    </row>
    <row r="1427" spans="1:2" x14ac:dyDescent="0.25">
      <c r="A1427" s="17" t="s">
        <v>2150</v>
      </c>
      <c r="B1427" s="18" t="s">
        <v>2149</v>
      </c>
    </row>
    <row r="1428" spans="1:2" x14ac:dyDescent="0.25">
      <c r="A1428" s="9" t="s">
        <v>2151</v>
      </c>
      <c r="B1428" s="10" t="s">
        <v>2149</v>
      </c>
    </row>
    <row r="1429" spans="1:2" x14ac:dyDescent="0.25">
      <c r="A1429" s="13"/>
      <c r="B1429" s="14"/>
    </row>
    <row r="1430" spans="1:2" x14ac:dyDescent="0.25">
      <c r="A1430" s="15" t="s">
        <v>2152</v>
      </c>
      <c r="B1430" s="16" t="s">
        <v>2153</v>
      </c>
    </row>
    <row r="1431" spans="1:2" x14ac:dyDescent="0.25">
      <c r="A1431" s="13"/>
      <c r="B1431" s="14"/>
    </row>
    <row r="1432" spans="1:2" x14ac:dyDescent="0.25">
      <c r="A1432" s="11" t="s">
        <v>2154</v>
      </c>
      <c r="B1432" s="12" t="s">
        <v>2155</v>
      </c>
    </row>
    <row r="1433" spans="1:2" x14ac:dyDescent="0.25">
      <c r="A1433" s="17" t="s">
        <v>2156</v>
      </c>
      <c r="B1433" s="18" t="s">
        <v>2155</v>
      </c>
    </row>
    <row r="1434" spans="1:2" x14ac:dyDescent="0.25">
      <c r="A1434" s="9" t="s">
        <v>154</v>
      </c>
      <c r="B1434" s="10" t="s">
        <v>2157</v>
      </c>
    </row>
    <row r="1435" spans="1:2" x14ac:dyDescent="0.25">
      <c r="A1435" s="9" t="s">
        <v>2158</v>
      </c>
      <c r="B1435" s="10" t="s">
        <v>2159</v>
      </c>
    </row>
    <row r="1436" spans="1:2" x14ac:dyDescent="0.25">
      <c r="A1436" s="9" t="s">
        <v>102</v>
      </c>
      <c r="B1436" s="10" t="s">
        <v>2160</v>
      </c>
    </row>
    <row r="1437" spans="1:2" x14ac:dyDescent="0.25">
      <c r="A1437" s="13"/>
      <c r="B1437" s="14"/>
    </row>
    <row r="1438" spans="1:2" x14ac:dyDescent="0.25">
      <c r="A1438" s="11" t="s">
        <v>2161</v>
      </c>
      <c r="B1438" s="12" t="s">
        <v>2162</v>
      </c>
    </row>
    <row r="1439" spans="1:2" x14ac:dyDescent="0.25">
      <c r="A1439" s="17" t="s">
        <v>2163</v>
      </c>
      <c r="B1439" s="18" t="s">
        <v>2164</v>
      </c>
    </row>
    <row r="1440" spans="1:2" x14ac:dyDescent="0.25">
      <c r="A1440" s="9" t="s">
        <v>2165</v>
      </c>
      <c r="B1440" s="10" t="s">
        <v>2164</v>
      </c>
    </row>
    <row r="1441" spans="1:2" x14ac:dyDescent="0.25">
      <c r="A1441" s="17" t="s">
        <v>2166</v>
      </c>
      <c r="B1441" s="20" t="s">
        <v>2167</v>
      </c>
    </row>
    <row r="1442" spans="1:2" x14ac:dyDescent="0.25">
      <c r="A1442" s="9" t="s">
        <v>2168</v>
      </c>
      <c r="B1442" s="10" t="s">
        <v>2169</v>
      </c>
    </row>
    <row r="1443" spans="1:2" x14ac:dyDescent="0.25">
      <c r="A1443" s="9" t="s">
        <v>81</v>
      </c>
      <c r="B1443" s="10" t="s">
        <v>2170</v>
      </c>
    </row>
    <row r="1444" spans="1:2" x14ac:dyDescent="0.25">
      <c r="A1444" s="13"/>
      <c r="B1444" s="14"/>
    </row>
    <row r="1445" spans="1:2" x14ac:dyDescent="0.25">
      <c r="A1445" s="11" t="s">
        <v>2171</v>
      </c>
      <c r="B1445" s="12" t="s">
        <v>2172</v>
      </c>
    </row>
    <row r="1446" spans="1:2" x14ac:dyDescent="0.25">
      <c r="A1446" s="17" t="s">
        <v>2173</v>
      </c>
      <c r="B1446" s="27" t="s">
        <v>2172</v>
      </c>
    </row>
    <row r="1447" spans="1:2" x14ac:dyDescent="0.25">
      <c r="A1447" s="9" t="s">
        <v>2174</v>
      </c>
      <c r="B1447" s="10" t="s">
        <v>2172</v>
      </c>
    </row>
    <row r="1448" spans="1:2" x14ac:dyDescent="0.25">
      <c r="A1448" s="9"/>
      <c r="B1448" s="10"/>
    </row>
    <row r="1449" spans="1:2" x14ac:dyDescent="0.25">
      <c r="A1449" s="11" t="s">
        <v>2175</v>
      </c>
      <c r="B1449" s="12" t="s">
        <v>2176</v>
      </c>
    </row>
    <row r="1450" spans="1:2" x14ac:dyDescent="0.25">
      <c r="A1450" s="13"/>
      <c r="B1450" s="14"/>
    </row>
    <row r="1451" spans="1:2" x14ac:dyDescent="0.25">
      <c r="A1451" s="15" t="s">
        <v>2177</v>
      </c>
      <c r="B1451" s="16" t="s">
        <v>2178</v>
      </c>
    </row>
    <row r="1452" spans="1:2" x14ac:dyDescent="0.25">
      <c r="A1452" s="13"/>
      <c r="B1452" s="14"/>
    </row>
    <row r="1453" spans="1:2" x14ac:dyDescent="0.25">
      <c r="A1453" s="11" t="s">
        <v>2179</v>
      </c>
      <c r="B1453" s="12" t="s">
        <v>2180</v>
      </c>
    </row>
    <row r="1454" spans="1:2" x14ac:dyDescent="0.25">
      <c r="A1454" s="17" t="s">
        <v>2181</v>
      </c>
      <c r="B1454" s="18" t="s">
        <v>2182</v>
      </c>
    </row>
    <row r="1455" spans="1:2" x14ac:dyDescent="0.25">
      <c r="A1455" s="9" t="s">
        <v>2183</v>
      </c>
      <c r="B1455" s="10" t="s">
        <v>2182</v>
      </c>
    </row>
    <row r="1456" spans="1:2" x14ac:dyDescent="0.25">
      <c r="A1456" s="17" t="s">
        <v>2184</v>
      </c>
      <c r="B1456" s="18" t="s">
        <v>2185</v>
      </c>
    </row>
    <row r="1457" spans="1:2" x14ac:dyDescent="0.25">
      <c r="A1457" s="9" t="s">
        <v>2186</v>
      </c>
      <c r="B1457" s="10" t="s">
        <v>2185</v>
      </c>
    </row>
    <row r="1458" spans="1:2" x14ac:dyDescent="0.25">
      <c r="A1458" s="17" t="s">
        <v>2187</v>
      </c>
      <c r="B1458" s="18" t="s">
        <v>2188</v>
      </c>
    </row>
    <row r="1459" spans="1:2" x14ac:dyDescent="0.25">
      <c r="A1459" s="9" t="s">
        <v>2189</v>
      </c>
      <c r="B1459" s="10" t="s">
        <v>2188</v>
      </c>
    </row>
    <row r="1460" spans="1:2" x14ac:dyDescent="0.25">
      <c r="A1460" s="17" t="s">
        <v>2190</v>
      </c>
      <c r="B1460" s="18" t="s">
        <v>2191</v>
      </c>
    </row>
    <row r="1461" spans="1:2" x14ac:dyDescent="0.25">
      <c r="A1461" s="9" t="s">
        <v>2192</v>
      </c>
      <c r="B1461" s="10" t="s">
        <v>2191</v>
      </c>
    </row>
    <row r="1462" spans="1:2" x14ac:dyDescent="0.25">
      <c r="A1462" s="17" t="s">
        <v>2193</v>
      </c>
      <c r="B1462" s="18" t="s">
        <v>2194</v>
      </c>
    </row>
    <row r="1463" spans="1:2" x14ac:dyDescent="0.25">
      <c r="A1463" s="9" t="s">
        <v>2195</v>
      </c>
      <c r="B1463" s="10" t="s">
        <v>2194</v>
      </c>
    </row>
    <row r="1464" spans="1:2" x14ac:dyDescent="0.25">
      <c r="A1464" s="13"/>
      <c r="B1464" s="14"/>
    </row>
    <row r="1465" spans="1:2" x14ac:dyDescent="0.25">
      <c r="A1465" s="11" t="s">
        <v>2196</v>
      </c>
      <c r="B1465" s="12" t="s">
        <v>2197</v>
      </c>
    </row>
    <row r="1466" spans="1:2" x14ac:dyDescent="0.25">
      <c r="A1466" s="17" t="s">
        <v>2198</v>
      </c>
      <c r="B1466" s="18" t="s">
        <v>2199</v>
      </c>
    </row>
    <row r="1467" spans="1:2" x14ac:dyDescent="0.25">
      <c r="A1467" s="9" t="s">
        <v>2200</v>
      </c>
      <c r="B1467" s="10" t="s">
        <v>2199</v>
      </c>
    </row>
    <row r="1468" spans="1:2" x14ac:dyDescent="0.25">
      <c r="A1468" s="17" t="s">
        <v>2201</v>
      </c>
      <c r="B1468" s="18" t="s">
        <v>2202</v>
      </c>
    </row>
    <row r="1469" spans="1:2" x14ac:dyDescent="0.25">
      <c r="A1469" s="9" t="s">
        <v>2203</v>
      </c>
      <c r="B1469" s="10" t="s">
        <v>2204</v>
      </c>
    </row>
    <row r="1470" spans="1:2" x14ac:dyDescent="0.25">
      <c r="A1470" s="9" t="s">
        <v>2205</v>
      </c>
      <c r="B1470" s="10" t="s">
        <v>2206</v>
      </c>
    </row>
    <row r="1471" spans="1:2" x14ac:dyDescent="0.25">
      <c r="A1471" s="9" t="s">
        <v>2207</v>
      </c>
      <c r="B1471" s="10" t="s">
        <v>2208</v>
      </c>
    </row>
    <row r="1472" spans="1:2" x14ac:dyDescent="0.25">
      <c r="A1472" s="13"/>
      <c r="B1472" s="14"/>
    </row>
    <row r="1473" spans="1:2" ht="30" x14ac:dyDescent="0.25">
      <c r="A1473" s="15" t="s">
        <v>2209</v>
      </c>
      <c r="B1473" s="16" t="s">
        <v>2210</v>
      </c>
    </row>
    <row r="1474" spans="1:2" x14ac:dyDescent="0.25">
      <c r="A1474" s="13"/>
      <c r="B1474" s="14"/>
    </row>
    <row r="1475" spans="1:2" x14ac:dyDescent="0.25">
      <c r="A1475" s="11" t="s">
        <v>2211</v>
      </c>
      <c r="B1475" s="12" t="s">
        <v>2212</v>
      </c>
    </row>
    <row r="1476" spans="1:2" x14ac:dyDescent="0.25">
      <c r="A1476" s="17" t="s">
        <v>2213</v>
      </c>
      <c r="B1476" s="18" t="s">
        <v>2214</v>
      </c>
    </row>
    <row r="1477" spans="1:2" x14ac:dyDescent="0.25">
      <c r="A1477" s="9" t="s">
        <v>2215</v>
      </c>
      <c r="B1477" s="10" t="s">
        <v>2216</v>
      </c>
    </row>
    <row r="1478" spans="1:2" x14ac:dyDescent="0.25">
      <c r="A1478" s="9" t="s">
        <v>2217</v>
      </c>
      <c r="B1478" s="10" t="s">
        <v>2218</v>
      </c>
    </row>
    <row r="1479" spans="1:2" x14ac:dyDescent="0.25">
      <c r="A1479" s="9" t="s">
        <v>2219</v>
      </c>
      <c r="B1479" s="10" t="s">
        <v>2220</v>
      </c>
    </row>
    <row r="1480" spans="1:2" x14ac:dyDescent="0.25">
      <c r="A1480" s="17" t="s">
        <v>2221</v>
      </c>
      <c r="B1480" s="18" t="s">
        <v>2222</v>
      </c>
    </row>
    <row r="1481" spans="1:2" x14ac:dyDescent="0.25">
      <c r="A1481" s="9" t="s">
        <v>2223</v>
      </c>
      <c r="B1481" s="10" t="s">
        <v>2222</v>
      </c>
    </row>
    <row r="1482" spans="1:2" x14ac:dyDescent="0.25">
      <c r="A1482" s="17" t="s">
        <v>2224</v>
      </c>
      <c r="B1482" s="18" t="s">
        <v>2225</v>
      </c>
    </row>
    <row r="1483" spans="1:2" x14ac:dyDescent="0.25">
      <c r="A1483" s="9" t="s">
        <v>2226</v>
      </c>
      <c r="B1483" s="10" t="s">
        <v>2227</v>
      </c>
    </row>
    <row r="1484" spans="1:2" x14ac:dyDescent="0.25">
      <c r="A1484" s="9" t="s">
        <v>2228</v>
      </c>
      <c r="B1484" s="10" t="s">
        <v>2229</v>
      </c>
    </row>
    <row r="1485" spans="1:2" x14ac:dyDescent="0.25">
      <c r="A1485" s="17" t="s">
        <v>2230</v>
      </c>
      <c r="B1485" s="18" t="s">
        <v>2231</v>
      </c>
    </row>
    <row r="1486" spans="1:2" x14ac:dyDescent="0.25">
      <c r="A1486" s="9" t="s">
        <v>2232</v>
      </c>
      <c r="B1486" s="10" t="s">
        <v>2231</v>
      </c>
    </row>
    <row r="1487" spans="1:2" x14ac:dyDescent="0.25">
      <c r="A1487" s="13"/>
      <c r="B1487" s="14"/>
    </row>
    <row r="1488" spans="1:2" x14ac:dyDescent="0.25">
      <c r="A1488" s="11" t="s">
        <v>2233</v>
      </c>
      <c r="B1488" s="12" t="s">
        <v>2234</v>
      </c>
    </row>
    <row r="1489" spans="1:2" x14ac:dyDescent="0.25">
      <c r="A1489" s="17" t="s">
        <v>2235</v>
      </c>
      <c r="B1489" s="18" t="s">
        <v>2236</v>
      </c>
    </row>
    <row r="1490" spans="1:2" x14ac:dyDescent="0.25">
      <c r="A1490" s="9" t="s">
        <v>2237</v>
      </c>
      <c r="B1490" s="10" t="s">
        <v>2236</v>
      </c>
    </row>
    <row r="1491" spans="1:2" x14ac:dyDescent="0.25">
      <c r="A1491" s="13"/>
      <c r="B1491" s="14"/>
    </row>
    <row r="1492" spans="1:2" x14ac:dyDescent="0.25">
      <c r="A1492" s="15" t="s">
        <v>2238</v>
      </c>
      <c r="B1492" s="16" t="s">
        <v>2239</v>
      </c>
    </row>
    <row r="1493" spans="1:2" x14ac:dyDescent="0.25">
      <c r="A1493" s="13"/>
      <c r="B1493" s="14"/>
    </row>
    <row r="1494" spans="1:2" x14ac:dyDescent="0.25">
      <c r="A1494" s="11" t="s">
        <v>2240</v>
      </c>
      <c r="B1494" s="12" t="s">
        <v>2241</v>
      </c>
    </row>
    <row r="1495" spans="1:2" x14ac:dyDescent="0.25">
      <c r="A1495" s="17" t="s">
        <v>2242</v>
      </c>
      <c r="B1495" s="28" t="s">
        <v>2241</v>
      </c>
    </row>
    <row r="1496" spans="1:2" x14ac:dyDescent="0.25">
      <c r="A1496" s="9" t="s">
        <v>2243</v>
      </c>
      <c r="B1496" s="10" t="s">
        <v>2241</v>
      </c>
    </row>
    <row r="1497" spans="1:2" x14ac:dyDescent="0.25">
      <c r="A1497" s="13"/>
      <c r="B1497" s="14"/>
    </row>
    <row r="1498" spans="1:2" x14ac:dyDescent="0.25">
      <c r="A1498" s="11" t="s">
        <v>2244</v>
      </c>
      <c r="B1498" s="12" t="s">
        <v>2245</v>
      </c>
    </row>
    <row r="1499" spans="1:2" x14ac:dyDescent="0.25">
      <c r="A1499" s="17" t="s">
        <v>2246</v>
      </c>
      <c r="B1499" s="18" t="s">
        <v>2245</v>
      </c>
    </row>
    <row r="1500" spans="1:2" x14ac:dyDescent="0.25">
      <c r="A1500" s="9" t="s">
        <v>2247</v>
      </c>
      <c r="B1500" s="10" t="s">
        <v>2248</v>
      </c>
    </row>
    <row r="1501" spans="1:2" x14ac:dyDescent="0.25">
      <c r="A1501" s="9" t="s">
        <v>2249</v>
      </c>
      <c r="B1501" s="10" t="s">
        <v>2250</v>
      </c>
    </row>
    <row r="1502" spans="1:2" x14ac:dyDescent="0.25">
      <c r="A1502" s="13"/>
      <c r="B1502" s="14"/>
    </row>
    <row r="1503" spans="1:2" x14ac:dyDescent="0.25">
      <c r="A1503" s="15" t="s">
        <v>2251</v>
      </c>
      <c r="B1503" s="16" t="s">
        <v>2252</v>
      </c>
    </row>
    <row r="1504" spans="1:2" x14ac:dyDescent="0.25">
      <c r="A1504" s="13"/>
      <c r="B1504" s="14"/>
    </row>
    <row r="1505" spans="1:2" x14ac:dyDescent="0.25">
      <c r="A1505" s="11" t="s">
        <v>2253</v>
      </c>
      <c r="B1505" s="12" t="s">
        <v>2254</v>
      </c>
    </row>
    <row r="1506" spans="1:2" x14ac:dyDescent="0.25">
      <c r="A1506" s="17" t="s">
        <v>2255</v>
      </c>
      <c r="B1506" s="18" t="s">
        <v>2254</v>
      </c>
    </row>
    <row r="1507" spans="1:2" x14ac:dyDescent="0.25">
      <c r="A1507" s="9" t="s">
        <v>2256</v>
      </c>
      <c r="B1507" s="10" t="s">
        <v>2254</v>
      </c>
    </row>
    <row r="1508" spans="1:2" x14ac:dyDescent="0.25">
      <c r="A1508" s="13"/>
      <c r="B1508" s="14"/>
    </row>
    <row r="1509" spans="1:2" x14ac:dyDescent="0.25">
      <c r="A1509" s="11" t="s">
        <v>2257</v>
      </c>
      <c r="B1509" s="12" t="s">
        <v>2258</v>
      </c>
    </row>
    <row r="1510" spans="1:2" x14ac:dyDescent="0.25">
      <c r="A1510" s="17" t="s">
        <v>2259</v>
      </c>
      <c r="B1510" s="18" t="s">
        <v>2258</v>
      </c>
    </row>
    <row r="1511" spans="1:2" x14ac:dyDescent="0.25">
      <c r="A1511" s="9" t="s">
        <v>2260</v>
      </c>
      <c r="B1511" s="10" t="s">
        <v>2258</v>
      </c>
    </row>
    <row r="1512" spans="1:2" x14ac:dyDescent="0.25">
      <c r="A1512" s="13"/>
      <c r="B1512" s="14"/>
    </row>
    <row r="1513" spans="1:2" x14ac:dyDescent="0.25">
      <c r="A1513" s="11" t="s">
        <v>2261</v>
      </c>
      <c r="B1513" s="12" t="s">
        <v>2262</v>
      </c>
    </row>
    <row r="1514" spans="1:2" x14ac:dyDescent="0.25">
      <c r="A1514" s="17" t="s">
        <v>2263</v>
      </c>
      <c r="B1514" s="18" t="s">
        <v>2262</v>
      </c>
    </row>
    <row r="1515" spans="1:2" x14ac:dyDescent="0.25">
      <c r="A1515" s="9" t="s">
        <v>2264</v>
      </c>
      <c r="B1515" s="10" t="s">
        <v>2262</v>
      </c>
    </row>
    <row r="1516" spans="1:2" x14ac:dyDescent="0.25">
      <c r="A1516" s="13"/>
      <c r="B1516" s="14"/>
    </row>
    <row r="1517" spans="1:2" x14ac:dyDescent="0.25">
      <c r="A1517" s="11" t="s">
        <v>2265</v>
      </c>
      <c r="B1517" s="12" t="s">
        <v>2266</v>
      </c>
    </row>
    <row r="1518" spans="1:2" x14ac:dyDescent="0.25">
      <c r="A1518" s="17" t="s">
        <v>2267</v>
      </c>
      <c r="B1518" s="18" t="s">
        <v>2268</v>
      </c>
    </row>
    <row r="1519" spans="1:2" x14ac:dyDescent="0.25">
      <c r="A1519" s="9" t="s">
        <v>2269</v>
      </c>
      <c r="B1519" s="10" t="s">
        <v>2268</v>
      </c>
    </row>
    <row r="1520" spans="1:2" x14ac:dyDescent="0.25">
      <c r="A1520" s="13"/>
      <c r="B1520" s="14"/>
    </row>
    <row r="1521" spans="1:2" x14ac:dyDescent="0.25">
      <c r="A1521" s="15" t="s">
        <v>2270</v>
      </c>
      <c r="B1521" s="16" t="s">
        <v>2271</v>
      </c>
    </row>
    <row r="1522" spans="1:2" x14ac:dyDescent="0.25">
      <c r="A1522" s="13"/>
      <c r="B1522" s="14"/>
    </row>
    <row r="1523" spans="1:2" x14ac:dyDescent="0.25">
      <c r="A1523" s="11" t="s">
        <v>2272</v>
      </c>
      <c r="B1523" s="12" t="s">
        <v>2271</v>
      </c>
    </row>
    <row r="1524" spans="1:2" x14ac:dyDescent="0.25">
      <c r="A1524" s="17" t="s">
        <v>2273</v>
      </c>
      <c r="B1524" s="18" t="s">
        <v>2274</v>
      </c>
    </row>
    <row r="1525" spans="1:2" x14ac:dyDescent="0.25">
      <c r="A1525" s="9" t="s">
        <v>2275</v>
      </c>
      <c r="B1525" s="10" t="s">
        <v>2274</v>
      </c>
    </row>
    <row r="1526" spans="1:2" x14ac:dyDescent="0.25">
      <c r="A1526" s="17" t="s">
        <v>2276</v>
      </c>
      <c r="B1526" s="18" t="s">
        <v>2277</v>
      </c>
    </row>
    <row r="1527" spans="1:2" x14ac:dyDescent="0.25">
      <c r="A1527" s="9" t="s">
        <v>2278</v>
      </c>
      <c r="B1527" s="25" t="s">
        <v>2279</v>
      </c>
    </row>
    <row r="1528" spans="1:2" x14ac:dyDescent="0.25">
      <c r="A1528" s="9" t="s">
        <v>2280</v>
      </c>
      <c r="B1528" s="25" t="s">
        <v>2281</v>
      </c>
    </row>
    <row r="1529" spans="1:2" x14ac:dyDescent="0.25">
      <c r="A1529" s="17" t="s">
        <v>2282</v>
      </c>
      <c r="B1529" s="18" t="s">
        <v>2283</v>
      </c>
    </row>
    <row r="1530" spans="1:2" x14ac:dyDescent="0.25">
      <c r="A1530" s="9" t="s">
        <v>2284</v>
      </c>
      <c r="B1530" s="10" t="s">
        <v>2283</v>
      </c>
    </row>
    <row r="1531" spans="1:2" x14ac:dyDescent="0.25">
      <c r="A1531" s="17" t="s">
        <v>2285</v>
      </c>
      <c r="B1531" s="18" t="s">
        <v>2286</v>
      </c>
    </row>
    <row r="1532" spans="1:2" x14ac:dyDescent="0.25">
      <c r="A1532" s="9" t="s">
        <v>2287</v>
      </c>
      <c r="B1532" s="10" t="s">
        <v>2286</v>
      </c>
    </row>
    <row r="1533" spans="1:2" x14ac:dyDescent="0.25">
      <c r="A1533" s="13"/>
      <c r="B1533" s="14"/>
    </row>
    <row r="1534" spans="1:2" x14ac:dyDescent="0.25">
      <c r="A1534" s="15" t="s">
        <v>2288</v>
      </c>
      <c r="B1534" s="16" t="s">
        <v>2289</v>
      </c>
    </row>
    <row r="1535" spans="1:2" x14ac:dyDescent="0.25">
      <c r="A1535" s="13"/>
      <c r="B1535" s="14"/>
    </row>
    <row r="1536" spans="1:2" x14ac:dyDescent="0.25">
      <c r="A1536" s="11" t="s">
        <v>2290</v>
      </c>
      <c r="B1536" s="12" t="s">
        <v>2291</v>
      </c>
    </row>
    <row r="1537" spans="1:2" x14ac:dyDescent="0.25">
      <c r="A1537" s="17" t="s">
        <v>2292</v>
      </c>
      <c r="B1537" s="18" t="s">
        <v>2293</v>
      </c>
    </row>
    <row r="1538" spans="1:2" x14ac:dyDescent="0.25">
      <c r="A1538" s="9" t="s">
        <v>2294</v>
      </c>
      <c r="B1538" s="10" t="s">
        <v>2293</v>
      </c>
    </row>
    <row r="1539" spans="1:2" x14ac:dyDescent="0.25">
      <c r="A1539" s="17" t="s">
        <v>2295</v>
      </c>
      <c r="B1539" s="18" t="s">
        <v>2296</v>
      </c>
    </row>
    <row r="1540" spans="1:2" x14ac:dyDescent="0.25">
      <c r="A1540" s="9" t="s">
        <v>2297</v>
      </c>
      <c r="B1540" s="10" t="s">
        <v>2296</v>
      </c>
    </row>
    <row r="1541" spans="1:2" x14ac:dyDescent="0.25">
      <c r="A1541" s="13"/>
      <c r="B1541" s="14"/>
    </row>
    <row r="1542" spans="1:2" x14ac:dyDescent="0.25">
      <c r="A1542" s="11" t="s">
        <v>2298</v>
      </c>
      <c r="B1542" s="12" t="s">
        <v>2299</v>
      </c>
    </row>
    <row r="1543" spans="1:2" x14ac:dyDescent="0.25">
      <c r="A1543" s="17" t="s">
        <v>2300</v>
      </c>
      <c r="B1543" s="18" t="s">
        <v>2301</v>
      </c>
    </row>
    <row r="1544" spans="1:2" x14ac:dyDescent="0.25">
      <c r="A1544" s="9" t="s">
        <v>2302</v>
      </c>
      <c r="B1544" s="10" t="s">
        <v>2301</v>
      </c>
    </row>
    <row r="1545" spans="1:2" x14ac:dyDescent="0.25">
      <c r="A1545" s="17" t="s">
        <v>2303</v>
      </c>
      <c r="B1545" s="18" t="s">
        <v>2304</v>
      </c>
    </row>
    <row r="1546" spans="1:2" x14ac:dyDescent="0.25">
      <c r="A1546" s="9" t="s">
        <v>2305</v>
      </c>
      <c r="B1546" s="10" t="s">
        <v>2304</v>
      </c>
    </row>
    <row r="1547" spans="1:2" x14ac:dyDescent="0.25">
      <c r="A1547" s="9"/>
      <c r="B1547" s="10"/>
    </row>
    <row r="1548" spans="1:2" x14ac:dyDescent="0.25">
      <c r="A1548" s="11" t="s">
        <v>2306</v>
      </c>
      <c r="B1548" s="12" t="s">
        <v>2307</v>
      </c>
    </row>
    <row r="1549" spans="1:2" x14ac:dyDescent="0.25">
      <c r="A1549" s="13"/>
      <c r="B1549" s="14"/>
    </row>
    <row r="1550" spans="1:2" x14ac:dyDescent="0.25">
      <c r="A1550" s="15" t="s">
        <v>2308</v>
      </c>
      <c r="B1550" s="16" t="s">
        <v>2309</v>
      </c>
    </row>
    <row r="1551" spans="1:2" x14ac:dyDescent="0.25">
      <c r="A1551" s="13"/>
      <c r="B1551" s="14"/>
    </row>
    <row r="1552" spans="1:2" x14ac:dyDescent="0.25">
      <c r="A1552" s="11" t="s">
        <v>2310</v>
      </c>
      <c r="B1552" s="12" t="s">
        <v>2311</v>
      </c>
    </row>
    <row r="1553" spans="1:2" x14ac:dyDescent="0.25">
      <c r="A1553" s="17" t="s">
        <v>2312</v>
      </c>
      <c r="B1553" s="18" t="s">
        <v>2313</v>
      </c>
    </row>
    <row r="1554" spans="1:2" x14ac:dyDescent="0.25">
      <c r="A1554" s="9" t="s">
        <v>2314</v>
      </c>
      <c r="B1554" s="10" t="s">
        <v>2313</v>
      </c>
    </row>
    <row r="1555" spans="1:2" x14ac:dyDescent="0.25">
      <c r="A1555" s="17" t="s">
        <v>2315</v>
      </c>
      <c r="B1555" s="18" t="s">
        <v>2316</v>
      </c>
    </row>
    <row r="1556" spans="1:2" x14ac:dyDescent="0.25">
      <c r="A1556" s="9" t="s">
        <v>2317</v>
      </c>
      <c r="B1556" s="10" t="s">
        <v>2316</v>
      </c>
    </row>
    <row r="1557" spans="1:2" x14ac:dyDescent="0.25">
      <c r="A1557" s="13"/>
      <c r="B1557" s="14"/>
    </row>
    <row r="1558" spans="1:2" x14ac:dyDescent="0.25">
      <c r="A1558" s="11" t="s">
        <v>2318</v>
      </c>
      <c r="B1558" s="12" t="s">
        <v>2319</v>
      </c>
    </row>
    <row r="1559" spans="1:2" x14ac:dyDescent="0.25">
      <c r="A1559" s="17" t="s">
        <v>2320</v>
      </c>
      <c r="B1559" s="18" t="s">
        <v>2319</v>
      </c>
    </row>
    <row r="1560" spans="1:2" x14ac:dyDescent="0.25">
      <c r="A1560" s="9" t="s">
        <v>2321</v>
      </c>
      <c r="B1560" s="10" t="s">
        <v>2319</v>
      </c>
    </row>
    <row r="1561" spans="1:2" x14ac:dyDescent="0.25">
      <c r="A1561" s="13"/>
      <c r="B1561" s="14"/>
    </row>
    <row r="1562" spans="1:2" x14ac:dyDescent="0.25">
      <c r="A1562" s="11" t="s">
        <v>2322</v>
      </c>
      <c r="B1562" s="12" t="s">
        <v>2323</v>
      </c>
    </row>
    <row r="1563" spans="1:2" x14ac:dyDescent="0.25">
      <c r="A1563" s="17" t="s">
        <v>2324</v>
      </c>
      <c r="B1563" s="18" t="s">
        <v>2323</v>
      </c>
    </row>
    <row r="1564" spans="1:2" x14ac:dyDescent="0.25">
      <c r="A1564" s="9" t="s">
        <v>2325</v>
      </c>
      <c r="B1564" s="10" t="s">
        <v>2323</v>
      </c>
    </row>
    <row r="1565" spans="1:2" x14ac:dyDescent="0.25">
      <c r="A1565" s="13"/>
      <c r="B1565" s="14"/>
    </row>
    <row r="1566" spans="1:2" x14ac:dyDescent="0.25">
      <c r="A1566" s="11" t="s">
        <v>2326</v>
      </c>
      <c r="B1566" s="12" t="s">
        <v>2327</v>
      </c>
    </row>
    <row r="1567" spans="1:2" x14ac:dyDescent="0.25">
      <c r="A1567" s="17" t="s">
        <v>2328</v>
      </c>
      <c r="B1567" s="18" t="s">
        <v>2329</v>
      </c>
    </row>
    <row r="1568" spans="1:2" x14ac:dyDescent="0.25">
      <c r="A1568" s="9" t="s">
        <v>2330</v>
      </c>
      <c r="B1568" s="10" t="s">
        <v>2329</v>
      </c>
    </row>
    <row r="1569" spans="1:2" x14ac:dyDescent="0.25">
      <c r="A1569" s="17" t="s">
        <v>2331</v>
      </c>
      <c r="B1569" s="18" t="s">
        <v>2332</v>
      </c>
    </row>
    <row r="1570" spans="1:2" x14ac:dyDescent="0.25">
      <c r="A1570" s="9" t="s">
        <v>2333</v>
      </c>
      <c r="B1570" s="10" t="s">
        <v>2332</v>
      </c>
    </row>
    <row r="1571" spans="1:2" x14ac:dyDescent="0.25">
      <c r="A1571" s="17" t="s">
        <v>2334</v>
      </c>
      <c r="B1571" s="18" t="s">
        <v>2335</v>
      </c>
    </row>
    <row r="1572" spans="1:2" x14ac:dyDescent="0.25">
      <c r="A1572" s="9" t="s">
        <v>2336</v>
      </c>
      <c r="B1572" s="10" t="s">
        <v>2335</v>
      </c>
    </row>
    <row r="1573" spans="1:2" x14ac:dyDescent="0.25">
      <c r="A1573" s="13"/>
      <c r="B1573" s="14"/>
    </row>
    <row r="1574" spans="1:2" x14ac:dyDescent="0.25">
      <c r="A1574" s="15" t="s">
        <v>2337</v>
      </c>
      <c r="B1574" s="16" t="s">
        <v>2338</v>
      </c>
    </row>
    <row r="1575" spans="1:2" x14ac:dyDescent="0.25">
      <c r="A1575" s="13"/>
      <c r="B1575" s="14"/>
    </row>
    <row r="1576" spans="1:2" x14ac:dyDescent="0.25">
      <c r="A1576" s="11" t="s">
        <v>2339</v>
      </c>
      <c r="B1576" s="12" t="s">
        <v>2338</v>
      </c>
    </row>
    <row r="1577" spans="1:2" x14ac:dyDescent="0.25">
      <c r="A1577" s="17" t="s">
        <v>2340</v>
      </c>
      <c r="B1577" s="18" t="s">
        <v>2341</v>
      </c>
    </row>
    <row r="1578" spans="1:2" x14ac:dyDescent="0.25">
      <c r="A1578" s="9" t="s">
        <v>2342</v>
      </c>
      <c r="B1578" s="10" t="s">
        <v>2343</v>
      </c>
    </row>
    <row r="1579" spans="1:2" x14ac:dyDescent="0.25">
      <c r="A1579" s="17" t="s">
        <v>2344</v>
      </c>
      <c r="B1579" s="18" t="s">
        <v>2345</v>
      </c>
    </row>
    <row r="1580" spans="1:2" x14ac:dyDescent="0.25">
      <c r="A1580" s="9" t="s">
        <v>2346</v>
      </c>
      <c r="B1580" s="10" t="s">
        <v>2345</v>
      </c>
    </row>
    <row r="1581" spans="1:2" x14ac:dyDescent="0.25">
      <c r="A1581" s="13"/>
      <c r="B1581" s="14"/>
    </row>
    <row r="1582" spans="1:2" x14ac:dyDescent="0.25">
      <c r="A1582" s="11" t="s">
        <v>2347</v>
      </c>
      <c r="B1582" s="12" t="s">
        <v>2348</v>
      </c>
    </row>
    <row r="1583" spans="1:2" x14ac:dyDescent="0.25">
      <c r="A1583" s="17" t="s">
        <v>2349</v>
      </c>
      <c r="B1583" s="18" t="s">
        <v>2348</v>
      </c>
    </row>
    <row r="1584" spans="1:2" x14ac:dyDescent="0.25">
      <c r="A1584" s="9" t="s">
        <v>2350</v>
      </c>
      <c r="B1584" s="10" t="s">
        <v>2348</v>
      </c>
    </row>
    <row r="1585" spans="1:2" x14ac:dyDescent="0.25">
      <c r="A1585" s="13"/>
      <c r="B1585" s="14"/>
    </row>
    <row r="1586" spans="1:2" x14ac:dyDescent="0.25">
      <c r="A1586" s="11" t="s">
        <v>2351</v>
      </c>
      <c r="B1586" s="12" t="s">
        <v>2352</v>
      </c>
    </row>
    <row r="1587" spans="1:2" x14ac:dyDescent="0.25">
      <c r="A1587" s="17" t="s">
        <v>2353</v>
      </c>
      <c r="B1587" s="18" t="s">
        <v>2352</v>
      </c>
    </row>
    <row r="1588" spans="1:2" x14ac:dyDescent="0.25">
      <c r="A1588" s="9" t="s">
        <v>2354</v>
      </c>
      <c r="B1588" s="10" t="s">
        <v>2352</v>
      </c>
    </row>
    <row r="1589" spans="1:2" x14ac:dyDescent="0.25">
      <c r="A1589" s="13"/>
      <c r="B1589" s="14"/>
    </row>
    <row r="1590" spans="1:2" x14ac:dyDescent="0.25">
      <c r="A1590" s="15" t="s">
        <v>2355</v>
      </c>
      <c r="B1590" s="16" t="s">
        <v>2356</v>
      </c>
    </row>
    <row r="1591" spans="1:2" x14ac:dyDescent="0.25">
      <c r="A1591" s="13"/>
      <c r="B1591" s="14"/>
    </row>
    <row r="1592" spans="1:2" x14ac:dyDescent="0.25">
      <c r="A1592" s="11" t="s">
        <v>2357</v>
      </c>
      <c r="B1592" s="12" t="s">
        <v>2358</v>
      </c>
    </row>
    <row r="1593" spans="1:2" x14ac:dyDescent="0.25">
      <c r="A1593" s="17" t="s">
        <v>2359</v>
      </c>
      <c r="B1593" s="18" t="s">
        <v>2360</v>
      </c>
    </row>
    <row r="1594" spans="1:2" x14ac:dyDescent="0.25">
      <c r="A1594" s="9" t="s">
        <v>2361</v>
      </c>
      <c r="B1594" s="10" t="s">
        <v>2360</v>
      </c>
    </row>
    <row r="1595" spans="1:2" x14ac:dyDescent="0.25">
      <c r="A1595" s="17" t="s">
        <v>2362</v>
      </c>
      <c r="B1595" s="18" t="s">
        <v>2363</v>
      </c>
    </row>
    <row r="1596" spans="1:2" x14ac:dyDescent="0.25">
      <c r="A1596" s="9" t="s">
        <v>2364</v>
      </c>
      <c r="B1596" s="10" t="s">
        <v>2363</v>
      </c>
    </row>
    <row r="1597" spans="1:2" x14ac:dyDescent="0.25">
      <c r="A1597" s="17" t="s">
        <v>2365</v>
      </c>
      <c r="B1597" s="18" t="s">
        <v>2366</v>
      </c>
    </row>
    <row r="1598" spans="1:2" x14ac:dyDescent="0.25">
      <c r="A1598" s="9" t="s">
        <v>2367</v>
      </c>
      <c r="B1598" s="10" t="s">
        <v>2368</v>
      </c>
    </row>
    <row r="1599" spans="1:2" x14ac:dyDescent="0.25">
      <c r="A1599" s="9" t="s">
        <v>2369</v>
      </c>
      <c r="B1599" s="10" t="s">
        <v>2370</v>
      </c>
    </row>
    <row r="1600" spans="1:2" x14ac:dyDescent="0.25">
      <c r="A1600" s="13"/>
      <c r="B1600" s="14"/>
    </row>
    <row r="1601" spans="1:2" x14ac:dyDescent="0.25">
      <c r="A1601" s="11" t="s">
        <v>2371</v>
      </c>
      <c r="B1601" s="12" t="s">
        <v>2372</v>
      </c>
    </row>
    <row r="1602" spans="1:2" x14ac:dyDescent="0.25">
      <c r="A1602" s="17" t="s">
        <v>2373</v>
      </c>
      <c r="B1602" s="18" t="s">
        <v>2374</v>
      </c>
    </row>
    <row r="1603" spans="1:2" x14ac:dyDescent="0.25">
      <c r="A1603" s="9" t="s">
        <v>2375</v>
      </c>
      <c r="B1603" s="10" t="s">
        <v>2374</v>
      </c>
    </row>
    <row r="1604" spans="1:2" x14ac:dyDescent="0.25">
      <c r="A1604" s="17" t="s">
        <v>2376</v>
      </c>
      <c r="B1604" s="18" t="s">
        <v>2377</v>
      </c>
    </row>
    <row r="1605" spans="1:2" x14ac:dyDescent="0.25">
      <c r="A1605" s="9" t="s">
        <v>2378</v>
      </c>
      <c r="B1605" s="10" t="s">
        <v>2377</v>
      </c>
    </row>
    <row r="1606" spans="1:2" x14ac:dyDescent="0.25">
      <c r="A1606" s="17" t="s">
        <v>2379</v>
      </c>
      <c r="B1606" s="18" t="s">
        <v>2380</v>
      </c>
    </row>
    <row r="1607" spans="1:2" x14ac:dyDescent="0.25">
      <c r="A1607" s="9" t="s">
        <v>2381</v>
      </c>
      <c r="B1607" s="10" t="s">
        <v>2380</v>
      </c>
    </row>
    <row r="1608" spans="1:2" x14ac:dyDescent="0.25">
      <c r="A1608" s="13"/>
      <c r="B1608" s="14"/>
    </row>
    <row r="1609" spans="1:2" x14ac:dyDescent="0.25">
      <c r="A1609" s="11" t="s">
        <v>2382</v>
      </c>
      <c r="B1609" s="12" t="s">
        <v>2383</v>
      </c>
    </row>
    <row r="1610" spans="1:2" x14ac:dyDescent="0.25">
      <c r="A1610" s="17" t="s">
        <v>2384</v>
      </c>
      <c r="B1610" s="18" t="s">
        <v>2383</v>
      </c>
    </row>
    <row r="1611" spans="1:2" x14ac:dyDescent="0.25">
      <c r="A1611" s="9" t="s">
        <v>2385</v>
      </c>
      <c r="B1611" s="10" t="s">
        <v>2383</v>
      </c>
    </row>
    <row r="1612" spans="1:2" x14ac:dyDescent="0.25">
      <c r="A1612" s="9"/>
      <c r="B1612" s="10"/>
    </row>
    <row r="1613" spans="1:2" x14ac:dyDescent="0.25">
      <c r="A1613" s="11" t="s">
        <v>2386</v>
      </c>
      <c r="B1613" s="12" t="s">
        <v>2387</v>
      </c>
    </row>
    <row r="1614" spans="1:2" x14ac:dyDescent="0.25">
      <c r="A1614" s="13"/>
      <c r="B1614" s="14"/>
    </row>
    <row r="1615" spans="1:2" x14ac:dyDescent="0.25">
      <c r="A1615" s="15" t="s">
        <v>2388</v>
      </c>
      <c r="B1615" s="16" t="s">
        <v>2389</v>
      </c>
    </row>
    <row r="1616" spans="1:2" x14ac:dyDescent="0.25">
      <c r="A1616" s="13"/>
      <c r="B1616" s="14"/>
    </row>
    <row r="1617" spans="1:2" x14ac:dyDescent="0.25">
      <c r="A1617" s="11" t="s">
        <v>2390</v>
      </c>
      <c r="B1617" s="12" t="s">
        <v>2391</v>
      </c>
    </row>
    <row r="1618" spans="1:2" x14ac:dyDescent="0.25">
      <c r="A1618" s="17" t="s">
        <v>2392</v>
      </c>
      <c r="B1618" s="18" t="s">
        <v>2391</v>
      </c>
    </row>
    <row r="1619" spans="1:2" x14ac:dyDescent="0.25">
      <c r="A1619" s="9" t="s">
        <v>2393</v>
      </c>
      <c r="B1619" s="10" t="s">
        <v>2391</v>
      </c>
    </row>
    <row r="1620" spans="1:2" x14ac:dyDescent="0.25">
      <c r="A1620" s="13"/>
      <c r="B1620" s="14"/>
    </row>
    <row r="1621" spans="1:2" x14ac:dyDescent="0.25">
      <c r="A1621" s="11" t="s">
        <v>2394</v>
      </c>
      <c r="B1621" s="12" t="s">
        <v>2395</v>
      </c>
    </row>
    <row r="1622" spans="1:2" x14ac:dyDescent="0.25">
      <c r="A1622" s="17" t="s">
        <v>2396</v>
      </c>
      <c r="B1622" s="18" t="s">
        <v>2397</v>
      </c>
    </row>
    <row r="1623" spans="1:2" x14ac:dyDescent="0.25">
      <c r="A1623" s="9" t="s">
        <v>2398</v>
      </c>
      <c r="B1623" s="10" t="s">
        <v>2399</v>
      </c>
    </row>
    <row r="1624" spans="1:2" x14ac:dyDescent="0.25">
      <c r="A1624" s="9" t="s">
        <v>2400</v>
      </c>
      <c r="B1624" s="10" t="s">
        <v>2401</v>
      </c>
    </row>
    <row r="1625" spans="1:2" x14ac:dyDescent="0.25">
      <c r="A1625" s="13"/>
      <c r="B1625" s="14"/>
    </row>
    <row r="1626" spans="1:2" x14ac:dyDescent="0.25">
      <c r="A1626" s="11" t="s">
        <v>2402</v>
      </c>
      <c r="B1626" s="12" t="s">
        <v>2403</v>
      </c>
    </row>
    <row r="1627" spans="1:2" x14ac:dyDescent="0.25">
      <c r="A1627" s="17" t="s">
        <v>2404</v>
      </c>
      <c r="B1627" s="18" t="s">
        <v>2405</v>
      </c>
    </row>
    <row r="1628" spans="1:2" x14ac:dyDescent="0.25">
      <c r="A1628" s="9" t="s">
        <v>2406</v>
      </c>
      <c r="B1628" s="10" t="s">
        <v>2405</v>
      </c>
    </row>
    <row r="1629" spans="1:2" x14ac:dyDescent="0.25">
      <c r="A1629" s="17" t="s">
        <v>2407</v>
      </c>
      <c r="B1629" s="18" t="s">
        <v>2408</v>
      </c>
    </row>
    <row r="1630" spans="1:2" x14ac:dyDescent="0.25">
      <c r="A1630" s="9" t="s">
        <v>2409</v>
      </c>
      <c r="B1630" s="10" t="s">
        <v>2410</v>
      </c>
    </row>
    <row r="1631" spans="1:2" x14ac:dyDescent="0.25">
      <c r="A1631" s="9" t="s">
        <v>2411</v>
      </c>
      <c r="B1631" s="10" t="s">
        <v>2412</v>
      </c>
    </row>
    <row r="1632" spans="1:2" x14ac:dyDescent="0.25">
      <c r="A1632" s="9"/>
      <c r="B1632" s="10"/>
    </row>
    <row r="1633" spans="1:2" x14ac:dyDescent="0.25">
      <c r="A1633" s="11" t="s">
        <v>2413</v>
      </c>
      <c r="B1633" s="12" t="s">
        <v>2414</v>
      </c>
    </row>
    <row r="1634" spans="1:2" x14ac:dyDescent="0.25">
      <c r="A1634" s="13"/>
      <c r="B1634" s="14"/>
    </row>
    <row r="1635" spans="1:2" x14ac:dyDescent="0.25">
      <c r="A1635" s="15" t="s">
        <v>2415</v>
      </c>
      <c r="B1635" s="16" t="s">
        <v>2416</v>
      </c>
    </row>
    <row r="1636" spans="1:2" x14ac:dyDescent="0.25">
      <c r="A1636" s="13"/>
      <c r="B1636" s="14"/>
    </row>
    <row r="1637" spans="1:2" x14ac:dyDescent="0.25">
      <c r="A1637" s="11" t="s">
        <v>2417</v>
      </c>
      <c r="B1637" s="12" t="s">
        <v>2418</v>
      </c>
    </row>
    <row r="1638" spans="1:2" x14ac:dyDescent="0.25">
      <c r="A1638" s="17" t="s">
        <v>2419</v>
      </c>
      <c r="B1638" s="18" t="s">
        <v>2418</v>
      </c>
    </row>
    <row r="1639" spans="1:2" x14ac:dyDescent="0.25">
      <c r="A1639" s="9" t="s">
        <v>2420</v>
      </c>
      <c r="B1639" s="10" t="s">
        <v>2418</v>
      </c>
    </row>
    <row r="1640" spans="1:2" x14ac:dyDescent="0.25">
      <c r="A1640" s="13"/>
      <c r="B1640" s="14"/>
    </row>
    <row r="1641" spans="1:2" x14ac:dyDescent="0.25">
      <c r="A1641" s="11" t="s">
        <v>2421</v>
      </c>
      <c r="B1641" s="12" t="s">
        <v>2422</v>
      </c>
    </row>
    <row r="1642" spans="1:2" x14ac:dyDescent="0.25">
      <c r="A1642" s="17" t="s">
        <v>2423</v>
      </c>
      <c r="B1642" s="18" t="s">
        <v>2422</v>
      </c>
    </row>
    <row r="1643" spans="1:2" x14ac:dyDescent="0.25">
      <c r="A1643" s="9" t="s">
        <v>2424</v>
      </c>
      <c r="B1643" s="10" t="s">
        <v>2422</v>
      </c>
    </row>
    <row r="1644" spans="1:2" x14ac:dyDescent="0.25">
      <c r="A1644" s="13"/>
      <c r="B1644" s="14"/>
    </row>
    <row r="1645" spans="1:2" x14ac:dyDescent="0.25">
      <c r="A1645" s="15" t="s">
        <v>2425</v>
      </c>
      <c r="B1645" s="16" t="s">
        <v>2426</v>
      </c>
    </row>
    <row r="1646" spans="1:2" x14ac:dyDescent="0.25">
      <c r="A1646" s="13"/>
      <c r="B1646" s="14"/>
    </row>
    <row r="1647" spans="1:2" x14ac:dyDescent="0.25">
      <c r="A1647" s="11" t="s">
        <v>2427</v>
      </c>
      <c r="B1647" s="12" t="s">
        <v>2428</v>
      </c>
    </row>
    <row r="1648" spans="1:2" x14ac:dyDescent="0.25">
      <c r="A1648" s="17" t="s">
        <v>2429</v>
      </c>
      <c r="B1648" s="18" t="s">
        <v>2428</v>
      </c>
    </row>
    <row r="1649" spans="1:2" x14ac:dyDescent="0.25">
      <c r="A1649" s="9" t="s">
        <v>2430</v>
      </c>
      <c r="B1649" s="10" t="s">
        <v>2428</v>
      </c>
    </row>
    <row r="1650" spans="1:2" x14ac:dyDescent="0.25">
      <c r="A1650" s="13"/>
      <c r="B1650" s="14"/>
    </row>
    <row r="1651" spans="1:2" x14ac:dyDescent="0.25">
      <c r="A1651" s="11" t="s">
        <v>2431</v>
      </c>
      <c r="B1651" s="12" t="s">
        <v>2432</v>
      </c>
    </row>
    <row r="1652" spans="1:2" x14ac:dyDescent="0.25">
      <c r="A1652" s="17" t="s">
        <v>2433</v>
      </c>
      <c r="B1652" s="18" t="s">
        <v>2434</v>
      </c>
    </row>
    <row r="1653" spans="1:2" x14ac:dyDescent="0.25">
      <c r="A1653" s="9" t="s">
        <v>2435</v>
      </c>
      <c r="B1653" s="10" t="s">
        <v>2434</v>
      </c>
    </row>
    <row r="1654" spans="1:2" x14ac:dyDescent="0.25">
      <c r="A1654" s="17" t="s">
        <v>2436</v>
      </c>
      <c r="B1654" s="18" t="s">
        <v>2437</v>
      </c>
    </row>
    <row r="1655" spans="1:2" x14ac:dyDescent="0.25">
      <c r="A1655" s="9" t="s">
        <v>2438</v>
      </c>
      <c r="B1655" s="10" t="s">
        <v>2437</v>
      </c>
    </row>
    <row r="1656" spans="1:2" x14ac:dyDescent="0.25">
      <c r="A1656" s="13"/>
      <c r="B1656" s="14"/>
    </row>
    <row r="1657" spans="1:2" ht="30" x14ac:dyDescent="0.25">
      <c r="A1657" s="15" t="s">
        <v>2439</v>
      </c>
      <c r="B1657" s="16" t="s">
        <v>2440</v>
      </c>
    </row>
    <row r="1658" spans="1:2" x14ac:dyDescent="0.25">
      <c r="A1658" s="13"/>
      <c r="B1658" s="14"/>
    </row>
    <row r="1659" spans="1:2" x14ac:dyDescent="0.25">
      <c r="A1659" s="11" t="s">
        <v>2441</v>
      </c>
      <c r="B1659" s="12" t="s">
        <v>2442</v>
      </c>
    </row>
    <row r="1660" spans="1:2" x14ac:dyDescent="0.25">
      <c r="A1660" s="17" t="s">
        <v>2443</v>
      </c>
      <c r="B1660" s="18" t="s">
        <v>2444</v>
      </c>
    </row>
    <row r="1661" spans="1:2" x14ac:dyDescent="0.25">
      <c r="A1661" s="9" t="s">
        <v>2445</v>
      </c>
      <c r="B1661" s="10" t="s">
        <v>2444</v>
      </c>
    </row>
    <row r="1662" spans="1:2" x14ac:dyDescent="0.25">
      <c r="A1662" s="17" t="s">
        <v>2446</v>
      </c>
      <c r="B1662" s="18" t="s">
        <v>2447</v>
      </c>
    </row>
    <row r="1663" spans="1:2" x14ac:dyDescent="0.25">
      <c r="A1663" s="9" t="s">
        <v>2448</v>
      </c>
      <c r="B1663" s="10" t="s">
        <v>2449</v>
      </c>
    </row>
    <row r="1664" spans="1:2" x14ac:dyDescent="0.25">
      <c r="A1664" s="9" t="s">
        <v>2450</v>
      </c>
      <c r="B1664" s="10" t="s">
        <v>2451</v>
      </c>
    </row>
    <row r="1665" spans="1:2" x14ac:dyDescent="0.25">
      <c r="A1665" s="13"/>
      <c r="B1665" s="14"/>
    </row>
    <row r="1666" spans="1:2" x14ac:dyDescent="0.25">
      <c r="A1666" s="11" t="s">
        <v>2452</v>
      </c>
      <c r="B1666" s="12" t="s">
        <v>2453</v>
      </c>
    </row>
    <row r="1667" spans="1:2" x14ac:dyDescent="0.25">
      <c r="A1667" s="17" t="s">
        <v>2454</v>
      </c>
      <c r="B1667" s="18" t="s">
        <v>2453</v>
      </c>
    </row>
    <row r="1668" spans="1:2" x14ac:dyDescent="0.25">
      <c r="A1668" s="9" t="s">
        <v>2455</v>
      </c>
      <c r="B1668" s="10" t="s">
        <v>2456</v>
      </c>
    </row>
    <row r="1669" spans="1:2" x14ac:dyDescent="0.25">
      <c r="A1669" s="9" t="s">
        <v>2457</v>
      </c>
      <c r="B1669" s="10" t="s">
        <v>2458</v>
      </c>
    </row>
    <row r="1670" spans="1:2" x14ac:dyDescent="0.25">
      <c r="A1670" s="13"/>
      <c r="B1670" s="14"/>
    </row>
    <row r="1671" spans="1:2" x14ac:dyDescent="0.25">
      <c r="A1671" s="15" t="s">
        <v>2459</v>
      </c>
      <c r="B1671" s="16" t="s">
        <v>2460</v>
      </c>
    </row>
    <row r="1672" spans="1:2" x14ac:dyDescent="0.25">
      <c r="A1672" s="13"/>
      <c r="B1672" s="14"/>
    </row>
    <row r="1673" spans="1:2" x14ac:dyDescent="0.25">
      <c r="A1673" s="11" t="s">
        <v>2461</v>
      </c>
      <c r="B1673" s="12" t="s">
        <v>2462</v>
      </c>
    </row>
    <row r="1674" spans="1:2" x14ac:dyDescent="0.25">
      <c r="A1674" s="17" t="s">
        <v>2463</v>
      </c>
      <c r="B1674" s="18" t="s">
        <v>2464</v>
      </c>
    </row>
    <row r="1675" spans="1:2" x14ac:dyDescent="0.25">
      <c r="A1675" s="9" t="s">
        <v>2465</v>
      </c>
      <c r="B1675" s="10" t="s">
        <v>2464</v>
      </c>
    </row>
    <row r="1676" spans="1:2" x14ac:dyDescent="0.25">
      <c r="A1676" s="17" t="s">
        <v>2466</v>
      </c>
      <c r="B1676" s="18" t="s">
        <v>2467</v>
      </c>
    </row>
    <row r="1677" spans="1:2" x14ac:dyDescent="0.25">
      <c r="A1677" s="9" t="s">
        <v>2468</v>
      </c>
      <c r="B1677" s="10" t="s">
        <v>2467</v>
      </c>
    </row>
    <row r="1678" spans="1:2" x14ac:dyDescent="0.25">
      <c r="A1678" s="13"/>
      <c r="B1678" s="14"/>
    </row>
    <row r="1679" spans="1:2" x14ac:dyDescent="0.25">
      <c r="A1679" s="11" t="s">
        <v>2469</v>
      </c>
      <c r="B1679" s="12" t="s">
        <v>2470</v>
      </c>
    </row>
    <row r="1680" spans="1:2" x14ac:dyDescent="0.25">
      <c r="A1680" s="17" t="s">
        <v>2471</v>
      </c>
      <c r="B1680" s="18" t="s">
        <v>2470</v>
      </c>
    </row>
    <row r="1681" spans="1:2" x14ac:dyDescent="0.25">
      <c r="A1681" s="9" t="s">
        <v>2472</v>
      </c>
      <c r="B1681" s="10" t="s">
        <v>2470</v>
      </c>
    </row>
    <row r="1682" spans="1:2" x14ac:dyDescent="0.25">
      <c r="A1682" s="13"/>
      <c r="B1682" s="14"/>
    </row>
    <row r="1683" spans="1:2" x14ac:dyDescent="0.25">
      <c r="A1683" s="15" t="s">
        <v>2473</v>
      </c>
      <c r="B1683" s="16" t="s">
        <v>2474</v>
      </c>
    </row>
    <row r="1684" spans="1:2" x14ac:dyDescent="0.25">
      <c r="A1684" s="13"/>
      <c r="B1684" s="14"/>
    </row>
    <row r="1685" spans="1:2" x14ac:dyDescent="0.25">
      <c r="A1685" s="11" t="s">
        <v>2475</v>
      </c>
      <c r="B1685" s="12" t="s">
        <v>2476</v>
      </c>
    </row>
    <row r="1686" spans="1:2" x14ac:dyDescent="0.25">
      <c r="A1686" s="17" t="s">
        <v>2477</v>
      </c>
      <c r="B1686" s="18" t="s">
        <v>2478</v>
      </c>
    </row>
    <row r="1687" spans="1:2" x14ac:dyDescent="0.25">
      <c r="A1687" s="9" t="s">
        <v>2479</v>
      </c>
      <c r="B1687" s="10" t="s">
        <v>2478</v>
      </c>
    </row>
    <row r="1688" spans="1:2" x14ac:dyDescent="0.25">
      <c r="A1688" s="17" t="s">
        <v>2480</v>
      </c>
      <c r="B1688" s="18" t="s">
        <v>2481</v>
      </c>
    </row>
    <row r="1689" spans="1:2" x14ac:dyDescent="0.25">
      <c r="A1689" s="9" t="s">
        <v>2482</v>
      </c>
      <c r="B1689" s="10" t="s">
        <v>2481</v>
      </c>
    </row>
    <row r="1690" spans="1:2" x14ac:dyDescent="0.25">
      <c r="A1690" s="13"/>
      <c r="B1690" s="14"/>
    </row>
    <row r="1691" spans="1:2" x14ac:dyDescent="0.25">
      <c r="A1691" s="11" t="s">
        <v>2483</v>
      </c>
      <c r="B1691" s="12" t="s">
        <v>2484</v>
      </c>
    </row>
    <row r="1692" spans="1:2" x14ac:dyDescent="0.25">
      <c r="A1692" s="17" t="s">
        <v>2485</v>
      </c>
      <c r="B1692" s="18" t="s">
        <v>2484</v>
      </c>
    </row>
    <row r="1693" spans="1:2" x14ac:dyDescent="0.25">
      <c r="A1693" s="9" t="s">
        <v>2486</v>
      </c>
      <c r="B1693" s="10" t="s">
        <v>2484</v>
      </c>
    </row>
    <row r="1694" spans="1:2" x14ac:dyDescent="0.25">
      <c r="A1694" s="13"/>
      <c r="B1694" s="14"/>
    </row>
    <row r="1695" spans="1:2" x14ac:dyDescent="0.25">
      <c r="A1695" s="15" t="s">
        <v>2487</v>
      </c>
      <c r="B1695" s="16" t="s">
        <v>2488</v>
      </c>
    </row>
    <row r="1696" spans="1:2" x14ac:dyDescent="0.25">
      <c r="A1696" s="13"/>
      <c r="B1696" s="14"/>
    </row>
    <row r="1697" spans="1:2" x14ac:dyDescent="0.25">
      <c r="A1697" s="11" t="s">
        <v>2489</v>
      </c>
      <c r="B1697" s="12" t="s">
        <v>2490</v>
      </c>
    </row>
    <row r="1698" spans="1:2" x14ac:dyDescent="0.25">
      <c r="A1698" s="17" t="s">
        <v>2491</v>
      </c>
      <c r="B1698" s="18" t="s">
        <v>2490</v>
      </c>
    </row>
    <row r="1699" spans="1:2" x14ac:dyDescent="0.25">
      <c r="A1699" s="9" t="s">
        <v>2492</v>
      </c>
      <c r="B1699" s="10" t="s">
        <v>2490</v>
      </c>
    </row>
    <row r="1700" spans="1:2" x14ac:dyDescent="0.25">
      <c r="A1700" s="13"/>
      <c r="B1700" s="14"/>
    </row>
    <row r="1701" spans="1:2" x14ac:dyDescent="0.25">
      <c r="A1701" s="11" t="s">
        <v>2493</v>
      </c>
      <c r="B1701" s="12" t="s">
        <v>2494</v>
      </c>
    </row>
    <row r="1702" spans="1:2" x14ac:dyDescent="0.25">
      <c r="A1702" s="17" t="s">
        <v>2495</v>
      </c>
      <c r="B1702" s="18" t="s">
        <v>2494</v>
      </c>
    </row>
    <row r="1703" spans="1:2" x14ac:dyDescent="0.25">
      <c r="A1703" s="9" t="s">
        <v>2496</v>
      </c>
      <c r="B1703" s="10" t="s">
        <v>2494</v>
      </c>
    </row>
    <row r="1704" spans="1:2" x14ac:dyDescent="0.25">
      <c r="A1704" s="13"/>
      <c r="B1704" s="14"/>
    </row>
    <row r="1705" spans="1:2" x14ac:dyDescent="0.25">
      <c r="A1705" s="11" t="s">
        <v>2497</v>
      </c>
      <c r="B1705" s="12" t="s">
        <v>2498</v>
      </c>
    </row>
    <row r="1706" spans="1:2" x14ac:dyDescent="0.25">
      <c r="A1706" s="17" t="s">
        <v>2499</v>
      </c>
      <c r="B1706" s="18" t="s">
        <v>2498</v>
      </c>
    </row>
    <row r="1707" spans="1:2" x14ac:dyDescent="0.25">
      <c r="A1707" s="9" t="s">
        <v>2500</v>
      </c>
      <c r="B1707" s="10" t="s">
        <v>2498</v>
      </c>
    </row>
    <row r="1708" spans="1:2" x14ac:dyDescent="0.25">
      <c r="A1708" s="13"/>
      <c r="B1708" s="14"/>
    </row>
    <row r="1709" spans="1:2" x14ac:dyDescent="0.25">
      <c r="A1709" s="11" t="s">
        <v>2501</v>
      </c>
      <c r="B1709" s="12" t="s">
        <v>2502</v>
      </c>
    </row>
    <row r="1710" spans="1:2" x14ac:dyDescent="0.25">
      <c r="A1710" s="17" t="s">
        <v>2503</v>
      </c>
      <c r="B1710" s="18" t="s">
        <v>2502</v>
      </c>
    </row>
    <row r="1711" spans="1:2" x14ac:dyDescent="0.25">
      <c r="A1711" s="9" t="s">
        <v>2504</v>
      </c>
      <c r="B1711" s="10" t="s">
        <v>2505</v>
      </c>
    </row>
    <row r="1712" spans="1:2" x14ac:dyDescent="0.25">
      <c r="A1712" s="9" t="s">
        <v>2506</v>
      </c>
      <c r="B1712" s="10" t="s">
        <v>2507</v>
      </c>
    </row>
    <row r="1713" spans="1:2" x14ac:dyDescent="0.25">
      <c r="A1713" s="13"/>
      <c r="B1713" s="14"/>
    </row>
    <row r="1714" spans="1:2" x14ac:dyDescent="0.25">
      <c r="A1714" s="15" t="s">
        <v>2508</v>
      </c>
      <c r="B1714" s="16" t="s">
        <v>2509</v>
      </c>
    </row>
    <row r="1715" spans="1:2" x14ac:dyDescent="0.25">
      <c r="A1715" s="13"/>
      <c r="B1715" s="14"/>
    </row>
    <row r="1716" spans="1:2" x14ac:dyDescent="0.25">
      <c r="A1716" s="11" t="s">
        <v>2510</v>
      </c>
      <c r="B1716" s="12" t="s">
        <v>2509</v>
      </c>
    </row>
    <row r="1717" spans="1:2" x14ac:dyDescent="0.25">
      <c r="A1717" s="17" t="s">
        <v>2511</v>
      </c>
      <c r="B1717" s="18" t="s">
        <v>2509</v>
      </c>
    </row>
    <row r="1718" spans="1:2" x14ac:dyDescent="0.25">
      <c r="A1718" s="9" t="s">
        <v>2512</v>
      </c>
      <c r="B1718" s="10" t="s">
        <v>2509</v>
      </c>
    </row>
    <row r="1719" spans="1:2" x14ac:dyDescent="0.25">
      <c r="A1719" s="9"/>
      <c r="B1719" s="10"/>
    </row>
    <row r="1720" spans="1:2" x14ac:dyDescent="0.25">
      <c r="A1720" s="11" t="s">
        <v>2513</v>
      </c>
      <c r="B1720" s="12" t="s">
        <v>2514</v>
      </c>
    </row>
    <row r="1721" spans="1:2" x14ac:dyDescent="0.25">
      <c r="A1721" s="13"/>
      <c r="B1721" s="14"/>
    </row>
    <row r="1722" spans="1:2" x14ac:dyDescent="0.25">
      <c r="A1722" s="15" t="s">
        <v>2515</v>
      </c>
      <c r="B1722" s="16" t="s">
        <v>2516</v>
      </c>
    </row>
    <row r="1723" spans="1:2" x14ac:dyDescent="0.25">
      <c r="A1723" s="13"/>
      <c r="B1723" s="14"/>
    </row>
    <row r="1724" spans="1:2" x14ac:dyDescent="0.25">
      <c r="A1724" s="11" t="s">
        <v>2517</v>
      </c>
      <c r="B1724" s="12" t="s">
        <v>2518</v>
      </c>
    </row>
    <row r="1725" spans="1:2" x14ac:dyDescent="0.25">
      <c r="A1725" s="17" t="s">
        <v>2519</v>
      </c>
      <c r="B1725" s="18" t="s">
        <v>2520</v>
      </c>
    </row>
    <row r="1726" spans="1:2" x14ac:dyDescent="0.25">
      <c r="A1726" s="9" t="s">
        <v>2521</v>
      </c>
      <c r="B1726" s="10" t="s">
        <v>2522</v>
      </c>
    </row>
    <row r="1727" spans="1:2" x14ac:dyDescent="0.25">
      <c r="A1727" s="9" t="s">
        <v>2523</v>
      </c>
      <c r="B1727" s="10" t="s">
        <v>2524</v>
      </c>
    </row>
    <row r="1728" spans="1:2" x14ac:dyDescent="0.25">
      <c r="A1728" s="17" t="s">
        <v>2525</v>
      </c>
      <c r="B1728" s="18" t="s">
        <v>2526</v>
      </c>
    </row>
    <row r="1729" spans="1:2" x14ac:dyDescent="0.25">
      <c r="A1729" s="9" t="s">
        <v>2527</v>
      </c>
      <c r="B1729" s="10" t="s">
        <v>2526</v>
      </c>
    </row>
    <row r="1730" spans="1:2" x14ac:dyDescent="0.25">
      <c r="A1730" s="13"/>
      <c r="B1730" s="14"/>
    </row>
    <row r="1731" spans="1:2" x14ac:dyDescent="0.25">
      <c r="A1731" s="11" t="s">
        <v>2528</v>
      </c>
      <c r="B1731" s="12" t="s">
        <v>2529</v>
      </c>
    </row>
    <row r="1732" spans="1:2" x14ac:dyDescent="0.25">
      <c r="A1732" s="17" t="s">
        <v>2530</v>
      </c>
      <c r="B1732" s="18" t="s">
        <v>2531</v>
      </c>
    </row>
    <row r="1733" spans="1:2" x14ac:dyDescent="0.25">
      <c r="A1733" s="9" t="s">
        <v>2532</v>
      </c>
      <c r="B1733" s="10" t="s">
        <v>2531</v>
      </c>
    </row>
    <row r="1734" spans="1:2" x14ac:dyDescent="0.25">
      <c r="A1734" s="17" t="s">
        <v>2533</v>
      </c>
      <c r="B1734" s="18" t="s">
        <v>2534</v>
      </c>
    </row>
    <row r="1735" spans="1:2" x14ac:dyDescent="0.25">
      <c r="A1735" s="9" t="s">
        <v>2535</v>
      </c>
      <c r="B1735" s="10" t="s">
        <v>2534</v>
      </c>
    </row>
    <row r="1736" spans="1:2" x14ac:dyDescent="0.25">
      <c r="A1736" s="17" t="s">
        <v>2536</v>
      </c>
      <c r="B1736" s="18" t="s">
        <v>2537</v>
      </c>
    </row>
    <row r="1737" spans="1:2" x14ac:dyDescent="0.25">
      <c r="A1737" s="9" t="s">
        <v>2538</v>
      </c>
      <c r="B1737" s="10" t="s">
        <v>2537</v>
      </c>
    </row>
    <row r="1738" spans="1:2" x14ac:dyDescent="0.25">
      <c r="A1738" s="13"/>
      <c r="B1738" s="14"/>
    </row>
    <row r="1739" spans="1:2" x14ac:dyDescent="0.25">
      <c r="A1739" s="11" t="s">
        <v>2539</v>
      </c>
      <c r="B1739" s="12" t="s">
        <v>2540</v>
      </c>
    </row>
    <row r="1740" spans="1:2" x14ac:dyDescent="0.25">
      <c r="A1740" s="17" t="s">
        <v>2541</v>
      </c>
      <c r="B1740" s="18" t="s">
        <v>2542</v>
      </c>
    </row>
    <row r="1741" spans="1:2" x14ac:dyDescent="0.25">
      <c r="A1741" s="9" t="s">
        <v>2543</v>
      </c>
      <c r="B1741" s="10" t="s">
        <v>2542</v>
      </c>
    </row>
    <row r="1742" spans="1:2" x14ac:dyDescent="0.25">
      <c r="A1742" s="17" t="s">
        <v>2544</v>
      </c>
      <c r="B1742" s="18" t="s">
        <v>2545</v>
      </c>
    </row>
    <row r="1743" spans="1:2" x14ac:dyDescent="0.25">
      <c r="A1743" s="9" t="s">
        <v>2546</v>
      </c>
      <c r="B1743" s="10" t="s">
        <v>2545</v>
      </c>
    </row>
    <row r="1744" spans="1:2" x14ac:dyDescent="0.25">
      <c r="A1744" s="17" t="s">
        <v>2547</v>
      </c>
      <c r="B1744" s="18" t="s">
        <v>2548</v>
      </c>
    </row>
    <row r="1745" spans="1:2" x14ac:dyDescent="0.25">
      <c r="A1745" s="9" t="s">
        <v>2549</v>
      </c>
      <c r="B1745" s="10" t="s">
        <v>2548</v>
      </c>
    </row>
    <row r="1746" spans="1:2" x14ac:dyDescent="0.25">
      <c r="A1746" s="17" t="s">
        <v>2550</v>
      </c>
      <c r="B1746" s="18" t="s">
        <v>2551</v>
      </c>
    </row>
    <row r="1747" spans="1:2" x14ac:dyDescent="0.25">
      <c r="A1747" s="9" t="s">
        <v>2552</v>
      </c>
      <c r="B1747" s="10" t="s">
        <v>2551</v>
      </c>
    </row>
    <row r="1748" spans="1:2" x14ac:dyDescent="0.25">
      <c r="A1748" s="17" t="s">
        <v>2553</v>
      </c>
      <c r="B1748" s="18" t="s">
        <v>2554</v>
      </c>
    </row>
    <row r="1749" spans="1:2" x14ac:dyDescent="0.25">
      <c r="A1749" s="9" t="s">
        <v>2555</v>
      </c>
      <c r="B1749" s="10" t="s">
        <v>2554</v>
      </c>
    </row>
    <row r="1750" spans="1:2" x14ac:dyDescent="0.25">
      <c r="A1750" s="17" t="s">
        <v>2556</v>
      </c>
      <c r="B1750" s="18" t="s">
        <v>2557</v>
      </c>
    </row>
    <row r="1751" spans="1:2" x14ac:dyDescent="0.25">
      <c r="A1751" s="9" t="s">
        <v>2558</v>
      </c>
      <c r="B1751" s="10" t="s">
        <v>2557</v>
      </c>
    </row>
    <row r="1752" spans="1:2" x14ac:dyDescent="0.25">
      <c r="A1752" s="13"/>
      <c r="B1752" s="14"/>
    </row>
    <row r="1753" spans="1:2" ht="25.5" x14ac:dyDescent="0.25">
      <c r="A1753" s="11" t="s">
        <v>2559</v>
      </c>
      <c r="B1753" s="12" t="s">
        <v>2560</v>
      </c>
    </row>
    <row r="1754" spans="1:2" ht="25.5" x14ac:dyDescent="0.25">
      <c r="A1754" s="17" t="s">
        <v>2561</v>
      </c>
      <c r="B1754" s="18" t="s">
        <v>2560</v>
      </c>
    </row>
    <row r="1755" spans="1:2" ht="25.5" x14ac:dyDescent="0.25">
      <c r="A1755" s="9" t="s">
        <v>2562</v>
      </c>
      <c r="B1755" s="10" t="s">
        <v>2560</v>
      </c>
    </row>
    <row r="1756" spans="1:2" x14ac:dyDescent="0.25">
      <c r="A1756" s="13"/>
      <c r="B1756" s="14"/>
    </row>
    <row r="1757" spans="1:2" x14ac:dyDescent="0.25">
      <c r="A1757" s="15" t="s">
        <v>2563</v>
      </c>
      <c r="B1757" s="16" t="s">
        <v>2564</v>
      </c>
    </row>
    <row r="1758" spans="1:2" x14ac:dyDescent="0.25">
      <c r="A1758" s="13"/>
      <c r="B1758" s="14"/>
    </row>
    <row r="1759" spans="1:2" x14ac:dyDescent="0.25">
      <c r="A1759" s="11" t="s">
        <v>2565</v>
      </c>
      <c r="B1759" s="12" t="s">
        <v>2566</v>
      </c>
    </row>
    <row r="1760" spans="1:2" x14ac:dyDescent="0.25">
      <c r="A1760" s="17" t="s">
        <v>2567</v>
      </c>
      <c r="B1760" s="18" t="s">
        <v>2568</v>
      </c>
    </row>
    <row r="1761" spans="1:2" x14ac:dyDescent="0.25">
      <c r="A1761" s="9" t="s">
        <v>2569</v>
      </c>
      <c r="B1761" s="10" t="s">
        <v>2568</v>
      </c>
    </row>
    <row r="1762" spans="1:2" x14ac:dyDescent="0.25">
      <c r="A1762" s="13"/>
      <c r="B1762" s="14"/>
    </row>
    <row r="1763" spans="1:2" x14ac:dyDescent="0.25">
      <c r="A1763" s="11" t="s">
        <v>2570</v>
      </c>
      <c r="B1763" s="12" t="s">
        <v>2571</v>
      </c>
    </row>
    <row r="1764" spans="1:2" x14ac:dyDescent="0.25">
      <c r="A1764" s="17" t="s">
        <v>2572</v>
      </c>
      <c r="B1764" s="18" t="s">
        <v>2573</v>
      </c>
    </row>
    <row r="1765" spans="1:2" x14ac:dyDescent="0.25">
      <c r="A1765" s="9" t="s">
        <v>2574</v>
      </c>
      <c r="B1765" s="10" t="s">
        <v>2573</v>
      </c>
    </row>
    <row r="1766" spans="1:2" x14ac:dyDescent="0.25">
      <c r="A1766" s="13"/>
      <c r="B1766" s="14"/>
    </row>
    <row r="1767" spans="1:2" x14ac:dyDescent="0.25">
      <c r="A1767" s="11" t="s">
        <v>2575</v>
      </c>
      <c r="B1767" s="12" t="s">
        <v>2576</v>
      </c>
    </row>
    <row r="1768" spans="1:2" x14ac:dyDescent="0.25">
      <c r="A1768" s="17" t="s">
        <v>2577</v>
      </c>
      <c r="B1768" s="18" t="s">
        <v>2576</v>
      </c>
    </row>
    <row r="1769" spans="1:2" x14ac:dyDescent="0.25">
      <c r="A1769" s="9" t="s">
        <v>2578</v>
      </c>
      <c r="B1769" s="10" t="s">
        <v>2576</v>
      </c>
    </row>
    <row r="1770" spans="1:2" x14ac:dyDescent="0.25">
      <c r="A1770" s="13"/>
      <c r="B1770" s="14"/>
    </row>
    <row r="1771" spans="1:2" ht="30" x14ac:dyDescent="0.25">
      <c r="A1771" s="15" t="s">
        <v>2579</v>
      </c>
      <c r="B1771" s="16" t="s">
        <v>2580</v>
      </c>
    </row>
    <row r="1772" spans="1:2" x14ac:dyDescent="0.25">
      <c r="A1772" s="13"/>
      <c r="B1772" s="14"/>
    </row>
    <row r="1773" spans="1:2" x14ac:dyDescent="0.25">
      <c r="A1773" s="11" t="s">
        <v>2581</v>
      </c>
      <c r="B1773" s="12" t="s">
        <v>2582</v>
      </c>
    </row>
    <row r="1774" spans="1:2" x14ac:dyDescent="0.25">
      <c r="A1774" s="17" t="s">
        <v>2583</v>
      </c>
      <c r="B1774" s="18" t="s">
        <v>2584</v>
      </c>
    </row>
    <row r="1775" spans="1:2" x14ac:dyDescent="0.25">
      <c r="A1775" s="9" t="s">
        <v>2585</v>
      </c>
      <c r="B1775" s="10" t="s">
        <v>2584</v>
      </c>
    </row>
    <row r="1776" spans="1:2" x14ac:dyDescent="0.25">
      <c r="A1776" s="17" t="s">
        <v>2586</v>
      </c>
      <c r="B1776" s="18" t="s">
        <v>2587</v>
      </c>
    </row>
    <row r="1777" spans="1:2" x14ac:dyDescent="0.25">
      <c r="A1777" s="9" t="s">
        <v>2588</v>
      </c>
      <c r="B1777" s="10" t="s">
        <v>2587</v>
      </c>
    </row>
    <row r="1778" spans="1:2" x14ac:dyDescent="0.25">
      <c r="A1778" s="13"/>
      <c r="B1778" s="14"/>
    </row>
    <row r="1779" spans="1:2" x14ac:dyDescent="0.25">
      <c r="A1779" s="11" t="s">
        <v>2589</v>
      </c>
      <c r="B1779" s="12" t="s">
        <v>2590</v>
      </c>
    </row>
    <row r="1780" spans="1:2" x14ac:dyDescent="0.25">
      <c r="A1780" s="17" t="s">
        <v>2591</v>
      </c>
      <c r="B1780" s="18" t="s">
        <v>2590</v>
      </c>
    </row>
    <row r="1781" spans="1:2" x14ac:dyDescent="0.25">
      <c r="A1781" s="9" t="s">
        <v>2592</v>
      </c>
      <c r="B1781" s="10" t="s">
        <v>2590</v>
      </c>
    </row>
    <row r="1782" spans="1:2" x14ac:dyDescent="0.25">
      <c r="A1782" s="13"/>
      <c r="B1782" s="14"/>
    </row>
    <row r="1783" spans="1:2" x14ac:dyDescent="0.25">
      <c r="A1783" s="15" t="s">
        <v>2593</v>
      </c>
      <c r="B1783" s="16" t="s">
        <v>2594</v>
      </c>
    </row>
    <row r="1784" spans="1:2" x14ac:dyDescent="0.25">
      <c r="A1784" s="13"/>
      <c r="B1784" s="14"/>
    </row>
    <row r="1785" spans="1:2" x14ac:dyDescent="0.25">
      <c r="A1785" s="11" t="s">
        <v>2595</v>
      </c>
      <c r="B1785" s="12" t="s">
        <v>2596</v>
      </c>
    </row>
    <row r="1786" spans="1:2" x14ac:dyDescent="0.25">
      <c r="A1786" s="17" t="s">
        <v>2597</v>
      </c>
      <c r="B1786" s="18" t="s">
        <v>2598</v>
      </c>
    </row>
    <row r="1787" spans="1:2" x14ac:dyDescent="0.25">
      <c r="A1787" s="9" t="s">
        <v>2599</v>
      </c>
      <c r="B1787" s="10" t="s">
        <v>2598</v>
      </c>
    </row>
    <row r="1788" spans="1:2" x14ac:dyDescent="0.25">
      <c r="A1788" s="13"/>
      <c r="B1788" s="14"/>
    </row>
    <row r="1789" spans="1:2" x14ac:dyDescent="0.25">
      <c r="A1789" s="11" t="s">
        <v>2600</v>
      </c>
      <c r="B1789" s="12" t="s">
        <v>2601</v>
      </c>
    </row>
    <row r="1790" spans="1:2" x14ac:dyDescent="0.25">
      <c r="A1790" s="17" t="s">
        <v>2602</v>
      </c>
      <c r="B1790" s="18" t="s">
        <v>2603</v>
      </c>
    </row>
    <row r="1791" spans="1:2" x14ac:dyDescent="0.25">
      <c r="A1791" s="9" t="s">
        <v>2604</v>
      </c>
      <c r="B1791" s="10" t="s">
        <v>2603</v>
      </c>
    </row>
    <row r="1792" spans="1:2" x14ac:dyDescent="0.25">
      <c r="A1792" s="13"/>
      <c r="B1792" s="14"/>
    </row>
    <row r="1793" spans="1:2" x14ac:dyDescent="0.25">
      <c r="A1793" s="11" t="s">
        <v>2605</v>
      </c>
      <c r="B1793" s="12" t="s">
        <v>2606</v>
      </c>
    </row>
    <row r="1794" spans="1:2" x14ac:dyDescent="0.25">
      <c r="A1794" s="17" t="s">
        <v>2607</v>
      </c>
      <c r="B1794" s="18" t="s">
        <v>2606</v>
      </c>
    </row>
    <row r="1795" spans="1:2" x14ac:dyDescent="0.25">
      <c r="A1795" s="9" t="s">
        <v>2608</v>
      </c>
      <c r="B1795" s="10" t="s">
        <v>2606</v>
      </c>
    </row>
    <row r="1796" spans="1:2" x14ac:dyDescent="0.25">
      <c r="A1796" s="13"/>
      <c r="B1796" s="14"/>
    </row>
    <row r="1797" spans="1:2" x14ac:dyDescent="0.25">
      <c r="A1797" s="15" t="s">
        <v>2609</v>
      </c>
      <c r="B1797" s="16" t="s">
        <v>2610</v>
      </c>
    </row>
    <row r="1798" spans="1:2" x14ac:dyDescent="0.25">
      <c r="A1798" s="13"/>
      <c r="B1798" s="14"/>
    </row>
    <row r="1799" spans="1:2" x14ac:dyDescent="0.25">
      <c r="A1799" s="11" t="s">
        <v>2611</v>
      </c>
      <c r="B1799" s="12" t="s">
        <v>2612</v>
      </c>
    </row>
    <row r="1800" spans="1:2" x14ac:dyDescent="0.25">
      <c r="A1800" s="17" t="s">
        <v>2613</v>
      </c>
      <c r="B1800" s="18" t="s">
        <v>2614</v>
      </c>
    </row>
    <row r="1801" spans="1:2" x14ac:dyDescent="0.25">
      <c r="A1801" s="9" t="s">
        <v>2615</v>
      </c>
      <c r="B1801" s="10" t="s">
        <v>2614</v>
      </c>
    </row>
    <row r="1802" spans="1:2" x14ac:dyDescent="0.25">
      <c r="A1802" s="13"/>
      <c r="B1802" s="14"/>
    </row>
    <row r="1803" spans="1:2" x14ac:dyDescent="0.25">
      <c r="A1803" s="11" t="s">
        <v>2616</v>
      </c>
      <c r="B1803" s="12" t="s">
        <v>2617</v>
      </c>
    </row>
    <row r="1804" spans="1:2" x14ac:dyDescent="0.25">
      <c r="A1804" s="17" t="s">
        <v>2618</v>
      </c>
      <c r="B1804" s="18" t="s">
        <v>2619</v>
      </c>
    </row>
    <row r="1805" spans="1:2" x14ac:dyDescent="0.25">
      <c r="A1805" s="9" t="s">
        <v>2620</v>
      </c>
      <c r="B1805" s="10" t="s">
        <v>2619</v>
      </c>
    </row>
    <row r="1806" spans="1:2" x14ac:dyDescent="0.25">
      <c r="A1806" s="17" t="s">
        <v>2621</v>
      </c>
      <c r="B1806" s="18" t="s">
        <v>2622</v>
      </c>
    </row>
    <row r="1807" spans="1:2" x14ac:dyDescent="0.25">
      <c r="A1807" s="9" t="s">
        <v>2623</v>
      </c>
      <c r="B1807" s="10" t="s">
        <v>2622</v>
      </c>
    </row>
    <row r="1808" spans="1:2" x14ac:dyDescent="0.25">
      <c r="A1808" s="17" t="s">
        <v>2624</v>
      </c>
      <c r="B1808" s="19" t="s">
        <v>2625</v>
      </c>
    </row>
    <row r="1809" spans="1:2" x14ac:dyDescent="0.25">
      <c r="A1809" s="9" t="s">
        <v>2626</v>
      </c>
      <c r="B1809" s="10" t="s">
        <v>2627</v>
      </c>
    </row>
    <row r="1810" spans="1:2" x14ac:dyDescent="0.25">
      <c r="A1810" s="9" t="s">
        <v>2628</v>
      </c>
      <c r="B1810" s="10" t="s">
        <v>2629</v>
      </c>
    </row>
    <row r="1811" spans="1:2" x14ac:dyDescent="0.25">
      <c r="A1811" s="13"/>
      <c r="B1811" s="14"/>
    </row>
    <row r="1812" spans="1:2" x14ac:dyDescent="0.25">
      <c r="A1812" s="11" t="s">
        <v>2630</v>
      </c>
      <c r="B1812" s="12" t="s">
        <v>2631</v>
      </c>
    </row>
    <row r="1813" spans="1:2" x14ac:dyDescent="0.25">
      <c r="A1813" s="17" t="s">
        <v>2632</v>
      </c>
      <c r="B1813" s="18" t="s">
        <v>2633</v>
      </c>
    </row>
    <row r="1814" spans="1:2" x14ac:dyDescent="0.25">
      <c r="A1814" s="9" t="s">
        <v>2634</v>
      </c>
      <c r="B1814" s="10" t="s">
        <v>2633</v>
      </c>
    </row>
    <row r="1815" spans="1:2" x14ac:dyDescent="0.25">
      <c r="A1815" s="13"/>
      <c r="B1815" s="14"/>
    </row>
    <row r="1816" spans="1:2" x14ac:dyDescent="0.25">
      <c r="A1816" s="15" t="s">
        <v>2635</v>
      </c>
      <c r="B1816" s="16" t="s">
        <v>2636</v>
      </c>
    </row>
    <row r="1817" spans="1:2" x14ac:dyDescent="0.25">
      <c r="A1817" s="13"/>
      <c r="B1817" s="14"/>
    </row>
    <row r="1818" spans="1:2" x14ac:dyDescent="0.25">
      <c r="A1818" s="11" t="s">
        <v>2637</v>
      </c>
      <c r="B1818" s="12" t="s">
        <v>2638</v>
      </c>
    </row>
    <row r="1819" spans="1:2" x14ac:dyDescent="0.25">
      <c r="A1819" s="17" t="s">
        <v>2639</v>
      </c>
      <c r="B1819" s="18" t="s">
        <v>2640</v>
      </c>
    </row>
    <row r="1820" spans="1:2" x14ac:dyDescent="0.25">
      <c r="A1820" s="9" t="s">
        <v>2641</v>
      </c>
      <c r="B1820" s="10" t="s">
        <v>2640</v>
      </c>
    </row>
    <row r="1821" spans="1:2" x14ac:dyDescent="0.25">
      <c r="A1821" s="17" t="s">
        <v>2642</v>
      </c>
      <c r="B1821" s="18" t="s">
        <v>2643</v>
      </c>
    </row>
    <row r="1822" spans="1:2" x14ac:dyDescent="0.25">
      <c r="A1822" s="9" t="s">
        <v>2644</v>
      </c>
      <c r="B1822" s="10" t="s">
        <v>2643</v>
      </c>
    </row>
    <row r="1823" spans="1:2" x14ac:dyDescent="0.25">
      <c r="A1823" s="13"/>
      <c r="B1823" s="14"/>
    </row>
    <row r="1824" spans="1:2" x14ac:dyDescent="0.25">
      <c r="A1824" s="11" t="s">
        <v>2645</v>
      </c>
      <c r="B1824" s="12" t="s">
        <v>2646</v>
      </c>
    </row>
    <row r="1825" spans="1:2" x14ac:dyDescent="0.25">
      <c r="A1825" s="17" t="s">
        <v>2647</v>
      </c>
      <c r="B1825" s="18" t="s">
        <v>2646</v>
      </c>
    </row>
    <row r="1826" spans="1:2" x14ac:dyDescent="0.25">
      <c r="A1826" s="9" t="s">
        <v>2648</v>
      </c>
      <c r="B1826" s="10" t="s">
        <v>2646</v>
      </c>
    </row>
    <row r="1827" spans="1:2" x14ac:dyDescent="0.25">
      <c r="A1827" s="13"/>
      <c r="B1827" s="14"/>
    </row>
    <row r="1828" spans="1:2" x14ac:dyDescent="0.25">
      <c r="A1828" s="11" t="s">
        <v>2649</v>
      </c>
      <c r="B1828" s="12" t="s">
        <v>2650</v>
      </c>
    </row>
    <row r="1829" spans="1:2" x14ac:dyDescent="0.25">
      <c r="A1829" s="17" t="s">
        <v>2651</v>
      </c>
      <c r="B1829" s="18" t="s">
        <v>2650</v>
      </c>
    </row>
    <row r="1830" spans="1:2" x14ac:dyDescent="0.25">
      <c r="A1830" s="9" t="s">
        <v>2652</v>
      </c>
      <c r="B1830" s="10" t="s">
        <v>2653</v>
      </c>
    </row>
    <row r="1831" spans="1:2" x14ac:dyDescent="0.25">
      <c r="A1831" s="13"/>
      <c r="B1831" s="14"/>
    </row>
    <row r="1832" spans="1:2" x14ac:dyDescent="0.25">
      <c r="A1832" s="11" t="s">
        <v>2654</v>
      </c>
      <c r="B1832" s="12" t="s">
        <v>2655</v>
      </c>
    </row>
    <row r="1833" spans="1:2" ht="25.5" x14ac:dyDescent="0.25">
      <c r="A1833" s="17" t="s">
        <v>2656</v>
      </c>
      <c r="B1833" s="18" t="s">
        <v>2657</v>
      </c>
    </row>
    <row r="1834" spans="1:2" ht="25.5" x14ac:dyDescent="0.25">
      <c r="A1834" s="9" t="s">
        <v>2658</v>
      </c>
      <c r="B1834" s="10" t="s">
        <v>2657</v>
      </c>
    </row>
    <row r="1835" spans="1:2" x14ac:dyDescent="0.25">
      <c r="A1835" s="17" t="s">
        <v>2659</v>
      </c>
      <c r="B1835" s="18" t="s">
        <v>2660</v>
      </c>
    </row>
    <row r="1836" spans="1:2" x14ac:dyDescent="0.25">
      <c r="A1836" s="9" t="s">
        <v>2661</v>
      </c>
      <c r="B1836" s="10" t="s">
        <v>2660</v>
      </c>
    </row>
    <row r="1837" spans="1:2" x14ac:dyDescent="0.25">
      <c r="A1837" s="17" t="s">
        <v>2662</v>
      </c>
      <c r="B1837" s="18" t="s">
        <v>2663</v>
      </c>
    </row>
    <row r="1838" spans="1:2" x14ac:dyDescent="0.25">
      <c r="A1838" s="9" t="s">
        <v>2664</v>
      </c>
      <c r="B1838" s="10" t="s">
        <v>2663</v>
      </c>
    </row>
    <row r="1839" spans="1:2" x14ac:dyDescent="0.25">
      <c r="A1839" s="9"/>
      <c r="B1839" s="10"/>
    </row>
    <row r="1840" spans="1:2" x14ac:dyDescent="0.25">
      <c r="A1840" s="11" t="s">
        <v>2665</v>
      </c>
      <c r="B1840" s="12" t="s">
        <v>2666</v>
      </c>
    </row>
    <row r="1841" spans="1:2" x14ac:dyDescent="0.25">
      <c r="A1841" s="13"/>
      <c r="B1841" s="14"/>
    </row>
    <row r="1842" spans="1:2" x14ac:dyDescent="0.25">
      <c r="A1842" s="15" t="s">
        <v>2667</v>
      </c>
      <c r="B1842" s="16" t="s">
        <v>2668</v>
      </c>
    </row>
    <row r="1843" spans="1:2" x14ac:dyDescent="0.25">
      <c r="A1843" s="13"/>
      <c r="B1843" s="14"/>
    </row>
    <row r="1844" spans="1:2" x14ac:dyDescent="0.25">
      <c r="A1844" s="11" t="s">
        <v>2669</v>
      </c>
      <c r="B1844" s="12" t="s">
        <v>2670</v>
      </c>
    </row>
    <row r="1845" spans="1:2" x14ac:dyDescent="0.25">
      <c r="A1845" s="17" t="s">
        <v>2671</v>
      </c>
      <c r="B1845" s="18" t="s">
        <v>2672</v>
      </c>
    </row>
    <row r="1846" spans="1:2" x14ac:dyDescent="0.25">
      <c r="A1846" s="9" t="s">
        <v>2673</v>
      </c>
      <c r="B1846" s="10" t="s">
        <v>2672</v>
      </c>
    </row>
    <row r="1847" spans="1:2" ht="25.5" x14ac:dyDescent="0.25">
      <c r="A1847" s="17" t="s">
        <v>2674</v>
      </c>
      <c r="B1847" s="18" t="s">
        <v>2675</v>
      </c>
    </row>
    <row r="1848" spans="1:2" ht="25.5" x14ac:dyDescent="0.25">
      <c r="A1848" s="9" t="s">
        <v>2676</v>
      </c>
      <c r="B1848" s="10" t="s">
        <v>2675</v>
      </c>
    </row>
    <row r="1849" spans="1:2" x14ac:dyDescent="0.25">
      <c r="A1849" s="17" t="s">
        <v>2677</v>
      </c>
      <c r="B1849" s="18" t="s">
        <v>2678</v>
      </c>
    </row>
    <row r="1850" spans="1:2" x14ac:dyDescent="0.25">
      <c r="A1850" s="9" t="s">
        <v>2679</v>
      </c>
      <c r="B1850" s="10" t="s">
        <v>2678</v>
      </c>
    </row>
    <row r="1851" spans="1:2" x14ac:dyDescent="0.25">
      <c r="A1851" s="13"/>
      <c r="B1851" s="14"/>
    </row>
    <row r="1852" spans="1:2" x14ac:dyDescent="0.25">
      <c r="A1852" s="11" t="s">
        <v>2680</v>
      </c>
      <c r="B1852" s="12" t="s">
        <v>2681</v>
      </c>
    </row>
    <row r="1853" spans="1:2" x14ac:dyDescent="0.25">
      <c r="A1853" s="17" t="s">
        <v>2682</v>
      </c>
      <c r="B1853" s="18" t="s">
        <v>2683</v>
      </c>
    </row>
    <row r="1854" spans="1:2" x14ac:dyDescent="0.25">
      <c r="A1854" s="9" t="s">
        <v>2684</v>
      </c>
      <c r="B1854" s="10" t="s">
        <v>2683</v>
      </c>
    </row>
    <row r="1855" spans="1:2" x14ac:dyDescent="0.25">
      <c r="A1855" s="17" t="s">
        <v>2685</v>
      </c>
      <c r="B1855" s="18" t="s">
        <v>2686</v>
      </c>
    </row>
    <row r="1856" spans="1:2" x14ac:dyDescent="0.25">
      <c r="A1856" s="9" t="s">
        <v>2687</v>
      </c>
      <c r="B1856" s="10" t="s">
        <v>2686</v>
      </c>
    </row>
    <row r="1857" spans="1:2" x14ac:dyDescent="0.25">
      <c r="A1857" s="17" t="s">
        <v>2688</v>
      </c>
      <c r="B1857" s="18" t="s">
        <v>2689</v>
      </c>
    </row>
    <row r="1858" spans="1:2" x14ac:dyDescent="0.25">
      <c r="A1858" s="9" t="s">
        <v>2690</v>
      </c>
      <c r="B1858" s="10" t="s">
        <v>2689</v>
      </c>
    </row>
    <row r="1859" spans="1:2" x14ac:dyDescent="0.25">
      <c r="A1859" s="17" t="s">
        <v>2691</v>
      </c>
      <c r="B1859" s="18" t="s">
        <v>2692</v>
      </c>
    </row>
    <row r="1860" spans="1:2" x14ac:dyDescent="0.25">
      <c r="A1860" s="9" t="s">
        <v>2693</v>
      </c>
      <c r="B1860" s="10" t="s">
        <v>2692</v>
      </c>
    </row>
    <row r="1861" spans="1:2" x14ac:dyDescent="0.25">
      <c r="A1861" s="17" t="s">
        <v>2694</v>
      </c>
      <c r="B1861" s="18" t="s">
        <v>2695</v>
      </c>
    </row>
    <row r="1862" spans="1:2" x14ac:dyDescent="0.25">
      <c r="A1862" s="9" t="s">
        <v>2696</v>
      </c>
      <c r="B1862" s="10" t="s">
        <v>2695</v>
      </c>
    </row>
    <row r="1863" spans="1:2" x14ac:dyDescent="0.25">
      <c r="A1863" s="13"/>
      <c r="B1863" s="14"/>
    </row>
    <row r="1864" spans="1:2" x14ac:dyDescent="0.25">
      <c r="A1864" s="11" t="s">
        <v>2697</v>
      </c>
      <c r="B1864" s="12" t="s">
        <v>2698</v>
      </c>
    </row>
    <row r="1865" spans="1:2" x14ac:dyDescent="0.25">
      <c r="A1865" s="17" t="s">
        <v>2699</v>
      </c>
      <c r="B1865" s="18" t="s">
        <v>2698</v>
      </c>
    </row>
    <row r="1866" spans="1:2" x14ac:dyDescent="0.25">
      <c r="A1866" s="9" t="s">
        <v>2700</v>
      </c>
      <c r="B1866" s="10" t="s">
        <v>2701</v>
      </c>
    </row>
    <row r="1867" spans="1:2" x14ac:dyDescent="0.25">
      <c r="A1867" s="9" t="s">
        <v>2702</v>
      </c>
      <c r="B1867" s="10" t="s">
        <v>2703</v>
      </c>
    </row>
    <row r="1868" spans="1:2" x14ac:dyDescent="0.25">
      <c r="A1868" s="9" t="s">
        <v>2704</v>
      </c>
      <c r="B1868" s="10" t="s">
        <v>2705</v>
      </c>
    </row>
    <row r="1869" spans="1:2" x14ac:dyDescent="0.25">
      <c r="A1869" s="9"/>
      <c r="B1869" s="10"/>
    </row>
    <row r="1870" spans="1:2" x14ac:dyDescent="0.25">
      <c r="A1870" s="11" t="s">
        <v>2706</v>
      </c>
      <c r="B1870" s="12" t="s">
        <v>2707</v>
      </c>
    </row>
    <row r="1871" spans="1:2" x14ac:dyDescent="0.25">
      <c r="A1871" s="13"/>
      <c r="B1871" s="14"/>
    </row>
    <row r="1872" spans="1:2" x14ac:dyDescent="0.25">
      <c r="A1872" s="15" t="s">
        <v>2708</v>
      </c>
      <c r="B1872" s="16" t="s">
        <v>2709</v>
      </c>
    </row>
    <row r="1873" spans="1:2" x14ac:dyDescent="0.25">
      <c r="A1873" s="13"/>
      <c r="B1873" s="14"/>
    </row>
    <row r="1874" spans="1:2" x14ac:dyDescent="0.25">
      <c r="A1874" s="11" t="s">
        <v>2710</v>
      </c>
      <c r="B1874" s="12" t="s">
        <v>2711</v>
      </c>
    </row>
    <row r="1875" spans="1:2" x14ac:dyDescent="0.25">
      <c r="A1875" s="17" t="s">
        <v>2712</v>
      </c>
      <c r="B1875" s="20" t="s">
        <v>2711</v>
      </c>
    </row>
    <row r="1876" spans="1:2" x14ac:dyDescent="0.25">
      <c r="A1876" s="9" t="s">
        <v>2713</v>
      </c>
      <c r="B1876" s="10" t="s">
        <v>2711</v>
      </c>
    </row>
    <row r="1877" spans="1:2" x14ac:dyDescent="0.25">
      <c r="A1877" s="13"/>
      <c r="B1877" s="14"/>
    </row>
    <row r="1878" spans="1:2" x14ac:dyDescent="0.25">
      <c r="A1878" s="11" t="s">
        <v>2714</v>
      </c>
      <c r="B1878" s="12" t="s">
        <v>2715</v>
      </c>
    </row>
    <row r="1879" spans="1:2" x14ac:dyDescent="0.25">
      <c r="A1879" s="17" t="s">
        <v>2716</v>
      </c>
      <c r="B1879" s="18" t="s">
        <v>2715</v>
      </c>
    </row>
    <row r="1880" spans="1:2" x14ac:dyDescent="0.25">
      <c r="A1880" s="9" t="s">
        <v>2717</v>
      </c>
      <c r="B1880" s="10" t="s">
        <v>2715</v>
      </c>
    </row>
    <row r="1881" spans="1:2" x14ac:dyDescent="0.25">
      <c r="A1881" s="13"/>
      <c r="B1881" s="14"/>
    </row>
    <row r="1882" spans="1:2" x14ac:dyDescent="0.25">
      <c r="A1882" s="11" t="s">
        <v>2718</v>
      </c>
      <c r="B1882" s="12" t="s">
        <v>2719</v>
      </c>
    </row>
    <row r="1883" spans="1:2" x14ac:dyDescent="0.25">
      <c r="A1883" s="17" t="s">
        <v>2720</v>
      </c>
      <c r="B1883" s="18" t="s">
        <v>2721</v>
      </c>
    </row>
    <row r="1884" spans="1:2" x14ac:dyDescent="0.25">
      <c r="A1884" s="9" t="s">
        <v>2722</v>
      </c>
      <c r="B1884" s="10" t="s">
        <v>2721</v>
      </c>
    </row>
    <row r="1885" spans="1:2" x14ac:dyDescent="0.25">
      <c r="A1885" s="17" t="s">
        <v>2723</v>
      </c>
      <c r="B1885" s="18" t="s">
        <v>2724</v>
      </c>
    </row>
    <row r="1886" spans="1:2" x14ac:dyDescent="0.25">
      <c r="A1886" s="9" t="s">
        <v>2725</v>
      </c>
      <c r="B1886" s="10" t="s">
        <v>2724</v>
      </c>
    </row>
    <row r="1887" spans="1:2" x14ac:dyDescent="0.25">
      <c r="A1887" s="13"/>
      <c r="B1887" s="14"/>
    </row>
    <row r="1888" spans="1:2" x14ac:dyDescent="0.25">
      <c r="A1888" s="11" t="s">
        <v>2726</v>
      </c>
      <c r="B1888" s="12" t="s">
        <v>2727</v>
      </c>
    </row>
    <row r="1889" spans="1:2" x14ac:dyDescent="0.25">
      <c r="A1889" s="17" t="s">
        <v>2728</v>
      </c>
      <c r="B1889" s="18" t="s">
        <v>2729</v>
      </c>
    </row>
    <row r="1890" spans="1:2" x14ac:dyDescent="0.25">
      <c r="A1890" s="9" t="s">
        <v>2730</v>
      </c>
      <c r="B1890" s="10" t="s">
        <v>2729</v>
      </c>
    </row>
    <row r="1891" spans="1:2" x14ac:dyDescent="0.25">
      <c r="A1891" s="17" t="s">
        <v>2731</v>
      </c>
      <c r="B1891" s="18" t="s">
        <v>2732</v>
      </c>
    </row>
    <row r="1892" spans="1:2" x14ac:dyDescent="0.25">
      <c r="A1892" s="9" t="s">
        <v>2733</v>
      </c>
      <c r="B1892" s="10" t="s">
        <v>2732</v>
      </c>
    </row>
    <row r="1893" spans="1:2" x14ac:dyDescent="0.25">
      <c r="A1893" s="13"/>
      <c r="B1893" s="14"/>
    </row>
    <row r="1894" spans="1:2" x14ac:dyDescent="0.25">
      <c r="A1894" s="11" t="s">
        <v>2734</v>
      </c>
      <c r="B1894" s="12" t="s">
        <v>2735</v>
      </c>
    </row>
    <row r="1895" spans="1:2" x14ac:dyDescent="0.25">
      <c r="A1895" s="17" t="s">
        <v>2736</v>
      </c>
      <c r="B1895" s="18" t="s">
        <v>2737</v>
      </c>
    </row>
    <row r="1896" spans="1:2" x14ac:dyDescent="0.25">
      <c r="A1896" s="9" t="s">
        <v>2738</v>
      </c>
      <c r="B1896" s="10" t="s">
        <v>2737</v>
      </c>
    </row>
    <row r="1897" spans="1:2" x14ac:dyDescent="0.25">
      <c r="A1897" s="17" t="s">
        <v>2739</v>
      </c>
      <c r="B1897" s="18" t="s">
        <v>2740</v>
      </c>
    </row>
    <row r="1898" spans="1:2" x14ac:dyDescent="0.25">
      <c r="A1898" s="9" t="s">
        <v>2741</v>
      </c>
      <c r="B1898" s="10" t="s">
        <v>2740</v>
      </c>
    </row>
    <row r="1899" spans="1:2" x14ac:dyDescent="0.25">
      <c r="A1899" s="17" t="s">
        <v>2742</v>
      </c>
      <c r="B1899" s="18" t="s">
        <v>2743</v>
      </c>
    </row>
    <row r="1900" spans="1:2" x14ac:dyDescent="0.25">
      <c r="A1900" s="9" t="s">
        <v>2744</v>
      </c>
      <c r="B1900" s="10" t="s">
        <v>2743</v>
      </c>
    </row>
    <row r="1901" spans="1:2" x14ac:dyDescent="0.25">
      <c r="A1901" s="17" t="s">
        <v>2745</v>
      </c>
      <c r="B1901" s="18" t="s">
        <v>2746</v>
      </c>
    </row>
    <row r="1902" spans="1:2" x14ac:dyDescent="0.25">
      <c r="A1902" s="9" t="s">
        <v>2747</v>
      </c>
      <c r="B1902" s="10" t="s">
        <v>2748</v>
      </c>
    </row>
    <row r="1903" spans="1:2" x14ac:dyDescent="0.25">
      <c r="A1903" s="9" t="s">
        <v>2749</v>
      </c>
      <c r="B1903" s="10" t="s">
        <v>2750</v>
      </c>
    </row>
    <row r="1904" spans="1:2" x14ac:dyDescent="0.25">
      <c r="A1904" s="13"/>
      <c r="B1904" s="14"/>
    </row>
    <row r="1905" spans="1:2" x14ac:dyDescent="0.25">
      <c r="A1905" s="11" t="s">
        <v>2751</v>
      </c>
      <c r="B1905" s="12" t="s">
        <v>2752</v>
      </c>
    </row>
    <row r="1906" spans="1:2" x14ac:dyDescent="0.25">
      <c r="A1906" s="17" t="s">
        <v>2753</v>
      </c>
      <c r="B1906" s="20" t="s">
        <v>2752</v>
      </c>
    </row>
    <row r="1907" spans="1:2" x14ac:dyDescent="0.25">
      <c r="A1907" s="9" t="s">
        <v>2754</v>
      </c>
      <c r="B1907" s="10" t="s">
        <v>2752</v>
      </c>
    </row>
    <row r="1908" spans="1:2" x14ac:dyDescent="0.25">
      <c r="A1908" s="9"/>
      <c r="B1908" s="10"/>
    </row>
    <row r="1909" spans="1:2" x14ac:dyDescent="0.25">
      <c r="A1909" s="11" t="s">
        <v>2755</v>
      </c>
      <c r="B1909" s="12" t="s">
        <v>2756</v>
      </c>
    </row>
    <row r="1910" spans="1:2" x14ac:dyDescent="0.25">
      <c r="A1910" s="13"/>
      <c r="B1910" s="14"/>
    </row>
    <row r="1911" spans="1:2" x14ac:dyDescent="0.25">
      <c r="A1911" s="15" t="s">
        <v>2757</v>
      </c>
      <c r="B1911" s="16" t="s">
        <v>2758</v>
      </c>
    </row>
    <row r="1912" spans="1:2" x14ac:dyDescent="0.25">
      <c r="A1912" s="13"/>
      <c r="B1912" s="14"/>
    </row>
    <row r="1913" spans="1:2" x14ac:dyDescent="0.25">
      <c r="A1913" s="11" t="s">
        <v>2759</v>
      </c>
      <c r="B1913" s="12" t="s">
        <v>2760</v>
      </c>
    </row>
    <row r="1914" spans="1:2" x14ac:dyDescent="0.25">
      <c r="A1914" s="17" t="s">
        <v>2761</v>
      </c>
      <c r="B1914" s="18" t="s">
        <v>2760</v>
      </c>
    </row>
    <row r="1915" spans="1:2" x14ac:dyDescent="0.25">
      <c r="A1915" s="9" t="s">
        <v>2762</v>
      </c>
      <c r="B1915" s="10" t="s">
        <v>2760</v>
      </c>
    </row>
    <row r="1916" spans="1:2" x14ac:dyDescent="0.25">
      <c r="A1916" s="13"/>
      <c r="B1916" s="14"/>
    </row>
    <row r="1917" spans="1:2" x14ac:dyDescent="0.25">
      <c r="A1917" s="11" t="s">
        <v>2763</v>
      </c>
      <c r="B1917" s="12" t="s">
        <v>2764</v>
      </c>
    </row>
    <row r="1918" spans="1:2" x14ac:dyDescent="0.25">
      <c r="A1918" s="17" t="s">
        <v>2765</v>
      </c>
      <c r="B1918" s="18" t="s">
        <v>2766</v>
      </c>
    </row>
    <row r="1919" spans="1:2" x14ac:dyDescent="0.25">
      <c r="A1919" s="9" t="s">
        <v>2767</v>
      </c>
      <c r="B1919" s="10" t="s">
        <v>2766</v>
      </c>
    </row>
    <row r="1920" spans="1:2" x14ac:dyDescent="0.25">
      <c r="A1920" s="17" t="s">
        <v>2768</v>
      </c>
      <c r="B1920" s="28" t="s">
        <v>2769</v>
      </c>
    </row>
    <row r="1921" spans="1:2" x14ac:dyDescent="0.25">
      <c r="A1921" s="9" t="s">
        <v>2770</v>
      </c>
      <c r="B1921" s="25" t="s">
        <v>2771</v>
      </c>
    </row>
    <row r="1922" spans="1:2" x14ac:dyDescent="0.25">
      <c r="A1922" s="9" t="s">
        <v>2772</v>
      </c>
      <c r="B1922" s="25" t="s">
        <v>2773</v>
      </c>
    </row>
    <row r="1923" spans="1:2" x14ac:dyDescent="0.25">
      <c r="A1923" s="9" t="s">
        <v>2774</v>
      </c>
      <c r="B1923" s="29" t="s">
        <v>2775</v>
      </c>
    </row>
    <row r="1924" spans="1:2" x14ac:dyDescent="0.25">
      <c r="A1924" s="17" t="s">
        <v>2776</v>
      </c>
      <c r="B1924" s="18" t="s">
        <v>2777</v>
      </c>
    </row>
    <row r="1925" spans="1:2" x14ac:dyDescent="0.25">
      <c r="A1925" s="9" t="s">
        <v>2778</v>
      </c>
      <c r="B1925" s="10" t="s">
        <v>2777</v>
      </c>
    </row>
    <row r="1926" spans="1:2" x14ac:dyDescent="0.25">
      <c r="A1926" s="13"/>
      <c r="B1926" s="14"/>
    </row>
    <row r="1927" spans="1:2" x14ac:dyDescent="0.25">
      <c r="A1927" s="11" t="s">
        <v>2779</v>
      </c>
      <c r="B1927" s="12" t="s">
        <v>2780</v>
      </c>
    </row>
    <row r="1928" spans="1:2" x14ac:dyDescent="0.25">
      <c r="A1928" s="17" t="s">
        <v>2781</v>
      </c>
      <c r="B1928" s="18" t="s">
        <v>2780</v>
      </c>
    </row>
    <row r="1929" spans="1:2" x14ac:dyDescent="0.25">
      <c r="A1929" s="9" t="s">
        <v>2782</v>
      </c>
      <c r="B1929" s="10" t="s">
        <v>2783</v>
      </c>
    </row>
    <row r="1930" spans="1:2" x14ac:dyDescent="0.25">
      <c r="A1930" s="9" t="s">
        <v>2784</v>
      </c>
      <c r="B1930" s="10" t="s">
        <v>2785</v>
      </c>
    </row>
    <row r="1931" spans="1:2" x14ac:dyDescent="0.25">
      <c r="A1931" s="9" t="s">
        <v>2786</v>
      </c>
      <c r="B1931" s="10" t="s">
        <v>2787</v>
      </c>
    </row>
    <row r="1932" spans="1:2" x14ac:dyDescent="0.25">
      <c r="A1932" s="9" t="s">
        <v>2788</v>
      </c>
      <c r="B1932" s="10" t="s">
        <v>2789</v>
      </c>
    </row>
    <row r="1933" spans="1:2" x14ac:dyDescent="0.25">
      <c r="A1933" s="9" t="s">
        <v>2790</v>
      </c>
      <c r="B1933" s="25" t="s">
        <v>2791</v>
      </c>
    </row>
    <row r="1934" spans="1:2" x14ac:dyDescent="0.25">
      <c r="A1934" s="9" t="s">
        <v>2792</v>
      </c>
      <c r="B1934" s="25" t="s">
        <v>2793</v>
      </c>
    </row>
    <row r="1935" spans="1:2" x14ac:dyDescent="0.25">
      <c r="A1935" s="13"/>
      <c r="B1935" s="14"/>
    </row>
    <row r="1936" spans="1:2" x14ac:dyDescent="0.25">
      <c r="A1936" s="15" t="s">
        <v>2794</v>
      </c>
      <c r="B1936" s="16" t="s">
        <v>2795</v>
      </c>
    </row>
    <row r="1937" spans="1:2" x14ac:dyDescent="0.25">
      <c r="A1937" s="13"/>
      <c r="B1937" s="14"/>
    </row>
    <row r="1938" spans="1:2" x14ac:dyDescent="0.25">
      <c r="A1938" s="11" t="s">
        <v>2796</v>
      </c>
      <c r="B1938" s="12" t="s">
        <v>2797</v>
      </c>
    </row>
    <row r="1939" spans="1:2" x14ac:dyDescent="0.25">
      <c r="A1939" s="17" t="s">
        <v>2798</v>
      </c>
      <c r="B1939" s="18" t="s">
        <v>2797</v>
      </c>
    </row>
    <row r="1940" spans="1:2" x14ac:dyDescent="0.25">
      <c r="A1940" s="9" t="s">
        <v>2799</v>
      </c>
      <c r="B1940" s="23" t="s">
        <v>2800</v>
      </c>
    </row>
    <row r="1941" spans="1:2" x14ac:dyDescent="0.25">
      <c r="A1941" s="9" t="s">
        <v>2801</v>
      </c>
      <c r="B1941" s="25" t="s">
        <v>2802</v>
      </c>
    </row>
    <row r="1942" spans="1:2" ht="26.25" x14ac:dyDescent="0.25">
      <c r="A1942" s="9" t="s">
        <v>2803</v>
      </c>
      <c r="B1942" s="25" t="s">
        <v>2804</v>
      </c>
    </row>
    <row r="1943" spans="1:2" x14ac:dyDescent="0.25">
      <c r="A1943" s="13"/>
      <c r="B1943" s="14"/>
    </row>
    <row r="1944" spans="1:2" ht="25.5" x14ac:dyDescent="0.25">
      <c r="A1944" s="11" t="s">
        <v>2805</v>
      </c>
      <c r="B1944" s="12" t="s">
        <v>2806</v>
      </c>
    </row>
    <row r="1945" spans="1:2" x14ac:dyDescent="0.25">
      <c r="A1945" s="17" t="s">
        <v>2807</v>
      </c>
      <c r="B1945" s="20" t="s">
        <v>2806</v>
      </c>
    </row>
    <row r="1946" spans="1:2" x14ac:dyDescent="0.25">
      <c r="A1946" s="9" t="s">
        <v>2808</v>
      </c>
      <c r="B1946" s="10" t="s">
        <v>2809</v>
      </c>
    </row>
    <row r="1947" spans="1:2" x14ac:dyDescent="0.25">
      <c r="A1947" s="9" t="s">
        <v>2810</v>
      </c>
      <c r="B1947" s="10" t="s">
        <v>2811</v>
      </c>
    </row>
    <row r="1948" spans="1:2" x14ac:dyDescent="0.25">
      <c r="A1948" s="13"/>
      <c r="B1948" s="14"/>
    </row>
    <row r="1949" spans="1:2" x14ac:dyDescent="0.25">
      <c r="A1949" s="11" t="s">
        <v>2812</v>
      </c>
      <c r="B1949" s="12" t="s">
        <v>2813</v>
      </c>
    </row>
    <row r="1950" spans="1:2" x14ac:dyDescent="0.25">
      <c r="A1950" s="17" t="s">
        <v>2814</v>
      </c>
      <c r="B1950" s="20" t="s">
        <v>2813</v>
      </c>
    </row>
    <row r="1951" spans="1:2" x14ac:dyDescent="0.25">
      <c r="A1951" s="9" t="s">
        <v>2815</v>
      </c>
      <c r="B1951" s="10" t="s">
        <v>2816</v>
      </c>
    </row>
    <row r="1952" spans="1:2" x14ac:dyDescent="0.25">
      <c r="A1952" s="9" t="s">
        <v>2817</v>
      </c>
      <c r="B1952" s="10" t="s">
        <v>2818</v>
      </c>
    </row>
    <row r="1953" spans="1:2" x14ac:dyDescent="0.25">
      <c r="A1953" s="13"/>
      <c r="B1953" s="14"/>
    </row>
    <row r="1954" spans="1:2" x14ac:dyDescent="0.25">
      <c r="A1954" s="11" t="s">
        <v>2819</v>
      </c>
      <c r="B1954" s="12" t="s">
        <v>2820</v>
      </c>
    </row>
    <row r="1955" spans="1:2" x14ac:dyDescent="0.25">
      <c r="A1955" s="17" t="s">
        <v>2821</v>
      </c>
      <c r="B1955" s="20" t="s">
        <v>2820</v>
      </c>
    </row>
    <row r="1956" spans="1:2" x14ac:dyDescent="0.25">
      <c r="A1956" s="9" t="s">
        <v>2822</v>
      </c>
      <c r="B1956" s="25" t="s">
        <v>2823</v>
      </c>
    </row>
    <row r="1957" spans="1:2" x14ac:dyDescent="0.25">
      <c r="A1957" s="9" t="s">
        <v>2824</v>
      </c>
      <c r="B1957" s="23" t="s">
        <v>2825</v>
      </c>
    </row>
    <row r="1958" spans="1:2" x14ac:dyDescent="0.25">
      <c r="A1958" s="13"/>
      <c r="B1958" s="14"/>
    </row>
    <row r="1959" spans="1:2" x14ac:dyDescent="0.25">
      <c r="A1959" s="15" t="s">
        <v>2826</v>
      </c>
      <c r="B1959" s="16" t="s">
        <v>2827</v>
      </c>
    </row>
    <row r="1960" spans="1:2" x14ac:dyDescent="0.25">
      <c r="A1960" s="13"/>
      <c r="B1960" s="14"/>
    </row>
    <row r="1961" spans="1:2" x14ac:dyDescent="0.25">
      <c r="A1961" s="11" t="s">
        <v>2828</v>
      </c>
      <c r="B1961" s="12" t="s">
        <v>2829</v>
      </c>
    </row>
    <row r="1962" spans="1:2" x14ac:dyDescent="0.25">
      <c r="A1962" s="17" t="s">
        <v>2830</v>
      </c>
      <c r="B1962" s="20" t="s">
        <v>2829</v>
      </c>
    </row>
    <row r="1963" spans="1:2" x14ac:dyDescent="0.25">
      <c r="A1963" s="9" t="s">
        <v>2831</v>
      </c>
      <c r="B1963" s="25" t="s">
        <v>2832</v>
      </c>
    </row>
    <row r="1964" spans="1:2" x14ac:dyDescent="0.25">
      <c r="A1964" s="9" t="s">
        <v>2833</v>
      </c>
      <c r="B1964" s="25" t="s">
        <v>2834</v>
      </c>
    </row>
    <row r="1965" spans="1:2" x14ac:dyDescent="0.25">
      <c r="A1965" s="9" t="s">
        <v>2835</v>
      </c>
      <c r="B1965" s="23" t="s">
        <v>2836</v>
      </c>
    </row>
    <row r="1966" spans="1:2" x14ac:dyDescent="0.25">
      <c r="A1966" s="13"/>
      <c r="B1966" s="14"/>
    </row>
    <row r="1967" spans="1:2" x14ac:dyDescent="0.25">
      <c r="A1967" s="11" t="s">
        <v>2837</v>
      </c>
      <c r="B1967" s="12" t="s">
        <v>2838</v>
      </c>
    </row>
    <row r="1968" spans="1:2" x14ac:dyDescent="0.25">
      <c r="A1968" s="17" t="s">
        <v>2839</v>
      </c>
      <c r="B1968" s="20" t="s">
        <v>2840</v>
      </c>
    </row>
    <row r="1969" spans="1:2" x14ac:dyDescent="0.25">
      <c r="A1969" s="9" t="s">
        <v>2841</v>
      </c>
      <c r="B1969" s="10" t="s">
        <v>2842</v>
      </c>
    </row>
    <row r="1970" spans="1:2" x14ac:dyDescent="0.25">
      <c r="A1970" s="9" t="s">
        <v>2843</v>
      </c>
      <c r="B1970" s="25" t="s">
        <v>2844</v>
      </c>
    </row>
    <row r="1971" spans="1:2" x14ac:dyDescent="0.25">
      <c r="A1971" s="17" t="s">
        <v>2845</v>
      </c>
      <c r="B1971" s="18" t="s">
        <v>2846</v>
      </c>
    </row>
    <row r="1972" spans="1:2" ht="38.25" x14ac:dyDescent="0.25">
      <c r="A1972" s="9" t="s">
        <v>2847</v>
      </c>
      <c r="B1972" s="10" t="s">
        <v>2848</v>
      </c>
    </row>
    <row r="1973" spans="1:2" x14ac:dyDescent="0.25">
      <c r="A1973" s="9" t="s">
        <v>2849</v>
      </c>
      <c r="B1973" s="10" t="s">
        <v>2850</v>
      </c>
    </row>
    <row r="1974" spans="1:2" x14ac:dyDescent="0.25">
      <c r="A1974" s="9"/>
      <c r="B1974" s="10"/>
    </row>
    <row r="1975" spans="1:2" x14ac:dyDescent="0.25">
      <c r="A1975" s="11" t="s">
        <v>2851</v>
      </c>
      <c r="B1975" s="12" t="s">
        <v>2852</v>
      </c>
    </row>
    <row r="1976" spans="1:2" x14ac:dyDescent="0.25">
      <c r="A1976" s="13"/>
      <c r="B1976" s="14"/>
    </row>
    <row r="1977" spans="1:2" x14ac:dyDescent="0.25">
      <c r="A1977" s="15" t="s">
        <v>2853</v>
      </c>
      <c r="B1977" s="16" t="s">
        <v>2854</v>
      </c>
    </row>
    <row r="1978" spans="1:2" x14ac:dyDescent="0.25">
      <c r="A1978" s="13"/>
      <c r="B1978" s="14"/>
    </row>
    <row r="1979" spans="1:2" x14ac:dyDescent="0.25">
      <c r="A1979" s="11" t="s">
        <v>2855</v>
      </c>
      <c r="B1979" s="12" t="s">
        <v>2854</v>
      </c>
    </row>
    <row r="1980" spans="1:2" x14ac:dyDescent="0.25">
      <c r="A1980" s="17" t="s">
        <v>2856</v>
      </c>
      <c r="B1980" s="18" t="s">
        <v>2857</v>
      </c>
    </row>
    <row r="1981" spans="1:2" x14ac:dyDescent="0.25">
      <c r="A1981" s="9" t="s">
        <v>2858</v>
      </c>
      <c r="B1981" s="10" t="s">
        <v>2857</v>
      </c>
    </row>
    <row r="1982" spans="1:2" x14ac:dyDescent="0.25">
      <c r="A1982" s="17" t="s">
        <v>2859</v>
      </c>
      <c r="B1982" s="18" t="s">
        <v>2860</v>
      </c>
    </row>
    <row r="1983" spans="1:2" x14ac:dyDescent="0.25">
      <c r="A1983" s="9" t="s">
        <v>2861</v>
      </c>
      <c r="B1983" s="10" t="s">
        <v>2860</v>
      </c>
    </row>
    <row r="1984" spans="1:2" x14ac:dyDescent="0.25">
      <c r="A1984" s="17" t="s">
        <v>2862</v>
      </c>
      <c r="B1984" s="18" t="s">
        <v>2863</v>
      </c>
    </row>
    <row r="1985" spans="1:2" x14ac:dyDescent="0.25">
      <c r="A1985" s="9" t="s">
        <v>2864</v>
      </c>
      <c r="B1985" s="10" t="s">
        <v>2865</v>
      </c>
    </row>
    <row r="1986" spans="1:2" x14ac:dyDescent="0.25">
      <c r="A1986" s="9" t="s">
        <v>2866</v>
      </c>
      <c r="B1986" s="10" t="s">
        <v>2867</v>
      </c>
    </row>
    <row r="1987" spans="1:2" x14ac:dyDescent="0.25">
      <c r="A1987" s="17" t="s">
        <v>2868</v>
      </c>
      <c r="B1987" s="18" t="s">
        <v>2869</v>
      </c>
    </row>
    <row r="1988" spans="1:2" x14ac:dyDescent="0.25">
      <c r="A1988" s="9" t="s">
        <v>2870</v>
      </c>
      <c r="B1988" s="10" t="s">
        <v>2869</v>
      </c>
    </row>
    <row r="1989" spans="1:2" x14ac:dyDescent="0.25">
      <c r="A1989" s="13"/>
      <c r="B1989" s="14"/>
    </row>
    <row r="1990" spans="1:2" x14ac:dyDescent="0.25">
      <c r="A1990" s="15" t="s">
        <v>2871</v>
      </c>
      <c r="B1990" s="16" t="s">
        <v>2872</v>
      </c>
    </row>
    <row r="1991" spans="1:2" x14ac:dyDescent="0.25">
      <c r="A1991" s="13"/>
      <c r="B1991" s="14"/>
    </row>
    <row r="1992" spans="1:2" x14ac:dyDescent="0.25">
      <c r="A1992" s="11" t="s">
        <v>2873</v>
      </c>
      <c r="B1992" s="12" t="s">
        <v>2872</v>
      </c>
    </row>
    <row r="1993" spans="1:2" x14ac:dyDescent="0.25">
      <c r="A1993" s="17" t="s">
        <v>2874</v>
      </c>
      <c r="B1993" s="18" t="s">
        <v>2875</v>
      </c>
    </row>
    <row r="1994" spans="1:2" x14ac:dyDescent="0.25">
      <c r="A1994" s="9" t="s">
        <v>2876</v>
      </c>
      <c r="B1994" s="10" t="s">
        <v>2875</v>
      </c>
    </row>
    <row r="1995" spans="1:2" x14ac:dyDescent="0.25">
      <c r="A1995" s="17" t="s">
        <v>2877</v>
      </c>
      <c r="B1995" s="18" t="s">
        <v>2878</v>
      </c>
    </row>
    <row r="1996" spans="1:2" x14ac:dyDescent="0.25">
      <c r="A1996" s="9" t="s">
        <v>2879</v>
      </c>
      <c r="B1996" s="10" t="s">
        <v>2878</v>
      </c>
    </row>
    <row r="1997" spans="1:2" x14ac:dyDescent="0.25">
      <c r="A1997" s="17" t="s">
        <v>2880</v>
      </c>
      <c r="B1997" s="18" t="s">
        <v>2881</v>
      </c>
    </row>
    <row r="1998" spans="1:2" x14ac:dyDescent="0.25">
      <c r="A1998" s="9" t="s">
        <v>2882</v>
      </c>
      <c r="B1998" s="10" t="s">
        <v>2881</v>
      </c>
    </row>
    <row r="1999" spans="1:2" x14ac:dyDescent="0.25">
      <c r="A1999" s="17" t="s">
        <v>2883</v>
      </c>
      <c r="B1999" s="18" t="s">
        <v>2884</v>
      </c>
    </row>
    <row r="2000" spans="1:2" x14ac:dyDescent="0.25">
      <c r="A2000" s="9" t="s">
        <v>2885</v>
      </c>
      <c r="B2000" s="10" t="s">
        <v>2884</v>
      </c>
    </row>
    <row r="2001" spans="1:2" x14ac:dyDescent="0.25">
      <c r="A2001" s="13"/>
      <c r="B2001" s="14"/>
    </row>
    <row r="2002" spans="1:2" x14ac:dyDescent="0.25">
      <c r="A2002" s="15" t="s">
        <v>2886</v>
      </c>
      <c r="B2002" s="16" t="s">
        <v>2887</v>
      </c>
    </row>
    <row r="2003" spans="1:2" x14ac:dyDescent="0.25">
      <c r="A2003" s="13"/>
      <c r="B2003" s="14"/>
    </row>
    <row r="2004" spans="1:2" x14ac:dyDescent="0.25">
      <c r="A2004" s="11" t="s">
        <v>2888</v>
      </c>
      <c r="B2004" s="12" t="s">
        <v>2887</v>
      </c>
    </row>
    <row r="2005" spans="1:2" x14ac:dyDescent="0.25">
      <c r="A2005" s="17" t="s">
        <v>2889</v>
      </c>
      <c r="B2005" s="18" t="s">
        <v>2887</v>
      </c>
    </row>
    <row r="2006" spans="1:2" x14ac:dyDescent="0.25">
      <c r="A2006" s="9" t="s">
        <v>2890</v>
      </c>
      <c r="B2006" s="10" t="s">
        <v>2887</v>
      </c>
    </row>
    <row r="2007" spans="1:2" x14ac:dyDescent="0.25">
      <c r="A2007" s="13"/>
      <c r="B2007" s="14"/>
    </row>
    <row r="2008" spans="1:2" x14ac:dyDescent="0.25">
      <c r="A2008" s="15" t="s">
        <v>2891</v>
      </c>
      <c r="B2008" s="16" t="s">
        <v>2892</v>
      </c>
    </row>
    <row r="2009" spans="1:2" x14ac:dyDescent="0.25">
      <c r="A2009" s="13"/>
      <c r="B2009" s="14"/>
    </row>
    <row r="2010" spans="1:2" x14ac:dyDescent="0.25">
      <c r="A2010" s="11" t="s">
        <v>2893</v>
      </c>
      <c r="B2010" s="12" t="s">
        <v>2894</v>
      </c>
    </row>
    <row r="2011" spans="1:2" x14ac:dyDescent="0.25">
      <c r="A2011" s="17" t="s">
        <v>2895</v>
      </c>
      <c r="B2011" s="18" t="s">
        <v>2896</v>
      </c>
    </row>
    <row r="2012" spans="1:2" x14ac:dyDescent="0.25">
      <c r="A2012" s="9" t="s">
        <v>2897</v>
      </c>
      <c r="B2012" s="10" t="s">
        <v>2896</v>
      </c>
    </row>
    <row r="2013" spans="1:2" x14ac:dyDescent="0.25">
      <c r="A2013" s="17" t="s">
        <v>2898</v>
      </c>
      <c r="B2013" s="18" t="s">
        <v>2899</v>
      </c>
    </row>
    <row r="2014" spans="1:2" x14ac:dyDescent="0.25">
      <c r="A2014" s="9" t="s">
        <v>2900</v>
      </c>
      <c r="B2014" s="10" t="s">
        <v>2899</v>
      </c>
    </row>
    <row r="2015" spans="1:2" x14ac:dyDescent="0.25">
      <c r="A2015" s="17" t="s">
        <v>2901</v>
      </c>
      <c r="B2015" s="18" t="s">
        <v>2902</v>
      </c>
    </row>
    <row r="2016" spans="1:2" x14ac:dyDescent="0.25">
      <c r="A2016" s="9" t="s">
        <v>2903</v>
      </c>
      <c r="B2016" s="10" t="s">
        <v>2902</v>
      </c>
    </row>
    <row r="2017" spans="1:2" x14ac:dyDescent="0.25">
      <c r="A2017" s="17" t="s">
        <v>2904</v>
      </c>
      <c r="B2017" s="18" t="s">
        <v>2905</v>
      </c>
    </row>
    <row r="2018" spans="1:2" x14ac:dyDescent="0.25">
      <c r="A2018" s="9" t="s">
        <v>2906</v>
      </c>
      <c r="B2018" s="10" t="s">
        <v>2905</v>
      </c>
    </row>
    <row r="2019" spans="1:2" x14ac:dyDescent="0.25">
      <c r="A2019" s="13"/>
      <c r="B2019" s="14"/>
    </row>
    <row r="2020" spans="1:2" x14ac:dyDescent="0.25">
      <c r="A2020" s="11" t="s">
        <v>2907</v>
      </c>
      <c r="B2020" s="12" t="s">
        <v>2908</v>
      </c>
    </row>
    <row r="2021" spans="1:2" x14ac:dyDescent="0.25">
      <c r="A2021" s="17" t="s">
        <v>2909</v>
      </c>
      <c r="B2021" s="18" t="s">
        <v>2910</v>
      </c>
    </row>
    <row r="2022" spans="1:2" x14ac:dyDescent="0.25">
      <c r="A2022" s="9" t="s">
        <v>2911</v>
      </c>
      <c r="B2022" s="10" t="s">
        <v>2910</v>
      </c>
    </row>
    <row r="2023" spans="1:2" x14ac:dyDescent="0.25">
      <c r="A2023" s="17" t="s">
        <v>2912</v>
      </c>
      <c r="B2023" s="18" t="s">
        <v>2913</v>
      </c>
    </row>
    <row r="2024" spans="1:2" x14ac:dyDescent="0.25">
      <c r="A2024" s="9" t="s">
        <v>2914</v>
      </c>
      <c r="B2024" s="10" t="s">
        <v>2915</v>
      </c>
    </row>
    <row r="2025" spans="1:2" x14ac:dyDescent="0.25">
      <c r="A2025" s="9"/>
      <c r="B2025" s="10"/>
    </row>
    <row r="2026" spans="1:2" x14ac:dyDescent="0.25">
      <c r="A2026" s="11" t="s">
        <v>2916</v>
      </c>
      <c r="B2026" s="12" t="s">
        <v>2917</v>
      </c>
    </row>
    <row r="2027" spans="1:2" x14ac:dyDescent="0.25">
      <c r="A2027" s="13"/>
      <c r="B2027" s="14"/>
    </row>
    <row r="2028" spans="1:2" x14ac:dyDescent="0.25">
      <c r="A2028" s="15" t="s">
        <v>2918</v>
      </c>
      <c r="B2028" s="16" t="s">
        <v>2919</v>
      </c>
    </row>
    <row r="2029" spans="1:2" x14ac:dyDescent="0.25">
      <c r="A2029" s="13"/>
      <c r="B2029" s="14"/>
    </row>
    <row r="2030" spans="1:2" x14ac:dyDescent="0.25">
      <c r="A2030" s="11" t="s">
        <v>2920</v>
      </c>
      <c r="B2030" s="12" t="s">
        <v>2921</v>
      </c>
    </row>
    <row r="2031" spans="1:2" x14ac:dyDescent="0.25">
      <c r="A2031" s="17" t="s">
        <v>2922</v>
      </c>
      <c r="B2031" s="18" t="s">
        <v>2923</v>
      </c>
    </row>
    <row r="2032" spans="1:2" x14ac:dyDescent="0.25">
      <c r="A2032" s="9" t="s">
        <v>2924</v>
      </c>
      <c r="B2032" s="10" t="s">
        <v>2923</v>
      </c>
    </row>
    <row r="2033" spans="1:2" x14ac:dyDescent="0.25">
      <c r="A2033" s="17" t="s">
        <v>2925</v>
      </c>
      <c r="B2033" s="18" t="s">
        <v>2926</v>
      </c>
    </row>
    <row r="2034" spans="1:2" x14ac:dyDescent="0.25">
      <c r="A2034" s="9" t="s">
        <v>2927</v>
      </c>
      <c r="B2034" s="10" t="s">
        <v>2926</v>
      </c>
    </row>
    <row r="2035" spans="1:2" x14ac:dyDescent="0.25">
      <c r="A2035" s="13"/>
      <c r="B2035" s="14"/>
    </row>
    <row r="2036" spans="1:2" x14ac:dyDescent="0.25">
      <c r="A2036" s="11" t="s">
        <v>2928</v>
      </c>
      <c r="B2036" s="12" t="s">
        <v>2929</v>
      </c>
    </row>
    <row r="2037" spans="1:2" x14ac:dyDescent="0.25">
      <c r="A2037" s="17" t="s">
        <v>2930</v>
      </c>
      <c r="B2037" s="18" t="s">
        <v>2929</v>
      </c>
    </row>
    <row r="2038" spans="1:2" x14ac:dyDescent="0.25">
      <c r="A2038" s="9" t="s">
        <v>2931</v>
      </c>
      <c r="B2038" s="10" t="s">
        <v>2929</v>
      </c>
    </row>
    <row r="2039" spans="1:2" x14ac:dyDescent="0.25">
      <c r="A2039" s="13"/>
      <c r="B2039" s="14"/>
    </row>
    <row r="2040" spans="1:2" x14ac:dyDescent="0.25">
      <c r="A2040" s="11" t="s">
        <v>2932</v>
      </c>
      <c r="B2040" s="12" t="s">
        <v>2933</v>
      </c>
    </row>
    <row r="2041" spans="1:2" x14ac:dyDescent="0.25">
      <c r="A2041" s="17" t="s">
        <v>2934</v>
      </c>
      <c r="B2041" s="18" t="s">
        <v>2935</v>
      </c>
    </row>
    <row r="2042" spans="1:2" x14ac:dyDescent="0.25">
      <c r="A2042" s="9" t="s">
        <v>2936</v>
      </c>
      <c r="B2042" s="10" t="s">
        <v>2935</v>
      </c>
    </row>
    <row r="2043" spans="1:2" x14ac:dyDescent="0.25">
      <c r="A2043" s="17" t="s">
        <v>2937</v>
      </c>
      <c r="B2043" s="18" t="s">
        <v>2938</v>
      </c>
    </row>
    <row r="2044" spans="1:2" x14ac:dyDescent="0.25">
      <c r="A2044" s="9" t="s">
        <v>2939</v>
      </c>
      <c r="B2044" s="10" t="s">
        <v>2938</v>
      </c>
    </row>
    <row r="2045" spans="1:2" x14ac:dyDescent="0.25">
      <c r="A2045" s="17" t="s">
        <v>2940</v>
      </c>
      <c r="B2045" s="18" t="s">
        <v>2941</v>
      </c>
    </row>
    <row r="2046" spans="1:2" x14ac:dyDescent="0.25">
      <c r="A2046" s="9" t="s">
        <v>2942</v>
      </c>
      <c r="B2046" s="10" t="s">
        <v>2943</v>
      </c>
    </row>
    <row r="2047" spans="1:2" x14ac:dyDescent="0.25">
      <c r="A2047" s="13"/>
      <c r="B2047" s="14"/>
    </row>
    <row r="2048" spans="1:2" x14ac:dyDescent="0.25">
      <c r="A2048" s="15" t="s">
        <v>2944</v>
      </c>
      <c r="B2048" s="16" t="s">
        <v>2945</v>
      </c>
    </row>
    <row r="2049" spans="1:2" x14ac:dyDescent="0.25">
      <c r="A2049" s="13"/>
      <c r="B2049" s="14"/>
    </row>
    <row r="2050" spans="1:2" x14ac:dyDescent="0.25">
      <c r="A2050" s="11" t="s">
        <v>2946</v>
      </c>
      <c r="B2050" s="12" t="s">
        <v>2947</v>
      </c>
    </row>
    <row r="2051" spans="1:2" x14ac:dyDescent="0.25">
      <c r="A2051" s="17" t="s">
        <v>2948</v>
      </c>
      <c r="B2051" s="18" t="s">
        <v>2949</v>
      </c>
    </row>
    <row r="2052" spans="1:2" x14ac:dyDescent="0.25">
      <c r="A2052" s="9" t="s">
        <v>2950</v>
      </c>
      <c r="B2052" s="10" t="s">
        <v>2949</v>
      </c>
    </row>
    <row r="2053" spans="1:2" x14ac:dyDescent="0.25">
      <c r="A2053" s="17" t="s">
        <v>2951</v>
      </c>
      <c r="B2053" s="18" t="s">
        <v>2952</v>
      </c>
    </row>
    <row r="2054" spans="1:2" x14ac:dyDescent="0.25">
      <c r="A2054" s="9" t="s">
        <v>2953</v>
      </c>
      <c r="B2054" s="10" t="s">
        <v>2952</v>
      </c>
    </row>
    <row r="2055" spans="1:2" x14ac:dyDescent="0.25">
      <c r="A2055" s="13"/>
      <c r="B2055" s="14"/>
    </row>
    <row r="2056" spans="1:2" x14ac:dyDescent="0.25">
      <c r="A2056" s="11" t="s">
        <v>2954</v>
      </c>
      <c r="B2056" s="12" t="s">
        <v>2955</v>
      </c>
    </row>
    <row r="2057" spans="1:2" x14ac:dyDescent="0.25">
      <c r="A2057" s="17" t="s">
        <v>2956</v>
      </c>
      <c r="B2057" s="18" t="s">
        <v>2957</v>
      </c>
    </row>
    <row r="2058" spans="1:2" x14ac:dyDescent="0.25">
      <c r="A2058" s="9" t="s">
        <v>2958</v>
      </c>
      <c r="B2058" s="10" t="s">
        <v>2957</v>
      </c>
    </row>
    <row r="2059" spans="1:2" x14ac:dyDescent="0.25">
      <c r="A2059" s="17" t="s">
        <v>2959</v>
      </c>
      <c r="B2059" s="18" t="s">
        <v>2960</v>
      </c>
    </row>
    <row r="2060" spans="1:2" x14ac:dyDescent="0.25">
      <c r="A2060" s="9" t="s">
        <v>2961</v>
      </c>
      <c r="B2060" s="10" t="s">
        <v>2960</v>
      </c>
    </row>
    <row r="2061" spans="1:2" x14ac:dyDescent="0.25">
      <c r="A2061" s="17" t="s">
        <v>2962</v>
      </c>
      <c r="B2061" s="18" t="s">
        <v>2963</v>
      </c>
    </row>
    <row r="2062" spans="1:2" x14ac:dyDescent="0.25">
      <c r="A2062" s="9" t="s">
        <v>2964</v>
      </c>
      <c r="B2062" s="10" t="s">
        <v>2963</v>
      </c>
    </row>
    <row r="2063" spans="1:2" x14ac:dyDescent="0.25">
      <c r="A2063" s="17" t="s">
        <v>2965</v>
      </c>
      <c r="B2063" s="18" t="s">
        <v>2966</v>
      </c>
    </row>
    <row r="2064" spans="1:2" x14ac:dyDescent="0.25">
      <c r="A2064" s="9" t="s">
        <v>2967</v>
      </c>
      <c r="B2064" s="10" t="s">
        <v>2966</v>
      </c>
    </row>
    <row r="2065" spans="1:2" x14ac:dyDescent="0.25">
      <c r="A2065" s="17" t="s">
        <v>2968</v>
      </c>
      <c r="B2065" s="18" t="s">
        <v>2969</v>
      </c>
    </row>
    <row r="2066" spans="1:2" x14ac:dyDescent="0.25">
      <c r="A2066" s="9" t="s">
        <v>2970</v>
      </c>
      <c r="B2066" s="10" t="s">
        <v>2969</v>
      </c>
    </row>
    <row r="2067" spans="1:2" x14ac:dyDescent="0.25">
      <c r="A2067" s="17" t="s">
        <v>2971</v>
      </c>
      <c r="B2067" s="19" t="s">
        <v>2972</v>
      </c>
    </row>
    <row r="2068" spans="1:2" x14ac:dyDescent="0.25">
      <c r="A2068" s="9" t="s">
        <v>2973</v>
      </c>
      <c r="B2068" s="30" t="s">
        <v>2972</v>
      </c>
    </row>
    <row r="2069" spans="1:2" x14ac:dyDescent="0.25">
      <c r="A2069" s="13"/>
      <c r="B2069" s="14"/>
    </row>
    <row r="2070" spans="1:2" x14ac:dyDescent="0.25">
      <c r="A2070" s="15" t="s">
        <v>2974</v>
      </c>
      <c r="B2070" s="16" t="s">
        <v>2975</v>
      </c>
    </row>
    <row r="2071" spans="1:2" x14ac:dyDescent="0.25">
      <c r="A2071" s="13"/>
      <c r="B2071" s="14"/>
    </row>
    <row r="2072" spans="1:2" x14ac:dyDescent="0.25">
      <c r="A2072" s="11" t="s">
        <v>2976</v>
      </c>
      <c r="B2072" s="12" t="s">
        <v>2975</v>
      </c>
    </row>
    <row r="2073" spans="1:2" x14ac:dyDescent="0.25">
      <c r="A2073" s="17" t="s">
        <v>2977</v>
      </c>
      <c r="B2073" s="18" t="s">
        <v>2978</v>
      </c>
    </row>
    <row r="2074" spans="1:2" x14ac:dyDescent="0.25">
      <c r="A2074" s="9" t="s">
        <v>2979</v>
      </c>
      <c r="B2074" s="10" t="s">
        <v>2980</v>
      </c>
    </row>
    <row r="2075" spans="1:2" x14ac:dyDescent="0.25">
      <c r="A2075" s="9" t="s">
        <v>2981</v>
      </c>
      <c r="B2075" s="10" t="s">
        <v>2982</v>
      </c>
    </row>
    <row r="2076" spans="1:2" x14ac:dyDescent="0.25">
      <c r="A2076" s="17" t="s">
        <v>2983</v>
      </c>
      <c r="B2076" s="18" t="s">
        <v>2984</v>
      </c>
    </row>
    <row r="2077" spans="1:2" x14ac:dyDescent="0.25">
      <c r="A2077" s="9" t="s">
        <v>2985</v>
      </c>
      <c r="B2077" s="10" t="s">
        <v>2986</v>
      </c>
    </row>
    <row r="2078" spans="1:2" x14ac:dyDescent="0.25">
      <c r="A2078" s="9" t="s">
        <v>2987</v>
      </c>
      <c r="B2078" s="10" t="s">
        <v>2988</v>
      </c>
    </row>
    <row r="2079" spans="1:2" x14ac:dyDescent="0.25">
      <c r="A2079" s="17" t="s">
        <v>2989</v>
      </c>
      <c r="B2079" s="18" t="s">
        <v>2990</v>
      </c>
    </row>
    <row r="2080" spans="1:2" x14ac:dyDescent="0.25">
      <c r="A2080" s="9" t="s">
        <v>2991</v>
      </c>
      <c r="B2080" s="10" t="s">
        <v>2990</v>
      </c>
    </row>
    <row r="2081" spans="1:2" x14ac:dyDescent="0.25">
      <c r="A2081" s="17" t="s">
        <v>2992</v>
      </c>
      <c r="B2081" s="18" t="s">
        <v>2993</v>
      </c>
    </row>
    <row r="2082" spans="1:2" x14ac:dyDescent="0.25">
      <c r="A2082" s="9" t="s">
        <v>2994</v>
      </c>
      <c r="B2082" s="10" t="s">
        <v>2993</v>
      </c>
    </row>
    <row r="2083" spans="1:2" x14ac:dyDescent="0.25">
      <c r="A2083" s="17" t="s">
        <v>2995</v>
      </c>
      <c r="B2083" s="18" t="s">
        <v>2996</v>
      </c>
    </row>
    <row r="2084" spans="1:2" x14ac:dyDescent="0.25">
      <c r="A2084" s="9" t="s">
        <v>2997</v>
      </c>
      <c r="B2084" s="10" t="s">
        <v>2996</v>
      </c>
    </row>
    <row r="2085" spans="1:2" x14ac:dyDescent="0.25">
      <c r="A2085" s="9"/>
      <c r="B2085" s="10"/>
    </row>
    <row r="2086" spans="1:2" ht="25.5" x14ac:dyDescent="0.25">
      <c r="A2086" s="11" t="s">
        <v>2998</v>
      </c>
      <c r="B2086" s="12" t="s">
        <v>2999</v>
      </c>
    </row>
    <row r="2087" spans="1:2" x14ac:dyDescent="0.25">
      <c r="A2087" s="13"/>
      <c r="B2087" s="14"/>
    </row>
    <row r="2088" spans="1:2" x14ac:dyDescent="0.25">
      <c r="A2088" s="15" t="s">
        <v>3000</v>
      </c>
      <c r="B2088" s="16" t="s">
        <v>3001</v>
      </c>
    </row>
    <row r="2089" spans="1:2" x14ac:dyDescent="0.25">
      <c r="A2089" s="13"/>
      <c r="B2089" s="14"/>
    </row>
    <row r="2090" spans="1:2" x14ac:dyDescent="0.25">
      <c r="A2090" s="11" t="s">
        <v>3002</v>
      </c>
      <c r="B2090" s="12" t="s">
        <v>3001</v>
      </c>
    </row>
    <row r="2091" spans="1:2" x14ac:dyDescent="0.25">
      <c r="A2091" s="17" t="s">
        <v>3003</v>
      </c>
      <c r="B2091" s="18" t="s">
        <v>3001</v>
      </c>
    </row>
    <row r="2092" spans="1:2" x14ac:dyDescent="0.25">
      <c r="A2092" s="9" t="s">
        <v>3004</v>
      </c>
      <c r="B2092" s="10" t="s">
        <v>3001</v>
      </c>
    </row>
    <row r="2093" spans="1:2" x14ac:dyDescent="0.25">
      <c r="A2093" s="13"/>
      <c r="B2093" s="14"/>
    </row>
    <row r="2094" spans="1:2" ht="30" x14ac:dyDescent="0.25">
      <c r="A2094" s="15" t="s">
        <v>3005</v>
      </c>
      <c r="B2094" s="16" t="s">
        <v>3006</v>
      </c>
    </row>
    <row r="2095" spans="1:2" x14ac:dyDescent="0.25">
      <c r="A2095" s="13"/>
      <c r="B2095" s="14"/>
    </row>
    <row r="2096" spans="1:2" x14ac:dyDescent="0.25">
      <c r="A2096" s="11" t="s">
        <v>3007</v>
      </c>
      <c r="B2096" s="12" t="s">
        <v>3008</v>
      </c>
    </row>
    <row r="2097" spans="1:2" x14ac:dyDescent="0.25">
      <c r="A2097" s="17" t="s">
        <v>3009</v>
      </c>
      <c r="B2097" s="18" t="s">
        <v>3008</v>
      </c>
    </row>
    <row r="2098" spans="1:2" x14ac:dyDescent="0.25">
      <c r="A2098" s="9" t="s">
        <v>3010</v>
      </c>
      <c r="B2098" s="10" t="s">
        <v>3008</v>
      </c>
    </row>
    <row r="2099" spans="1:2" x14ac:dyDescent="0.25">
      <c r="A2099" s="13"/>
      <c r="B2099" s="14"/>
    </row>
    <row r="2100" spans="1:2" ht="25.5" x14ac:dyDescent="0.25">
      <c r="A2100" s="11" t="s">
        <v>3011</v>
      </c>
      <c r="B2100" s="12" t="s">
        <v>3012</v>
      </c>
    </row>
    <row r="2101" spans="1:2" x14ac:dyDescent="0.25">
      <c r="A2101" s="17" t="s">
        <v>3013</v>
      </c>
      <c r="B2101" s="18" t="s">
        <v>3012</v>
      </c>
    </row>
    <row r="2102" spans="1:2" x14ac:dyDescent="0.25">
      <c r="A2102" s="9" t="s">
        <v>3014</v>
      </c>
      <c r="B2102" s="10" t="s">
        <v>3012</v>
      </c>
    </row>
    <row r="2103" spans="1:2" x14ac:dyDescent="0.25">
      <c r="A2103" s="9"/>
      <c r="B2103" s="10"/>
    </row>
    <row r="2104" spans="1:2" x14ac:dyDescent="0.25">
      <c r="A2104" s="11" t="s">
        <v>3015</v>
      </c>
      <c r="B2104" s="12" t="s">
        <v>3016</v>
      </c>
    </row>
    <row r="2105" spans="1:2" x14ac:dyDescent="0.25">
      <c r="A2105" s="13"/>
      <c r="B2105" s="14"/>
    </row>
    <row r="2106" spans="1:2" x14ac:dyDescent="0.25">
      <c r="A2106" s="15" t="s">
        <v>3017</v>
      </c>
      <c r="B2106" s="16" t="s">
        <v>3018</v>
      </c>
    </row>
    <row r="2107" spans="1:2" x14ac:dyDescent="0.25">
      <c r="A2107" s="13"/>
      <c r="B2107" s="14"/>
    </row>
    <row r="2108" spans="1:2" x14ac:dyDescent="0.25">
      <c r="A2108" s="11" t="s">
        <v>3019</v>
      </c>
      <c r="B2108" s="12" t="s">
        <v>3018</v>
      </c>
    </row>
    <row r="2109" spans="1:2" x14ac:dyDescent="0.25">
      <c r="A2109" s="17" t="s">
        <v>3020</v>
      </c>
      <c r="B2109" s="18" t="s">
        <v>3018</v>
      </c>
    </row>
    <row r="2110" spans="1:2" x14ac:dyDescent="0.25">
      <c r="A2110" s="9" t="s">
        <v>3021</v>
      </c>
      <c r="B2110" s="10" t="s">
        <v>3018</v>
      </c>
    </row>
    <row r="2111" spans="1:2" x14ac:dyDescent="0.25">
      <c r="A2111" s="31"/>
      <c r="B2111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09"/>
  <sheetViews>
    <sheetView workbookViewId="0">
      <selection activeCell="B20" sqref="B20"/>
    </sheetView>
  </sheetViews>
  <sheetFormatPr baseColWidth="10" defaultRowHeight="15" x14ac:dyDescent="0.25"/>
  <cols>
    <col min="1" max="1" width="11.42578125" style="2"/>
    <col min="2" max="2" width="20.140625" style="2" customWidth="1"/>
    <col min="3" max="3" width="11.42578125" style="2"/>
    <col min="4" max="4" width="75.5703125" style="2" bestFit="1" customWidth="1"/>
    <col min="5" max="5" width="29.5703125" style="2" customWidth="1"/>
    <col min="6" max="6" width="22.140625" style="2" customWidth="1"/>
    <col min="7" max="7" width="61.28515625" style="2" bestFit="1" customWidth="1"/>
    <col min="8" max="8" width="27.28515625" style="2" bestFit="1" customWidth="1"/>
    <col min="9" max="16384" width="11.42578125" style="2"/>
  </cols>
  <sheetData>
    <row r="1" spans="1:9" s="5" customFormat="1" ht="15.75" x14ac:dyDescent="0.25">
      <c r="A1" s="6" t="s">
        <v>186</v>
      </c>
      <c r="B1" s="6" t="s">
        <v>191</v>
      </c>
      <c r="C1" s="6" t="s">
        <v>193</v>
      </c>
      <c r="D1" s="6" t="s">
        <v>194</v>
      </c>
      <c r="E1" s="6" t="s">
        <v>189</v>
      </c>
      <c r="F1" s="6" t="s">
        <v>190</v>
      </c>
      <c r="G1" s="6" t="s">
        <v>192</v>
      </c>
      <c r="H1" s="6" t="s">
        <v>187</v>
      </c>
      <c r="I1" s="6" t="s">
        <v>188</v>
      </c>
    </row>
    <row r="2" spans="1:9" x14ac:dyDescent="0.25">
      <c r="A2" s="2">
        <f>IF('Valeurs à insérer'!A2&lt;&gt;"",'Valeurs à insérer'!A2,"")</f>
        <v>334159472</v>
      </c>
      <c r="B2" s="3">
        <f>IF(A2&lt;&gt;"",'Valeurs à insérer'!E2,"")</f>
        <v>44774</v>
      </c>
      <c r="C2" s="2" t="str">
        <f>IF(A2&lt;&gt;"",'Valeurs à insérer'!AD2,"")</f>
        <v>56.29B</v>
      </c>
      <c r="D2" s="2" t="str">
        <f>IF(A2&lt;&gt;"",VLOOKUP(C2,'Bdd NAF'!A:B,2,1),"")</f>
        <v>Autres services de restauration n.c.a.</v>
      </c>
      <c r="E2" s="2" t="str">
        <f>IF(A2&lt;&gt;"",IF('Valeurs à insérer'!P2=0,'Valeurs à insérer'!V2,'Valeurs à insérer'!P2),"")</f>
        <v>ANSAMBLE</v>
      </c>
      <c r="F2" s="4" t="str">
        <f>IF(A2&lt;&gt;"",IF('Valeurs à insérer'!BU2=0," ",'Valeurs à insérer'!BU2),"")</f>
        <v xml:space="preserve"> </v>
      </c>
      <c r="G2" s="2" t="str">
        <f>IF(A2&lt;&gt;"",CONCATENATE(IF('Valeurs à insérer'!AO2=0,"",'Valeurs à insérer'!AO2&amp;", "),'Valeurs à insérer'!AP2," ",'Valeurs à insérer'!AR2," ",'Valeurs à insérer'!AS2,", ",'Valeurs à insérer'!AT2," ",'Valeurs à insérer'!AU2),"")</f>
        <v>2 RUE DU BOURG AU LOUP, 35140 SAINT-AUBIN-DU-CORMIER</v>
      </c>
      <c r="H2" s="2" t="str">
        <f>IF(A2&lt;&gt;"",CONCATENATE(PROPER('Valeurs à insérer'!X2)," ",'Valeurs à insérer'!V2),"")</f>
        <v xml:space="preserve"> </v>
      </c>
      <c r="I2" s="2" t="str">
        <f>IF(A2&lt;&gt;"",IF('Valeurs à insérer'!U2=0,"",'Valeurs à insérer'!U2),"")</f>
        <v/>
      </c>
    </row>
    <row r="3" spans="1:9" x14ac:dyDescent="0.25">
      <c r="A3" s="2">
        <f>IF('Valeurs à insérer'!A3&lt;&gt;"",'Valeurs à insérer'!A3,"")</f>
        <v>777843319</v>
      </c>
      <c r="B3" s="3">
        <f>IF(A3&lt;&gt;"",'Valeurs à insérer'!E3,"")</f>
        <v>44774</v>
      </c>
      <c r="C3" s="2" t="str">
        <f>IF(A3&lt;&gt;"",'Valeurs à insérer'!AD3,"")</f>
        <v>56.29B</v>
      </c>
      <c r="D3" s="2" t="str">
        <f>IF(A3&lt;&gt;"",VLOOKUP(C3,'Bdd NAF'!A:B,2,1),"")</f>
        <v>Autres services de restauration n.c.a.</v>
      </c>
      <c r="E3" s="2" t="str">
        <f>IF(A3&lt;&gt;"",IF('Valeurs à insérer'!P3=0,'Valeurs à insérer'!V3,'Valeurs à insérer'!P3),"")</f>
        <v>AGORA SERVICES</v>
      </c>
      <c r="F3" s="4" t="str">
        <f>IF(A3&lt;&gt;"",IF('Valeurs à insérer'!BU3=0," ",'Valeurs à insérer'!BU3),"")</f>
        <v xml:space="preserve"> </v>
      </c>
      <c r="G3" s="2" t="str">
        <f>IF(A3&lt;&gt;"",CONCATENATE(IF('Valeurs à insérer'!AO3=0,"",'Valeurs à insérer'!AO3&amp;", "),'Valeurs à insérer'!AP3," ",'Valeurs à insérer'!AR3," ",'Valeurs à insérer'!AS3,", ",'Valeurs à insérer'!AT3," ",'Valeurs à insérer'!AU3),"")</f>
        <v>39 RUE FERNAND ROBERT, 35000 RENNES</v>
      </c>
      <c r="H3" s="2" t="str">
        <f>IF(A3&lt;&gt;"",CONCATENATE(PROPER('Valeurs à insérer'!X3)," ",'Valeurs à insérer'!V3),"")</f>
        <v xml:space="preserve"> </v>
      </c>
      <c r="I3" s="2" t="str">
        <f>IF(A3&lt;&gt;"",IF('Valeurs à insérer'!U3=0,"",'Valeurs à insérer'!U3),"")</f>
        <v/>
      </c>
    </row>
    <row r="4" spans="1:9" x14ac:dyDescent="0.25">
      <c r="A4" s="2">
        <f>IF('Valeurs à insérer'!A4&lt;&gt;"",'Valeurs à insérer'!A4,"")</f>
        <v>813000098</v>
      </c>
      <c r="B4" s="3">
        <f>IF(A4&lt;&gt;"",'Valeurs à insérer'!E4,"")</f>
        <v>44774</v>
      </c>
      <c r="C4" s="2" t="str">
        <f>IF(A4&lt;&gt;"",'Valeurs à insérer'!AD4,"")</f>
        <v>56.10C</v>
      </c>
      <c r="D4" s="2" t="str">
        <f>IF(A4&lt;&gt;"",VLOOKUP(C4,'Bdd NAF'!A:B,2,1),"")</f>
        <v>Restauration de type rapide</v>
      </c>
      <c r="E4" s="2" t="str">
        <f>IF(A4&lt;&gt;"",IF('Valeurs à insérer'!P4=0,'Valeurs à insérer'!V4,'Valeurs à insérer'!P4),"")</f>
        <v>MAOULIDA MNAMDJI</v>
      </c>
      <c r="F4" s="4" t="str">
        <f>IF(A4&lt;&gt;"",IF('Valeurs à insérer'!BU4=0," ",'Valeurs à insérer'!BU4),"")</f>
        <v>COELACANTHE</v>
      </c>
      <c r="G4" s="2" t="str">
        <f>IF(A4&lt;&gt;"",CONCATENATE(IF('Valeurs à insérer'!AO4=0,"",'Valeurs à insérer'!AO4&amp;", "),'Valeurs à insérer'!AP4," ",'Valeurs à insérer'!AR4," ",'Valeurs à insérer'!AS4,", ",'Valeurs à insérer'!AT4," ",'Valeurs à insérer'!AU4),"")</f>
        <v>1 RUE CHARLES LE GOFFIC, 35800 DINARD</v>
      </c>
      <c r="H4" s="2" t="str">
        <f>IF(A4&lt;&gt;"",CONCATENATE(PROPER('Valeurs à insérer'!X4)," ",'Valeurs à insérer'!V4),"")</f>
        <v>Ahmed MAOULIDA MNAMDJI</v>
      </c>
      <c r="I4" s="2" t="str">
        <f>IF(A4&lt;&gt;"",IF('Valeurs à insérer'!U4=0,"",'Valeurs à insérer'!U4),"")</f>
        <v>M</v>
      </c>
    </row>
    <row r="5" spans="1:9" x14ac:dyDescent="0.25">
      <c r="A5" s="2">
        <f>IF('Valeurs à insérer'!A5&lt;&gt;"",'Valeurs à insérer'!A5,"")</f>
        <v>881515035</v>
      </c>
      <c r="B5" s="3">
        <f>IF(A5&lt;&gt;"",'Valeurs à insérer'!E5,"")</f>
        <v>44774</v>
      </c>
      <c r="C5" s="2" t="str">
        <f>IF(A5&lt;&gt;"",'Valeurs à insérer'!AD5,"")</f>
        <v>47.91B</v>
      </c>
      <c r="D5" s="2" t="str">
        <f>IF(A5&lt;&gt;"",VLOOKUP(C5,'Bdd NAF'!A:B,2,1),"")</f>
        <v>Vente à distance sur catalogue spécialisé</v>
      </c>
      <c r="E5" s="2" t="str">
        <f>IF(A5&lt;&gt;"",IF('Valeurs à insérer'!P5=0,'Valeurs à insérer'!V5,'Valeurs à insérer'!P5),"")</f>
        <v>BREARD</v>
      </c>
      <c r="F5" s="4" t="str">
        <f>IF(A5&lt;&gt;"",IF('Valeurs à insérer'!BU5=0," ",'Valeurs à insérer'!BU5),"")</f>
        <v>BREIZH SHOP</v>
      </c>
      <c r="G5" s="2" t="str">
        <f>IF(A5&lt;&gt;"",CONCATENATE(IF('Valeurs à insérer'!AO5=0,"",'Valeurs à insérer'!AO5&amp;", "),'Valeurs à insérer'!AP5," ",'Valeurs à insérer'!AR5," ",'Valeurs à insérer'!AS5,", ",'Valeurs à insérer'!AT5," ",'Valeurs à insérer'!AU5),"")</f>
        <v>14 BD DENIS PAPIN, 35500 VITRE</v>
      </c>
      <c r="H5" s="2" t="str">
        <f>IF(A5&lt;&gt;"",CONCATENATE(PROPER('Valeurs à insérer'!X5)," ",'Valeurs à insérer'!V5),"")</f>
        <v>Quentin BREARD</v>
      </c>
      <c r="I5" s="2" t="str">
        <f>IF(A5&lt;&gt;"",IF('Valeurs à insérer'!U5=0,"",'Valeurs à insérer'!U5),"")</f>
        <v>M</v>
      </c>
    </row>
    <row r="6" spans="1:9" x14ac:dyDescent="0.25">
      <c r="A6" s="2">
        <f>IF('Valeurs à insérer'!A6&lt;&gt;"",'Valeurs à insérer'!A6,"")</f>
        <v>883951410</v>
      </c>
      <c r="B6" s="3">
        <f>IF(A6&lt;&gt;"",'Valeurs à insérer'!E6,"")</f>
        <v>44774</v>
      </c>
      <c r="C6" s="2" t="str">
        <f>IF(A6&lt;&gt;"",'Valeurs à insérer'!AD6,"")</f>
        <v>47.91B</v>
      </c>
      <c r="D6" s="2" t="str">
        <f>IF(A6&lt;&gt;"",VLOOKUP(C6,'Bdd NAF'!A:B,2,1),"")</f>
        <v>Vente à distance sur catalogue spécialisé</v>
      </c>
      <c r="E6" s="2" t="str">
        <f>IF(A6&lt;&gt;"",IF('Valeurs à insérer'!P6=0,'Valeurs à insérer'!V6,'Valeurs à insérer'!P6),"")</f>
        <v>CHODANKAR</v>
      </c>
      <c r="F6" s="4" t="str">
        <f>IF(A6&lt;&gt;"",IF('Valeurs à insérer'!BU6=0," ",'Valeurs à insérer'!BU6),"")</f>
        <v>BUNO BEHEN</v>
      </c>
      <c r="G6" s="2" t="str">
        <f>IF(A6&lt;&gt;"",CONCATENATE(IF('Valeurs à insérer'!AO6=0,"",'Valeurs à insérer'!AO6&amp;", "),'Valeurs à insérer'!AP6," ",'Valeurs à insérer'!AR6," ",'Valeurs à insérer'!AS6,", ",'Valeurs à insérer'!AT6," ",'Valeurs à insérer'!AU6),"")</f>
        <v>41 RUE DES AUVRAIS, 35600 REDON</v>
      </c>
      <c r="H6" s="2" t="str">
        <f>IF(A6&lt;&gt;"",CONCATENATE(PROPER('Valeurs à insérer'!X6)," ",'Valeurs à insérer'!V6),"")</f>
        <v>Maithili CHODANKAR</v>
      </c>
      <c r="I6" s="2" t="str">
        <f>IF(A6&lt;&gt;"",IF('Valeurs à insérer'!U6=0,"",'Valeurs à insérer'!U6),"")</f>
        <v>F</v>
      </c>
    </row>
    <row r="7" spans="1:9" x14ac:dyDescent="0.25">
      <c r="A7" s="2">
        <f>IF('Valeurs à insérer'!A7&lt;&gt;"",'Valeurs à insérer'!A7,"")</f>
        <v>898261896</v>
      </c>
      <c r="B7" s="3">
        <f>IF(A7&lt;&gt;"",'Valeurs à insérer'!E7,"")</f>
        <v>44774</v>
      </c>
      <c r="C7" s="2" t="str">
        <f>IF(A7&lt;&gt;"",'Valeurs à insérer'!AD7,"")</f>
        <v>56.10C</v>
      </c>
      <c r="D7" s="2" t="str">
        <f>IF(A7&lt;&gt;"",VLOOKUP(C7,'Bdd NAF'!A:B,2,1),"")</f>
        <v>Restauration de type rapide</v>
      </c>
      <c r="E7" s="2" t="str">
        <f>IF(A7&lt;&gt;"",IF('Valeurs à insérer'!P7=0,'Valeurs à insérer'!V7,'Valeurs à insérer'!P7),"")</f>
        <v>B FAST FOOD</v>
      </c>
      <c r="F7" s="4" t="str">
        <f>IF(A7&lt;&gt;"",IF('Valeurs à insérer'!BU7=0," ",'Valeurs à insérer'!BU7),"")</f>
        <v xml:space="preserve"> </v>
      </c>
      <c r="G7" s="2" t="str">
        <f>IF(A7&lt;&gt;"",CONCATENATE(IF('Valeurs à insérer'!AO7=0,"",'Valeurs à insérer'!AO7&amp;", "),'Valeurs à insérer'!AP7," ",'Valeurs à insérer'!AR7," ",'Valeurs à insérer'!AS7,", ",'Valeurs à insérer'!AT7," ",'Valeurs à insérer'!AU7),"")</f>
        <v>9 RUE DU CHAMP TRINQUANT, 35680 BAIS</v>
      </c>
      <c r="H7" s="2" t="str">
        <f>IF(A7&lt;&gt;"",CONCATENATE(PROPER('Valeurs à insérer'!X7)," ",'Valeurs à insérer'!V7),"")</f>
        <v xml:space="preserve"> </v>
      </c>
      <c r="I7" s="2" t="str">
        <f>IF(A7&lt;&gt;"",IF('Valeurs à insérer'!U7=0,"",'Valeurs à insérer'!U7),"")</f>
        <v/>
      </c>
    </row>
    <row r="8" spans="1:9" x14ac:dyDescent="0.25">
      <c r="A8" s="2">
        <f>IF('Valeurs à insérer'!A8&lt;&gt;"",'Valeurs à insérer'!A8,"")</f>
        <v>913343620</v>
      </c>
      <c r="B8" s="3">
        <f>IF(A8&lt;&gt;"",'Valeurs à insérer'!E8,"")</f>
        <v>44774</v>
      </c>
      <c r="C8" s="2" t="str">
        <f>IF(A8&lt;&gt;"",'Valeurs à insérer'!AD8,"")</f>
        <v>47.19B</v>
      </c>
      <c r="D8" s="2" t="str">
        <f>IF(A8&lt;&gt;"",VLOOKUP(C8,'Bdd NAF'!A:B,2,1),"")</f>
        <v>Autres commerces de détail en magasin non spécialisé</v>
      </c>
      <c r="E8" s="2" t="str">
        <f>IF(A8&lt;&gt;"",IF('Valeurs à insérer'!P8=0,'Valeurs à insérer'!V8,'Valeurs à insérer'!P8),"")</f>
        <v>SAS CLAUMEL</v>
      </c>
      <c r="F8" s="4" t="str">
        <f>IF(A8&lt;&gt;"",IF('Valeurs à insérer'!BU8=0," ",'Valeurs à insérer'!BU8),"")</f>
        <v>CHEZ CLAUMEL</v>
      </c>
      <c r="G8" s="2" t="str">
        <f>IF(A8&lt;&gt;"",CONCATENATE(IF('Valeurs à insérer'!AO8=0,"",'Valeurs à insérer'!AO8&amp;", "),'Valeurs à insérer'!AP8," ",'Valeurs à insérer'!AR8," ",'Valeurs à insérer'!AS8,", ",'Valeurs à insérer'!AT8," ",'Valeurs à insérer'!AU8),"")</f>
        <v>6 RUE PIERRE DE COUBERTIN, 35590 SAINT-GILLES</v>
      </c>
      <c r="H8" s="2" t="str">
        <f>IF(A8&lt;&gt;"",CONCATENATE(PROPER('Valeurs à insérer'!X8)," ",'Valeurs à insérer'!V8),"")</f>
        <v xml:space="preserve"> </v>
      </c>
      <c r="I8" s="2" t="str">
        <f>IF(A8&lt;&gt;"",IF('Valeurs à insérer'!U8=0,"",'Valeurs à insérer'!U8),"")</f>
        <v/>
      </c>
    </row>
    <row r="9" spans="1:9" x14ac:dyDescent="0.25">
      <c r="A9" s="2">
        <f>IF('Valeurs à insérer'!A9&lt;&gt;"",'Valeurs à insérer'!A9,"")</f>
        <v>914745591</v>
      </c>
      <c r="B9" s="3">
        <f>IF(A9&lt;&gt;"",'Valeurs à insérer'!E9,"")</f>
        <v>44775</v>
      </c>
      <c r="C9" s="2" t="str">
        <f>IF(A9&lt;&gt;"",'Valeurs à insérer'!AD9,"")</f>
        <v>47.75Z</v>
      </c>
      <c r="D9" s="2" t="str">
        <f>IF(A9&lt;&gt;"",VLOOKUP(C9,'Bdd NAF'!A:B,2,1),"")</f>
        <v>Commerce de détail de parfumerie et de produits de beauté en magasin spécialisé</v>
      </c>
      <c r="E9" s="2" t="str">
        <f>IF(A9&lt;&gt;"",IF('Valeurs à insérer'!P9=0,'Valeurs à insérer'!V9,'Valeurs à insérer'!P9),"")</f>
        <v>28 LUNES</v>
      </c>
      <c r="F9" s="4" t="str">
        <f>IF(A9&lt;&gt;"",IF('Valeurs à insérer'!BU9=0," ",'Valeurs à insérer'!BU9),"")</f>
        <v>28 LUNES</v>
      </c>
      <c r="G9" s="2" t="str">
        <f>IF(A9&lt;&gt;"",CONCATENATE(IF('Valeurs à insérer'!AO9=0,"",'Valeurs à insérer'!AO9&amp;", "),'Valeurs à insérer'!AP9," ",'Valeurs à insérer'!AR9," ",'Valeurs à insérer'!AS9,", ",'Valeurs à insérer'!AT9," ",'Valeurs à insérer'!AU9),"")</f>
        <v>17 RUE SAINT GEORGES, 35000 RENNES</v>
      </c>
      <c r="H9" s="2" t="str">
        <f>IF(A9&lt;&gt;"",CONCATENATE(PROPER('Valeurs à insérer'!X9)," ",'Valeurs à insérer'!V9),"")</f>
        <v xml:space="preserve"> </v>
      </c>
      <c r="I9" s="2" t="str">
        <f>IF(A9&lt;&gt;"",IF('Valeurs à insérer'!U9=0,"",'Valeurs à insérer'!U9),"")</f>
        <v/>
      </c>
    </row>
    <row r="10" spans="1:9" x14ac:dyDescent="0.25">
      <c r="A10" s="2">
        <f>IF('Valeurs à insérer'!A10&lt;&gt;"",'Valeurs à insérer'!A10,"")</f>
        <v>915392286</v>
      </c>
      <c r="B10" s="3">
        <f>IF(A10&lt;&gt;"",'Valeurs à insérer'!E10,"")</f>
        <v>44774</v>
      </c>
      <c r="C10" s="2" t="str">
        <f>IF(A10&lt;&gt;"",'Valeurs à insérer'!AD10,"")</f>
        <v>47.25Z</v>
      </c>
      <c r="D10" s="2" t="str">
        <f>IF(A10&lt;&gt;"",VLOOKUP(C10,'Bdd NAF'!A:B,2,1),"")</f>
        <v>Commerce de détail de boissons en magasin spécialisé</v>
      </c>
      <c r="E10" s="2" t="str">
        <f>IF(A10&lt;&gt;"",IF('Valeurs à insérer'!P10=0,'Valeurs à insérer'!V10,'Valeurs à insérer'!P10),"")</f>
        <v>CAVALIER</v>
      </c>
      <c r="F10" s="4" t="str">
        <f>IF(A10&lt;&gt;"",IF('Valeurs à insérer'!BU10=0," ",'Valeurs à insérer'!BU10),"")</f>
        <v>REZIN</v>
      </c>
      <c r="G10" s="2" t="str">
        <f>IF(A10&lt;&gt;"",CONCATENATE(IF('Valeurs à insérer'!AO10=0,"",'Valeurs à insérer'!AO10&amp;", "),'Valeurs à insérer'!AP10," ",'Valeurs à insérer'!AR10," ",'Valeurs à insérer'!AS10,", ",'Valeurs à insérer'!AT10," ",'Valeurs à insérer'!AU10),"")</f>
        <v>18 RUE JACK KEROUAC, 35700 RENNES</v>
      </c>
      <c r="H10" s="2" t="str">
        <f>IF(A10&lt;&gt;"",CONCATENATE(PROPER('Valeurs à insérer'!X10)," ",'Valeurs à insérer'!V10),"")</f>
        <v>Margaux CAVALIER</v>
      </c>
      <c r="I10" s="2" t="str">
        <f>IF(A10&lt;&gt;"",IF('Valeurs à insérer'!U10=0,"",'Valeurs à insérer'!U10),"")</f>
        <v>F</v>
      </c>
    </row>
    <row r="11" spans="1:9" x14ac:dyDescent="0.25">
      <c r="A11" s="2">
        <f>IF('Valeurs à insérer'!A11&lt;&gt;"",'Valeurs à insérer'!A11,"")</f>
        <v>917521460</v>
      </c>
      <c r="B11" s="3">
        <f>IF(A11&lt;&gt;"",'Valeurs à insérer'!E11,"")</f>
        <v>44774</v>
      </c>
      <c r="C11" s="2" t="str">
        <f>IF(A11&lt;&gt;"",'Valeurs à insérer'!AD11,"")</f>
        <v>47.91B</v>
      </c>
      <c r="D11" s="2" t="str">
        <f>IF(A11&lt;&gt;"",VLOOKUP(C11,'Bdd NAF'!A:B,2,1),"")</f>
        <v>Vente à distance sur catalogue spécialisé</v>
      </c>
      <c r="E11" s="2" t="str">
        <f>IF(A11&lt;&gt;"",IF('Valeurs à insérer'!P11=0,'Valeurs à insérer'!V11,'Valeurs à insérer'!P11),"")</f>
        <v>BELAY</v>
      </c>
      <c r="F11" s="4" t="str">
        <f>IF(A11&lt;&gt;"",IF('Valeurs à insérer'!BU11=0," ",'Valeurs à insérer'!BU11),"")</f>
        <v>DROLE DE FEUILLE</v>
      </c>
      <c r="G11" s="2" t="str">
        <f>IF(A11&lt;&gt;"",CONCATENATE(IF('Valeurs à insérer'!AO11=0,"",'Valeurs à insérer'!AO11&amp;", "),'Valeurs à insérer'!AP11," ",'Valeurs à insérer'!AR11," ",'Valeurs à insérer'!AS11,", ",'Valeurs à insérer'!AT11," ",'Valeurs à insérer'!AU11),"")</f>
        <v>11 RUE DU CLOS BRICARD, 35340 ERCE-PRES-LIFFRE</v>
      </c>
      <c r="H11" s="2" t="str">
        <f>IF(A11&lt;&gt;"",CONCATENATE(PROPER('Valeurs à insérer'!X11)," ",'Valeurs à insérer'!V11),"")</f>
        <v>Orane BELAY</v>
      </c>
      <c r="I11" s="2" t="str">
        <f>IF(A11&lt;&gt;"",IF('Valeurs à insérer'!U11=0,"",'Valeurs à insérer'!U11),"")</f>
        <v>F</v>
      </c>
    </row>
    <row r="12" spans="1:9" x14ac:dyDescent="0.25">
      <c r="A12" s="2">
        <f>IF('Valeurs à insérer'!A12&lt;&gt;"",'Valeurs à insérer'!A12,"")</f>
        <v>917595100</v>
      </c>
      <c r="B12" s="3">
        <f>IF(A12&lt;&gt;"",'Valeurs à insérer'!E12,"")</f>
        <v>44774</v>
      </c>
      <c r="C12" s="2" t="str">
        <f>IF(A12&lt;&gt;"",'Valeurs à insérer'!AD12,"")</f>
        <v>56.10A</v>
      </c>
      <c r="D12" s="2" t="str">
        <f>IF(A12&lt;&gt;"",VLOOKUP(C12,'Bdd NAF'!A:B,2,1),"")</f>
        <v>Restauration traditionnelle</v>
      </c>
      <c r="E12" s="2" t="str">
        <f>IF(A12&lt;&gt;"",IF('Valeurs à insérer'!P12=0,'Valeurs à insérer'!V12,'Valeurs à insérer'!P12),"")</f>
        <v>STEV'S PIZZ</v>
      </c>
      <c r="F12" s="4" t="str">
        <f>IF(A12&lt;&gt;"",IF('Valeurs à insérer'!BU12=0," ",'Valeurs à insérer'!BU12),"")</f>
        <v xml:space="preserve"> </v>
      </c>
      <c r="G12" s="2" t="str">
        <f>IF(A12&lt;&gt;"",CONCATENATE(IF('Valeurs à insérer'!AO12=0,"",'Valeurs à insérer'!AO12&amp;", "),'Valeurs à insérer'!AP12," ",'Valeurs à insérer'!AR12," ",'Valeurs à insérer'!AS12,", ",'Valeurs à insérer'!AT12," ",'Valeurs à insérer'!AU12),"")</f>
        <v>16 R DU POINT DU JOUR , 35890 LAILLE</v>
      </c>
      <c r="H12" s="2" t="str">
        <f>IF(A12&lt;&gt;"",CONCATENATE(PROPER('Valeurs à insérer'!X12)," ",'Valeurs à insérer'!V12),"")</f>
        <v xml:space="preserve"> </v>
      </c>
      <c r="I12" s="2" t="str">
        <f>IF(A12&lt;&gt;"",IF('Valeurs à insérer'!U12=0,"",'Valeurs à insérer'!U12),"")</f>
        <v/>
      </c>
    </row>
    <row r="13" spans="1:9" x14ac:dyDescent="0.25">
      <c r="A13" s="2">
        <f>IF('Valeurs à insérer'!A13&lt;&gt;"",'Valeurs à insérer'!A13,"")</f>
        <v>917604852</v>
      </c>
      <c r="B13" s="3">
        <f>IF(A13&lt;&gt;"",'Valeurs à insérer'!E13,"")</f>
        <v>44774</v>
      </c>
      <c r="C13" s="2" t="str">
        <f>IF(A13&lt;&gt;"",'Valeurs à insérer'!AD13,"")</f>
        <v>56.10C</v>
      </c>
      <c r="D13" s="2" t="str">
        <f>IF(A13&lt;&gt;"",VLOOKUP(C13,'Bdd NAF'!A:B,2,1),"")</f>
        <v>Restauration de type rapide</v>
      </c>
      <c r="E13" s="2" t="str">
        <f>IF(A13&lt;&gt;"",IF('Valeurs à insérer'!P13=0,'Valeurs à insérer'!V13,'Valeurs à insérer'!P13),"")</f>
        <v>BINOIS</v>
      </c>
      <c r="F13" s="4" t="str">
        <f>IF(A13&lt;&gt;"",IF('Valeurs à insérer'!BU13=0," ",'Valeurs à insérer'!BU13),"")</f>
        <v>GREG'S FOOD</v>
      </c>
      <c r="G13" s="2" t="str">
        <f>IF(A13&lt;&gt;"",CONCATENATE(IF('Valeurs à insérer'!AO13=0,"",'Valeurs à insérer'!AO13&amp;", "),'Valeurs à insérer'!AP13," ",'Valeurs à insérer'!AR13," ",'Valeurs à insérer'!AS13,", ",'Valeurs à insérer'!AT13," ",'Valeurs à insérer'!AU13),"")</f>
        <v>1 RUE FRANCOIS MITTERRAND, 35136 SAINT-JACQUES-DE-LA-LANDE</v>
      </c>
      <c r="H13" s="2" t="str">
        <f>IF(A13&lt;&gt;"",CONCATENATE(PROPER('Valeurs à insérer'!X13)," ",'Valeurs à insérer'!V13),"")</f>
        <v>Gregory BINOIS</v>
      </c>
      <c r="I13" s="2" t="str">
        <f>IF(A13&lt;&gt;"",IF('Valeurs à insérer'!U13=0,"",'Valeurs à insérer'!U13),"")</f>
        <v>M</v>
      </c>
    </row>
    <row r="14" spans="1:9" x14ac:dyDescent="0.25">
      <c r="A14" s="2">
        <f>IF('Valeurs à insérer'!A14&lt;&gt;"",'Valeurs à insérer'!A14,"")</f>
        <v>917889644</v>
      </c>
      <c r="B14" s="3">
        <f>IF(A14&lt;&gt;"",'Valeurs à insérer'!E14,"")</f>
        <v>44774</v>
      </c>
      <c r="C14" s="2" t="str">
        <f>IF(A14&lt;&gt;"",'Valeurs à insérer'!AD14,"")</f>
        <v>47.74Z</v>
      </c>
      <c r="D14" s="2" t="str">
        <f>IF(A14&lt;&gt;"",VLOOKUP(C14,'Bdd NAF'!A:B,2,1),"")</f>
        <v>Commerce de détail d'articles médicaux et orthopédiques en magasin spécialisé</v>
      </c>
      <c r="E14" s="2" t="str">
        <f>IF(A14&lt;&gt;"",IF('Valeurs à insérer'!P14=0,'Valeurs à insérer'!V14,'Valeurs à insérer'!P14),"")</f>
        <v>CHATEAUBOURG AUDITION</v>
      </c>
      <c r="F14" s="4" t="str">
        <f>IF(A14&lt;&gt;"",IF('Valeurs à insérer'!BU14=0," ",'Valeurs à insérer'!BU14),"")</f>
        <v xml:space="preserve"> </v>
      </c>
      <c r="G14" s="2" t="str">
        <f>IF(A14&lt;&gt;"",CONCATENATE(IF('Valeurs à insérer'!AO14=0,"",'Valeurs à insérer'!AO14&amp;", "),'Valeurs à insérer'!AP14," ",'Valeurs à insérer'!AR14," ",'Valeurs à insérer'!AS14,", ",'Valeurs à insérer'!AT14," ",'Valeurs à insérer'!AU14),"")</f>
        <v>68 RUE DE PARIS, 35220 CHATEAUBOURG</v>
      </c>
      <c r="H14" s="2" t="str">
        <f>IF(A14&lt;&gt;"",CONCATENATE(PROPER('Valeurs à insérer'!X14)," ",'Valeurs à insérer'!V14),"")</f>
        <v xml:space="preserve"> </v>
      </c>
      <c r="I14" s="2" t="str">
        <f>IF(A14&lt;&gt;"",IF('Valeurs à insérer'!U14=0,"",'Valeurs à insérer'!U14),"")</f>
        <v/>
      </c>
    </row>
    <row r="15" spans="1:9" x14ac:dyDescent="0.25">
      <c r="A15" s="2">
        <f>IF('Valeurs à insérer'!A15&lt;&gt;"",'Valeurs à insérer'!A15,"")</f>
        <v>917951568</v>
      </c>
      <c r="B15" s="3">
        <f>IF(A15&lt;&gt;"",'Valeurs à insérer'!E15,"")</f>
        <v>44774</v>
      </c>
      <c r="C15" s="2" t="str">
        <f>IF(A15&lt;&gt;"",'Valeurs à insérer'!AD15,"")</f>
        <v>56.10C</v>
      </c>
      <c r="D15" s="2" t="str">
        <f>IF(A15&lt;&gt;"",VLOOKUP(C15,'Bdd NAF'!A:B,2,1),"")</f>
        <v>Restauration de type rapide</v>
      </c>
      <c r="E15" s="2" t="str">
        <f>IF(A15&lt;&gt;"",IF('Valeurs à insérer'!P15=0,'Valeurs à insérer'!V15,'Valeurs à insérer'!P15),"")</f>
        <v>SGDG</v>
      </c>
      <c r="F15" s="4" t="str">
        <f>IF(A15&lt;&gt;"",IF('Valeurs à insérer'!BU15=0," ",'Valeurs à insérer'!BU15),"")</f>
        <v>LA FRINGALE</v>
      </c>
      <c r="G15" s="2" t="str">
        <f>IF(A15&lt;&gt;"",CONCATENATE(IF('Valeurs à insérer'!AO15=0,"",'Valeurs à insérer'!AO15&amp;", "),'Valeurs à insérer'!AP15," ",'Valeurs à insérer'!AR15," ",'Valeurs à insérer'!AS15,", ",'Valeurs à insérer'!AT15," ",'Valeurs à insérer'!AU15),"")</f>
        <v>ZA LES ROLANDIERES, 2 RUE DU DOUCIN, 35120 DOL-DE-BRETAGNE</v>
      </c>
      <c r="H15" s="2" t="str">
        <f>IF(A15&lt;&gt;"",CONCATENATE(PROPER('Valeurs à insérer'!X15)," ",'Valeurs à insérer'!V15),"")</f>
        <v xml:space="preserve"> </v>
      </c>
      <c r="I15" s="2" t="str">
        <f>IF(A15&lt;&gt;"",IF('Valeurs à insérer'!U15=0,"",'Valeurs à insérer'!U15),"")</f>
        <v/>
      </c>
    </row>
    <row r="16" spans="1:9" x14ac:dyDescent="0.25">
      <c r="A16" s="2">
        <f>IF('Valeurs à insérer'!A16&lt;&gt;"",'Valeurs à insérer'!A16,"")</f>
        <v>918124736</v>
      </c>
      <c r="B16" s="3">
        <f>IF(A16&lt;&gt;"",'Valeurs à insérer'!E16,"")</f>
        <v>44774</v>
      </c>
      <c r="C16" s="2" t="str">
        <f>IF(A16&lt;&gt;"",'Valeurs à insérer'!AD16,"")</f>
        <v>47.65Z</v>
      </c>
      <c r="D16" s="2" t="str">
        <f>IF(A16&lt;&gt;"",VLOOKUP(C16,'Bdd NAF'!A:B,2,1),"")</f>
        <v>Commerce de détail de jeux et jouets en magasin spécialisé</v>
      </c>
      <c r="E16" s="2" t="str">
        <f>IF(A16&lt;&gt;"",IF('Valeurs à insérer'!P16=0,'Valeurs à insérer'!V16,'Valeurs à insérer'!P16),"")</f>
        <v>LES SCOUBIDOUS</v>
      </c>
      <c r="F16" s="4" t="str">
        <f>IF(A16&lt;&gt;"",IF('Valeurs à insérer'!BU16=0," ",'Valeurs à insérer'!BU16),"")</f>
        <v>LES SCOUBIDOUS</v>
      </c>
      <c r="G16" s="2" t="str">
        <f>IF(A16&lt;&gt;"",CONCATENATE(IF('Valeurs à insérer'!AO16=0,"",'Valeurs à insérer'!AO16&amp;", "),'Valeurs à insérer'!AP16," ",'Valeurs à insérer'!AR16," ",'Valeurs à insérer'!AS16,", ",'Valeurs à insérer'!AT16," ",'Valeurs à insérer'!AU16),"")</f>
        <v>3 RUE ANGE FONTAN, 35400 SAINT-MALO</v>
      </c>
      <c r="H16" s="2" t="str">
        <f>IF(A16&lt;&gt;"",CONCATENATE(PROPER('Valeurs à insérer'!X16)," ",'Valeurs à insérer'!V16),"")</f>
        <v xml:space="preserve"> </v>
      </c>
      <c r="I16" s="2" t="str">
        <f>IF(A16&lt;&gt;"",IF('Valeurs à insérer'!U16=0,"",'Valeurs à insérer'!U16),"")</f>
        <v/>
      </c>
    </row>
    <row r="17" spans="1:9" x14ac:dyDescent="0.25">
      <c r="A17" s="2">
        <f>IF('Valeurs à insérer'!A17&lt;&gt;"",'Valeurs à insérer'!A17,"")</f>
        <v>918180449</v>
      </c>
      <c r="B17" s="3">
        <f>IF(A17&lt;&gt;"",'Valeurs à insérer'!E17,"")</f>
        <v>44777</v>
      </c>
      <c r="C17" s="2" t="str">
        <f>IF(A17&lt;&gt;"",'Valeurs à insérer'!AD17,"")</f>
        <v>47.59A</v>
      </c>
      <c r="D17" s="2" t="str">
        <f>IF(A17&lt;&gt;"",VLOOKUP(C17,'Bdd NAF'!A:B,2,1),"")</f>
        <v>Commerce de détail de meubles</v>
      </c>
      <c r="E17" s="2" t="str">
        <f>IF(A17&lt;&gt;"",IF('Valeurs à insérer'!P17=0,'Valeurs à insérer'!V17,'Valeurs à insérer'!P17),"")</f>
        <v>CONCEPT VITRE</v>
      </c>
      <c r="F17" s="4" t="str">
        <f>IF(A17&lt;&gt;"",IF('Valeurs à insérer'!BU17=0," ",'Valeurs à insérer'!BU17),"")</f>
        <v xml:space="preserve"> </v>
      </c>
      <c r="G17" s="2" t="str">
        <f>IF(A17&lt;&gt;"",CONCATENATE(IF('Valeurs à insérer'!AO17=0,"",'Valeurs à insérer'!AO17&amp;", "),'Valeurs à insérer'!AP17," ",'Valeurs à insérer'!AR17," ",'Valeurs à insérer'!AS17,", ",'Valeurs à insérer'!AT17," ",'Valeurs à insérer'!AU17),"")</f>
        <v>2 RUE DE LA CROIX DES CERISIERS, 35500 VITRE</v>
      </c>
      <c r="H17" s="2" t="str">
        <f>IF(A17&lt;&gt;"",CONCATENATE(PROPER('Valeurs à insérer'!X17)," ",'Valeurs à insérer'!V17),"")</f>
        <v xml:space="preserve"> </v>
      </c>
      <c r="I17" s="2" t="str">
        <f>IF(A17&lt;&gt;"",IF('Valeurs à insérer'!U17=0,"",'Valeurs à insérer'!U17),"")</f>
        <v/>
      </c>
    </row>
    <row r="18" spans="1:9" x14ac:dyDescent="0.25">
      <c r="A18" s="2" t="str">
        <f>IF('Valeurs à insérer'!A18&lt;&gt;"",'Valeurs à insérer'!A18,"")</f>
        <v/>
      </c>
      <c r="B18" s="3" t="str">
        <f>IF(A18&lt;&gt;"",'Valeurs à insérer'!E18,"")</f>
        <v/>
      </c>
      <c r="C18" s="2" t="str">
        <f>IF(A18&lt;&gt;"",'Valeurs à insérer'!AD18,"")</f>
        <v/>
      </c>
      <c r="D18" s="2" t="str">
        <f>IF(A18&lt;&gt;"",VLOOKUP(C18,'Bdd NAF'!A:B,2,1),"")</f>
        <v/>
      </c>
      <c r="E18" s="2" t="str">
        <f>IF(A18&lt;&gt;"",IF('Valeurs à insérer'!P18=0,'Valeurs à insérer'!V18,'Valeurs à insérer'!P18),"")</f>
        <v/>
      </c>
      <c r="F18" s="4" t="str">
        <f>IF(A18&lt;&gt;"",IF('Valeurs à insérer'!BU18=0," ",'Valeurs à insérer'!BU18),"")</f>
        <v/>
      </c>
      <c r="G18" s="2" t="str">
        <f>IF(A18&lt;&gt;"",CONCATENATE(IF('Valeurs à insérer'!AO18=0,"",'Valeurs à insérer'!AO18&amp;", "),'Valeurs à insérer'!AP18," ",'Valeurs à insérer'!AR18," ",'Valeurs à insérer'!AS18,", ",'Valeurs à insérer'!AT18," ",'Valeurs à insérer'!AU18),"")</f>
        <v/>
      </c>
      <c r="H18" s="2" t="str">
        <f>IF(A18&lt;&gt;"",CONCATENATE(PROPER('Valeurs à insérer'!X18)," ",'Valeurs à insérer'!V18),"")</f>
        <v/>
      </c>
      <c r="I18" s="2" t="str">
        <f>IF(A18&lt;&gt;"",IF('Valeurs à insérer'!U18=0,"",'Valeurs à insérer'!U18),"")</f>
        <v/>
      </c>
    </row>
    <row r="19" spans="1:9" x14ac:dyDescent="0.25">
      <c r="A19" s="2" t="str">
        <f>IF('Valeurs à insérer'!A19&lt;&gt;"",'Valeurs à insérer'!A19,"")</f>
        <v/>
      </c>
      <c r="B19" s="3" t="str">
        <f>IF(A19&lt;&gt;"",'Valeurs à insérer'!E19,"")</f>
        <v/>
      </c>
      <c r="C19" s="2" t="str">
        <f>IF(A19&lt;&gt;"",'Valeurs à insérer'!AD19,"")</f>
        <v/>
      </c>
      <c r="D19" s="2" t="str">
        <f>IF(A19&lt;&gt;"",VLOOKUP(C19,'Bdd NAF'!A:B,2,1),"")</f>
        <v/>
      </c>
      <c r="E19" s="2" t="str">
        <f>IF(A19&lt;&gt;"",IF('Valeurs à insérer'!P19=0,'Valeurs à insérer'!V19,'Valeurs à insérer'!P19),"")</f>
        <v/>
      </c>
      <c r="F19" s="4" t="str">
        <f>IF(A19&lt;&gt;"",IF('Valeurs à insérer'!BU19=0," ",'Valeurs à insérer'!BU19),"")</f>
        <v/>
      </c>
      <c r="G19" s="2" t="str">
        <f>IF(A19&lt;&gt;"",CONCATENATE(IF('Valeurs à insérer'!AO19=0,"",'Valeurs à insérer'!AO19&amp;", "),'Valeurs à insérer'!AP19," ",'Valeurs à insérer'!AR19," ",'Valeurs à insérer'!AS19,", ",'Valeurs à insérer'!AT19," ",'Valeurs à insérer'!AU19),"")</f>
        <v/>
      </c>
      <c r="H19" s="2" t="str">
        <f>IF(A19&lt;&gt;"",CONCATENATE(PROPER('Valeurs à insérer'!X19)," ",'Valeurs à insérer'!V19),"")</f>
        <v/>
      </c>
      <c r="I19" s="2" t="str">
        <f>IF(A19&lt;&gt;"",IF('Valeurs à insérer'!U19=0,"",'Valeurs à insérer'!U19),"")</f>
        <v/>
      </c>
    </row>
    <row r="20" spans="1:9" x14ac:dyDescent="0.25">
      <c r="A20" s="2" t="str">
        <f>IF('Valeurs à insérer'!A20&lt;&gt;"",'Valeurs à insérer'!A20,"")</f>
        <v/>
      </c>
      <c r="B20" s="3" t="str">
        <f>IF(A20&lt;&gt;"",'Valeurs à insérer'!E20,"")</f>
        <v/>
      </c>
      <c r="C20" s="2" t="str">
        <f>IF(A20&lt;&gt;"",'Valeurs à insérer'!AD20,"")</f>
        <v/>
      </c>
      <c r="D20" s="2" t="str">
        <f>IF(A20&lt;&gt;"",VLOOKUP(C20,'Bdd NAF'!A:B,2,1),"")</f>
        <v/>
      </c>
      <c r="E20" s="2" t="str">
        <f>IF(A20&lt;&gt;"",IF('Valeurs à insérer'!P20=0,'Valeurs à insérer'!V20,'Valeurs à insérer'!P20),"")</f>
        <v/>
      </c>
      <c r="F20" s="4" t="str">
        <f>IF(A20&lt;&gt;"",IF('Valeurs à insérer'!BU20=0," ",'Valeurs à insérer'!BU20),"")</f>
        <v/>
      </c>
      <c r="G20" s="2" t="str">
        <f>IF(A20&lt;&gt;"",CONCATENATE(IF('Valeurs à insérer'!AO20=0,"",'Valeurs à insérer'!AO20&amp;", "),'Valeurs à insérer'!AP20," ",'Valeurs à insérer'!AR20," ",'Valeurs à insérer'!AS20,", ",'Valeurs à insérer'!AT20," ",'Valeurs à insérer'!AU20),"")</f>
        <v/>
      </c>
      <c r="H20" s="2" t="str">
        <f>IF(A20&lt;&gt;"",CONCATENATE(PROPER('Valeurs à insérer'!X20)," ",'Valeurs à insérer'!V20),"")</f>
        <v/>
      </c>
      <c r="I20" s="2" t="str">
        <f>IF(A20&lt;&gt;"",IF('Valeurs à insérer'!U20=0,"",'Valeurs à insérer'!U20),"")</f>
        <v/>
      </c>
    </row>
    <row r="21" spans="1:9" x14ac:dyDescent="0.25">
      <c r="A21" s="2" t="str">
        <f>IF('Valeurs à insérer'!A21&lt;&gt;"",'Valeurs à insérer'!A21,"")</f>
        <v/>
      </c>
      <c r="B21" s="3" t="str">
        <f>IF(A21&lt;&gt;"",'Valeurs à insérer'!E21,"")</f>
        <v/>
      </c>
      <c r="C21" s="2" t="str">
        <f>IF(A21&lt;&gt;"",'Valeurs à insérer'!AD21,"")</f>
        <v/>
      </c>
      <c r="D21" s="2" t="str">
        <f>IF(A21&lt;&gt;"",VLOOKUP(C21,'Bdd NAF'!A:B,2,1),"")</f>
        <v/>
      </c>
      <c r="E21" s="2" t="str">
        <f>IF(A21&lt;&gt;"",IF('Valeurs à insérer'!P21=0,'Valeurs à insérer'!V21,'Valeurs à insérer'!P21),"")</f>
        <v/>
      </c>
      <c r="F21" s="4" t="str">
        <f>IF(A21&lt;&gt;"",IF('Valeurs à insérer'!BU21=0," ",'Valeurs à insérer'!BU21),"")</f>
        <v/>
      </c>
      <c r="G21" s="2" t="str">
        <f>IF(A21&lt;&gt;"",CONCATENATE(IF('Valeurs à insérer'!AO21=0,"",'Valeurs à insérer'!AO21&amp;", "),'Valeurs à insérer'!AP21," ",'Valeurs à insérer'!AR21," ",'Valeurs à insérer'!AS21,", ",'Valeurs à insérer'!AT21," ",'Valeurs à insérer'!AU21),"")</f>
        <v/>
      </c>
      <c r="H21" s="2" t="str">
        <f>IF(A21&lt;&gt;"",CONCATENATE(PROPER('Valeurs à insérer'!X21)," ",'Valeurs à insérer'!V21),"")</f>
        <v/>
      </c>
      <c r="I21" s="2" t="str">
        <f>IF(A21&lt;&gt;"",IF('Valeurs à insérer'!U21=0,"",'Valeurs à insérer'!U21),"")</f>
        <v/>
      </c>
    </row>
    <row r="22" spans="1:9" x14ac:dyDescent="0.25">
      <c r="A22" s="2" t="str">
        <f>IF('Valeurs à insérer'!A22&lt;&gt;"",'Valeurs à insérer'!A22,"")</f>
        <v/>
      </c>
      <c r="B22" s="3" t="str">
        <f>IF(A22&lt;&gt;"",'Valeurs à insérer'!E22,"")</f>
        <v/>
      </c>
      <c r="C22" s="2" t="str">
        <f>IF(A22&lt;&gt;"",'Valeurs à insérer'!AD22,"")</f>
        <v/>
      </c>
      <c r="D22" s="2" t="str">
        <f>IF(A22&lt;&gt;"",VLOOKUP(C22,'Bdd NAF'!A:B,2,1),"")</f>
        <v/>
      </c>
      <c r="E22" s="2" t="str">
        <f>IF(A22&lt;&gt;"",IF('Valeurs à insérer'!P22=0,'Valeurs à insérer'!V22,'Valeurs à insérer'!P22),"")</f>
        <v/>
      </c>
      <c r="F22" s="4" t="str">
        <f>IF(A22&lt;&gt;"",IF('Valeurs à insérer'!BU22=0," ",'Valeurs à insérer'!BU22),"")</f>
        <v/>
      </c>
      <c r="G22" s="2" t="str">
        <f>IF(A22&lt;&gt;"",CONCATENATE(IF('Valeurs à insérer'!AO22=0,"",'Valeurs à insérer'!AO22&amp;", "),'Valeurs à insérer'!AP22," ",'Valeurs à insérer'!AR22," ",'Valeurs à insérer'!AS22,", ",'Valeurs à insérer'!AT22," ",'Valeurs à insérer'!AU22),"")</f>
        <v/>
      </c>
      <c r="H22" s="2" t="str">
        <f>IF(A22&lt;&gt;"",CONCATENATE(PROPER('Valeurs à insérer'!X22)," ",'Valeurs à insérer'!V22),"")</f>
        <v/>
      </c>
      <c r="I22" s="2" t="str">
        <f>IF(A22&lt;&gt;"",IF('Valeurs à insérer'!U22=0,"",'Valeurs à insérer'!U22),"")</f>
        <v/>
      </c>
    </row>
    <row r="23" spans="1:9" x14ac:dyDescent="0.25">
      <c r="A23" s="2" t="str">
        <f>IF('Valeurs à insérer'!A23&lt;&gt;"",'Valeurs à insérer'!A23,"")</f>
        <v/>
      </c>
      <c r="B23" s="3" t="str">
        <f>IF(A23&lt;&gt;"",'Valeurs à insérer'!E23,"")</f>
        <v/>
      </c>
      <c r="C23" s="2" t="str">
        <f>IF(A23&lt;&gt;"",'Valeurs à insérer'!AD23,"")</f>
        <v/>
      </c>
      <c r="D23" s="2" t="str">
        <f>IF(A23&lt;&gt;"",VLOOKUP(C23,'Bdd NAF'!A:B,2,1),"")</f>
        <v/>
      </c>
      <c r="E23" s="2" t="str">
        <f>IF(A23&lt;&gt;"",IF('Valeurs à insérer'!P23=0,'Valeurs à insérer'!V23,'Valeurs à insérer'!P23),"")</f>
        <v/>
      </c>
      <c r="F23" s="4" t="str">
        <f>IF(A23&lt;&gt;"",IF('Valeurs à insérer'!BU23=0," ",'Valeurs à insérer'!BU23),"")</f>
        <v/>
      </c>
      <c r="G23" s="2" t="str">
        <f>IF(A23&lt;&gt;"",CONCATENATE(IF('Valeurs à insérer'!AO23=0,"",'Valeurs à insérer'!AO23&amp;", "),'Valeurs à insérer'!AP23," ",'Valeurs à insérer'!AR23," ",'Valeurs à insérer'!AS23,", ",'Valeurs à insérer'!AT23," ",'Valeurs à insérer'!AU23),"")</f>
        <v/>
      </c>
      <c r="H23" s="2" t="str">
        <f>IF(A23&lt;&gt;"",CONCATENATE(PROPER('Valeurs à insérer'!X23)," ",'Valeurs à insérer'!V23),"")</f>
        <v/>
      </c>
      <c r="I23" s="2" t="str">
        <f>IF(A23&lt;&gt;"",IF('Valeurs à insérer'!U23=0,"",'Valeurs à insérer'!U23),"")</f>
        <v/>
      </c>
    </row>
    <row r="24" spans="1:9" x14ac:dyDescent="0.25">
      <c r="A24" s="2" t="str">
        <f>IF('Valeurs à insérer'!A24&lt;&gt;"",'Valeurs à insérer'!A24,"")</f>
        <v/>
      </c>
      <c r="B24" s="3" t="str">
        <f>IF(A24&lt;&gt;"",'Valeurs à insérer'!E24,"")</f>
        <v/>
      </c>
      <c r="C24" s="2" t="str">
        <f>IF(A24&lt;&gt;"",'Valeurs à insérer'!AD24,"")</f>
        <v/>
      </c>
      <c r="D24" s="2" t="str">
        <f>IF(A24&lt;&gt;"",VLOOKUP(C24,'Bdd NAF'!A:B,2,1),"")</f>
        <v/>
      </c>
      <c r="E24" s="2" t="str">
        <f>IF(A24&lt;&gt;"",IF('Valeurs à insérer'!P24=0,'Valeurs à insérer'!V24,'Valeurs à insérer'!P24),"")</f>
        <v/>
      </c>
      <c r="F24" s="4" t="str">
        <f>IF(A24&lt;&gt;"",IF('Valeurs à insérer'!BU24=0," ",'Valeurs à insérer'!BU24),"")</f>
        <v/>
      </c>
      <c r="G24" s="2" t="str">
        <f>IF(A24&lt;&gt;"",CONCATENATE(IF('Valeurs à insérer'!AO24=0,"",'Valeurs à insérer'!AO24&amp;", "),'Valeurs à insérer'!AP24," ",'Valeurs à insérer'!AR24," ",'Valeurs à insérer'!AS24,", ",'Valeurs à insérer'!AT24," ",'Valeurs à insérer'!AU24),"")</f>
        <v/>
      </c>
      <c r="H24" s="2" t="str">
        <f>IF(A24&lt;&gt;"",CONCATENATE(PROPER('Valeurs à insérer'!X24)," ",'Valeurs à insérer'!V24),"")</f>
        <v/>
      </c>
      <c r="I24" s="2" t="str">
        <f>IF(A24&lt;&gt;"",IF('Valeurs à insérer'!U24=0,"",'Valeurs à insérer'!U24),"")</f>
        <v/>
      </c>
    </row>
    <row r="25" spans="1:9" x14ac:dyDescent="0.25">
      <c r="A25" s="2" t="str">
        <f>IF('Valeurs à insérer'!A25&lt;&gt;"",'Valeurs à insérer'!A25,"")</f>
        <v/>
      </c>
      <c r="B25" s="3" t="str">
        <f>IF(A25&lt;&gt;"",'Valeurs à insérer'!E25,"")</f>
        <v/>
      </c>
      <c r="C25" s="2" t="str">
        <f>IF(A25&lt;&gt;"",'Valeurs à insérer'!AD25,"")</f>
        <v/>
      </c>
      <c r="D25" s="2" t="str">
        <f>IF(A25&lt;&gt;"",VLOOKUP(C25,'Bdd NAF'!A:B,2,1),"")</f>
        <v/>
      </c>
      <c r="E25" s="2" t="str">
        <f>IF(A25&lt;&gt;"",IF('Valeurs à insérer'!P25=0,'Valeurs à insérer'!V25,'Valeurs à insérer'!P25),"")</f>
        <v/>
      </c>
      <c r="F25" s="4" t="str">
        <f>IF(A25&lt;&gt;"",IF('Valeurs à insérer'!BU25=0," ",'Valeurs à insérer'!BU25),"")</f>
        <v/>
      </c>
      <c r="G25" s="2" t="str">
        <f>IF(A25&lt;&gt;"",CONCATENATE(IF('Valeurs à insérer'!AO25=0,"",'Valeurs à insérer'!AO25&amp;", "),'Valeurs à insérer'!AP25," ",'Valeurs à insérer'!AR25," ",'Valeurs à insérer'!AS25,", ",'Valeurs à insérer'!AT25," ",'Valeurs à insérer'!AU25),"")</f>
        <v/>
      </c>
      <c r="H25" s="2" t="str">
        <f>IF(A25&lt;&gt;"",CONCATENATE(PROPER('Valeurs à insérer'!X25)," ",'Valeurs à insérer'!V25),"")</f>
        <v/>
      </c>
      <c r="I25" s="2" t="str">
        <f>IF(A25&lt;&gt;"",IF('Valeurs à insérer'!U25=0,"",'Valeurs à insérer'!U25),"")</f>
        <v/>
      </c>
    </row>
    <row r="26" spans="1:9" x14ac:dyDescent="0.25">
      <c r="A26" s="2" t="str">
        <f>IF('Valeurs à insérer'!A26&lt;&gt;"",'Valeurs à insérer'!A26,"")</f>
        <v/>
      </c>
      <c r="B26" s="3" t="str">
        <f>IF(A26&lt;&gt;"",'Valeurs à insérer'!E26,"")</f>
        <v/>
      </c>
      <c r="C26" s="2" t="str">
        <f>IF(A26&lt;&gt;"",'Valeurs à insérer'!AD26,"")</f>
        <v/>
      </c>
      <c r="D26" s="2" t="str">
        <f>IF(A26&lt;&gt;"",VLOOKUP(C26,'Bdd NAF'!A:B,2,1),"")</f>
        <v/>
      </c>
      <c r="E26" s="2" t="str">
        <f>IF(A26&lt;&gt;"",IF('Valeurs à insérer'!P26=0,'Valeurs à insérer'!V26,'Valeurs à insérer'!P26),"")</f>
        <v/>
      </c>
      <c r="F26" s="4" t="str">
        <f>IF(A26&lt;&gt;"",IF('Valeurs à insérer'!BU26=0," ",'Valeurs à insérer'!BU26),"")</f>
        <v/>
      </c>
      <c r="G26" s="2" t="str">
        <f>IF(A26&lt;&gt;"",CONCATENATE(IF('Valeurs à insérer'!AO26=0,"",'Valeurs à insérer'!AO26&amp;", "),'Valeurs à insérer'!AP26," ",'Valeurs à insérer'!AR26," ",'Valeurs à insérer'!AS26,", ",'Valeurs à insérer'!AT26," ",'Valeurs à insérer'!AU26),"")</f>
        <v/>
      </c>
      <c r="H26" s="2" t="str">
        <f>IF(A26&lt;&gt;"",CONCATENATE(PROPER('Valeurs à insérer'!X26)," ",'Valeurs à insérer'!V26),"")</f>
        <v/>
      </c>
      <c r="I26" s="2" t="str">
        <f>IF(A26&lt;&gt;"",IF('Valeurs à insérer'!U26=0,"",'Valeurs à insérer'!U26),"")</f>
        <v/>
      </c>
    </row>
    <row r="27" spans="1:9" x14ac:dyDescent="0.25">
      <c r="A27" s="2" t="str">
        <f>IF('Valeurs à insérer'!A27&lt;&gt;"",'Valeurs à insérer'!A27,"")</f>
        <v/>
      </c>
      <c r="B27" s="3" t="str">
        <f>IF(A27&lt;&gt;"",'Valeurs à insérer'!E27,"")</f>
        <v/>
      </c>
      <c r="C27" s="2" t="str">
        <f>IF(A27&lt;&gt;"",'Valeurs à insérer'!AD27,"")</f>
        <v/>
      </c>
      <c r="D27" s="2" t="str">
        <f>IF(A27&lt;&gt;"",VLOOKUP(C27,'Bdd NAF'!A:B,2,1),"")</f>
        <v/>
      </c>
      <c r="E27" s="2" t="str">
        <f>IF(A27&lt;&gt;"",IF('Valeurs à insérer'!P27=0,'Valeurs à insérer'!V27,'Valeurs à insérer'!P27),"")</f>
        <v/>
      </c>
      <c r="F27" s="4" t="str">
        <f>IF(A27&lt;&gt;"",IF('Valeurs à insérer'!BU27=0," ",'Valeurs à insérer'!BU27),"")</f>
        <v/>
      </c>
      <c r="G27" s="2" t="str">
        <f>IF(A27&lt;&gt;"",CONCATENATE(IF('Valeurs à insérer'!AO27=0,"",'Valeurs à insérer'!AO27&amp;", "),'Valeurs à insérer'!AP27," ",'Valeurs à insérer'!AR27," ",'Valeurs à insérer'!AS27,", ",'Valeurs à insérer'!AT27," ",'Valeurs à insérer'!AU27),"")</f>
        <v/>
      </c>
      <c r="H27" s="2" t="str">
        <f>IF(A27&lt;&gt;"",CONCATENATE(PROPER('Valeurs à insérer'!X27)," ",'Valeurs à insérer'!V27),"")</f>
        <v/>
      </c>
      <c r="I27" s="2" t="str">
        <f>IF(A27&lt;&gt;"",IF('Valeurs à insérer'!U27=0,"",'Valeurs à insérer'!U27),"")</f>
        <v/>
      </c>
    </row>
    <row r="28" spans="1:9" x14ac:dyDescent="0.25">
      <c r="A28" s="2" t="str">
        <f>IF('Valeurs à insérer'!A28&lt;&gt;"",'Valeurs à insérer'!A28,"")</f>
        <v/>
      </c>
      <c r="B28" s="3" t="str">
        <f>IF(A28&lt;&gt;"",'Valeurs à insérer'!E28,"")</f>
        <v/>
      </c>
      <c r="C28" s="2" t="str">
        <f>IF(A28&lt;&gt;"",'Valeurs à insérer'!AD28,"")</f>
        <v/>
      </c>
      <c r="D28" s="2" t="str">
        <f>IF(A28&lt;&gt;"",VLOOKUP(C28,'Bdd NAF'!A:B,2,1),"")</f>
        <v/>
      </c>
      <c r="E28" s="2" t="str">
        <f>IF(A28&lt;&gt;"",IF('Valeurs à insérer'!P28=0,'Valeurs à insérer'!V28,'Valeurs à insérer'!P28),"")</f>
        <v/>
      </c>
      <c r="F28" s="4" t="str">
        <f>IF(A28&lt;&gt;"",IF('Valeurs à insérer'!BU28=0," ",'Valeurs à insérer'!BU28),"")</f>
        <v/>
      </c>
      <c r="G28" s="2" t="str">
        <f>IF(A28&lt;&gt;"",CONCATENATE(IF('Valeurs à insérer'!AO28=0,"",'Valeurs à insérer'!AO28&amp;", "),'Valeurs à insérer'!AP28," ",'Valeurs à insérer'!AR28," ",'Valeurs à insérer'!AS28,", ",'Valeurs à insérer'!AT28," ",'Valeurs à insérer'!AU28),"")</f>
        <v/>
      </c>
      <c r="H28" s="2" t="str">
        <f>IF(A28&lt;&gt;"",CONCATENATE(PROPER('Valeurs à insérer'!X28)," ",'Valeurs à insérer'!V28),"")</f>
        <v/>
      </c>
      <c r="I28" s="2" t="str">
        <f>IF(A28&lt;&gt;"",IF('Valeurs à insérer'!U28=0,"",'Valeurs à insérer'!U28),"")</f>
        <v/>
      </c>
    </row>
    <row r="29" spans="1:9" x14ac:dyDescent="0.25">
      <c r="A29" s="2" t="str">
        <f>IF('Valeurs à insérer'!A29&lt;&gt;"",'Valeurs à insérer'!A29,"")</f>
        <v/>
      </c>
      <c r="B29" s="3" t="str">
        <f>IF(A29&lt;&gt;"",'Valeurs à insérer'!E29,"")</f>
        <v/>
      </c>
      <c r="C29" s="2" t="str">
        <f>IF(A29&lt;&gt;"",'Valeurs à insérer'!AD29,"")</f>
        <v/>
      </c>
      <c r="D29" s="2" t="str">
        <f>IF(A29&lt;&gt;"",VLOOKUP(C29,'Bdd NAF'!A:B,2,1),"")</f>
        <v/>
      </c>
      <c r="E29" s="2" t="str">
        <f>IF(A29&lt;&gt;"",IF('Valeurs à insérer'!P29=0,'Valeurs à insérer'!V29,'Valeurs à insérer'!P29),"")</f>
        <v/>
      </c>
      <c r="F29" s="4" t="str">
        <f>IF(A29&lt;&gt;"",IF('Valeurs à insérer'!BU29=0," ",'Valeurs à insérer'!BU29),"")</f>
        <v/>
      </c>
      <c r="G29" s="2" t="str">
        <f>IF(A29&lt;&gt;"",CONCATENATE(IF('Valeurs à insérer'!AO29=0,"",'Valeurs à insérer'!AO29&amp;", "),'Valeurs à insérer'!AP29," ",'Valeurs à insérer'!AR29," ",'Valeurs à insérer'!AS29,", ",'Valeurs à insérer'!AT29," ",'Valeurs à insérer'!AU29),"")</f>
        <v/>
      </c>
      <c r="H29" s="2" t="str">
        <f>IF(A29&lt;&gt;"",CONCATENATE(PROPER('Valeurs à insérer'!X29)," ",'Valeurs à insérer'!V29),"")</f>
        <v/>
      </c>
      <c r="I29" s="2" t="str">
        <f>IF(A29&lt;&gt;"",IF('Valeurs à insérer'!U29=0,"",'Valeurs à insérer'!U29),"")</f>
        <v/>
      </c>
    </row>
    <row r="30" spans="1:9" x14ac:dyDescent="0.25">
      <c r="A30" s="2" t="str">
        <f>IF('Valeurs à insérer'!A30&lt;&gt;"",'Valeurs à insérer'!A30,"")</f>
        <v/>
      </c>
      <c r="B30" s="3" t="str">
        <f>IF(A30&lt;&gt;"",'Valeurs à insérer'!E30,"")</f>
        <v/>
      </c>
      <c r="C30" s="2" t="str">
        <f>IF(A30&lt;&gt;"",'Valeurs à insérer'!AD30,"")</f>
        <v/>
      </c>
      <c r="D30" s="2" t="str">
        <f>IF(A30&lt;&gt;"",VLOOKUP(C30,'Bdd NAF'!A:B,2,1),"")</f>
        <v/>
      </c>
      <c r="E30" s="2" t="str">
        <f>IF(A30&lt;&gt;"",IF('Valeurs à insérer'!P30=0,'Valeurs à insérer'!V30,'Valeurs à insérer'!P30),"")</f>
        <v/>
      </c>
      <c r="F30" s="4" t="str">
        <f>IF(A30&lt;&gt;"",IF('Valeurs à insérer'!BU30=0," ",'Valeurs à insérer'!BU30),"")</f>
        <v/>
      </c>
      <c r="G30" s="2" t="str">
        <f>IF(A30&lt;&gt;"",CONCATENATE(IF('Valeurs à insérer'!AO30=0,"",'Valeurs à insérer'!AO30&amp;", "),'Valeurs à insérer'!AP30," ",'Valeurs à insérer'!AR30," ",'Valeurs à insérer'!AS30,", ",'Valeurs à insérer'!AT30," ",'Valeurs à insérer'!AU30),"")</f>
        <v/>
      </c>
      <c r="H30" s="2" t="str">
        <f>IF(A30&lt;&gt;"",CONCATENATE(PROPER('Valeurs à insérer'!X30)," ",'Valeurs à insérer'!V30),"")</f>
        <v/>
      </c>
      <c r="I30" s="2" t="str">
        <f>IF(A30&lt;&gt;"",IF('Valeurs à insérer'!U30=0,"",'Valeurs à insérer'!U30),"")</f>
        <v/>
      </c>
    </row>
    <row r="31" spans="1:9" x14ac:dyDescent="0.25">
      <c r="A31" s="2" t="str">
        <f>IF('Valeurs à insérer'!A31&lt;&gt;"",'Valeurs à insérer'!A31,"")</f>
        <v/>
      </c>
      <c r="B31" s="3" t="str">
        <f>IF(A31&lt;&gt;"",'Valeurs à insérer'!E31,"")</f>
        <v/>
      </c>
      <c r="C31" s="2" t="str">
        <f>IF(A31&lt;&gt;"",'Valeurs à insérer'!AD31,"")</f>
        <v/>
      </c>
      <c r="D31" s="2" t="str">
        <f>IF(A31&lt;&gt;"",VLOOKUP(C31,'Bdd NAF'!A:B,2,1),"")</f>
        <v/>
      </c>
      <c r="E31" s="2" t="str">
        <f>IF(A31&lt;&gt;"",IF('Valeurs à insérer'!P31=0,'Valeurs à insérer'!V31,'Valeurs à insérer'!P31),"")</f>
        <v/>
      </c>
      <c r="F31" s="4" t="str">
        <f>IF(A31&lt;&gt;"",IF('Valeurs à insérer'!BU31=0," ",'Valeurs à insérer'!BU31),"")</f>
        <v/>
      </c>
      <c r="G31" s="2" t="str">
        <f>IF(A31&lt;&gt;"",CONCATENATE(IF('Valeurs à insérer'!AO31=0,"",'Valeurs à insérer'!AO31&amp;", "),'Valeurs à insérer'!AP31," ",'Valeurs à insérer'!AR31," ",'Valeurs à insérer'!AS31,", ",'Valeurs à insérer'!AT31," ",'Valeurs à insérer'!AU31),"")</f>
        <v/>
      </c>
      <c r="H31" s="2" t="str">
        <f>IF(A31&lt;&gt;"",CONCATENATE(PROPER('Valeurs à insérer'!X31)," ",'Valeurs à insérer'!V31),"")</f>
        <v/>
      </c>
      <c r="I31" s="2" t="str">
        <f>IF(A31&lt;&gt;"",IF('Valeurs à insérer'!U31=0,"",'Valeurs à insérer'!U31),"")</f>
        <v/>
      </c>
    </row>
    <row r="32" spans="1:9" x14ac:dyDescent="0.25">
      <c r="A32" s="2" t="str">
        <f>IF('Valeurs à insérer'!A32&lt;&gt;"",'Valeurs à insérer'!A32,"")</f>
        <v/>
      </c>
      <c r="B32" s="3" t="str">
        <f>IF(A32&lt;&gt;"",'Valeurs à insérer'!E32,"")</f>
        <v/>
      </c>
      <c r="C32" s="2" t="str">
        <f>IF(A32&lt;&gt;"",'Valeurs à insérer'!AD32,"")</f>
        <v/>
      </c>
      <c r="D32" s="2" t="str">
        <f>IF(A32&lt;&gt;"",VLOOKUP(C32,'Bdd NAF'!A:B,2,1),"")</f>
        <v/>
      </c>
      <c r="E32" s="2" t="str">
        <f>IF(A32&lt;&gt;"",IF('Valeurs à insérer'!P32=0,'Valeurs à insérer'!V32,'Valeurs à insérer'!P32),"")</f>
        <v/>
      </c>
      <c r="F32" s="4" t="str">
        <f>IF(A32&lt;&gt;"",IF('Valeurs à insérer'!BU32=0," ",'Valeurs à insérer'!BU32),"")</f>
        <v/>
      </c>
      <c r="G32" s="2" t="str">
        <f>IF(A32&lt;&gt;"",CONCATENATE(IF('Valeurs à insérer'!AO32=0,"",'Valeurs à insérer'!AO32&amp;", "),'Valeurs à insérer'!AP32," ",'Valeurs à insérer'!AR32," ",'Valeurs à insérer'!AS32,", ",'Valeurs à insérer'!AT32," ",'Valeurs à insérer'!AU32),"")</f>
        <v/>
      </c>
      <c r="H32" s="2" t="str">
        <f>IF(A32&lt;&gt;"",CONCATENATE(PROPER('Valeurs à insérer'!X32)," ",'Valeurs à insérer'!V32),"")</f>
        <v/>
      </c>
      <c r="I32" s="2" t="str">
        <f>IF(A32&lt;&gt;"",IF('Valeurs à insérer'!U32=0,"",'Valeurs à insérer'!U32),"")</f>
        <v/>
      </c>
    </row>
    <row r="33" spans="1:9" x14ac:dyDescent="0.25">
      <c r="A33" s="2" t="str">
        <f>IF('Valeurs à insérer'!A33&lt;&gt;"",'Valeurs à insérer'!A33,"")</f>
        <v/>
      </c>
      <c r="B33" s="3" t="str">
        <f>IF(A33&lt;&gt;"",'Valeurs à insérer'!E33,"")</f>
        <v/>
      </c>
      <c r="C33" s="2" t="str">
        <f>IF(A33&lt;&gt;"",'Valeurs à insérer'!AD33,"")</f>
        <v/>
      </c>
      <c r="D33" s="2" t="str">
        <f>IF(A33&lt;&gt;"",VLOOKUP(C33,'Bdd NAF'!A:B,2,1),"")</f>
        <v/>
      </c>
      <c r="E33" s="2" t="str">
        <f>IF(A33&lt;&gt;"",IF('Valeurs à insérer'!P33=0,'Valeurs à insérer'!V33,'Valeurs à insérer'!P33),"")</f>
        <v/>
      </c>
      <c r="F33" s="4" t="str">
        <f>IF(A33&lt;&gt;"",IF('Valeurs à insérer'!BU33=0," ",'Valeurs à insérer'!BU33),"")</f>
        <v/>
      </c>
      <c r="G33" s="2" t="str">
        <f>IF(A33&lt;&gt;"",CONCATENATE(IF('Valeurs à insérer'!AO33=0,"",'Valeurs à insérer'!AO33&amp;", "),'Valeurs à insérer'!AP33," ",'Valeurs à insérer'!AR33," ",'Valeurs à insérer'!AS33,", ",'Valeurs à insérer'!AT33," ",'Valeurs à insérer'!AU33),"")</f>
        <v/>
      </c>
      <c r="H33" s="2" t="str">
        <f>IF(A33&lt;&gt;"",CONCATENATE(PROPER('Valeurs à insérer'!X33)," ",'Valeurs à insérer'!V33),"")</f>
        <v/>
      </c>
      <c r="I33" s="2" t="str">
        <f>IF(A33&lt;&gt;"",IF('Valeurs à insérer'!U33=0,"",'Valeurs à insérer'!U33),"")</f>
        <v/>
      </c>
    </row>
    <row r="34" spans="1:9" x14ac:dyDescent="0.25">
      <c r="A34" s="2" t="str">
        <f>IF('Valeurs à insérer'!A34&lt;&gt;"",'Valeurs à insérer'!A34,"")</f>
        <v/>
      </c>
      <c r="B34" s="3" t="str">
        <f>IF(A34&lt;&gt;"",'Valeurs à insérer'!E34,"")</f>
        <v/>
      </c>
      <c r="C34" s="2" t="str">
        <f>IF(A34&lt;&gt;"",'Valeurs à insérer'!AD34,"")</f>
        <v/>
      </c>
      <c r="D34" s="2" t="str">
        <f>IF(A34&lt;&gt;"",VLOOKUP(C34,'Bdd NAF'!A:B,2,1),"")</f>
        <v/>
      </c>
      <c r="E34" s="2" t="str">
        <f>IF(A34&lt;&gt;"",IF('Valeurs à insérer'!P34=0,'Valeurs à insérer'!V34,'Valeurs à insérer'!P34),"")</f>
        <v/>
      </c>
      <c r="F34" s="4" t="str">
        <f>IF(A34&lt;&gt;"",IF('Valeurs à insérer'!BU34=0," ",'Valeurs à insérer'!BU34),"")</f>
        <v/>
      </c>
      <c r="G34" s="2" t="str">
        <f>IF(A34&lt;&gt;"",CONCATENATE(IF('Valeurs à insérer'!AO34=0,"",'Valeurs à insérer'!AO34&amp;", "),'Valeurs à insérer'!AP34," ",'Valeurs à insérer'!AR34," ",'Valeurs à insérer'!AS34,", ",'Valeurs à insérer'!AT34," ",'Valeurs à insérer'!AU34),"")</f>
        <v/>
      </c>
      <c r="H34" s="2" t="str">
        <f>IF(A34&lt;&gt;"",CONCATENATE(PROPER('Valeurs à insérer'!X34)," ",'Valeurs à insérer'!V34),"")</f>
        <v/>
      </c>
      <c r="I34" s="2" t="str">
        <f>IF(A34&lt;&gt;"",IF('Valeurs à insérer'!U34=0,"",'Valeurs à insérer'!U34),"")</f>
        <v/>
      </c>
    </row>
    <row r="35" spans="1:9" x14ac:dyDescent="0.25">
      <c r="A35" s="2" t="str">
        <f>IF('Valeurs à insérer'!A35&lt;&gt;"",'Valeurs à insérer'!A35,"")</f>
        <v/>
      </c>
      <c r="B35" s="3" t="str">
        <f>IF(A35&lt;&gt;"",'Valeurs à insérer'!E35,"")</f>
        <v/>
      </c>
      <c r="C35" s="2" t="str">
        <f>IF(A35&lt;&gt;"",'Valeurs à insérer'!AD35,"")</f>
        <v/>
      </c>
      <c r="D35" s="2" t="str">
        <f>IF(A35&lt;&gt;"",VLOOKUP(C35,'Bdd NAF'!A:B,2,1),"")</f>
        <v/>
      </c>
      <c r="E35" s="2" t="str">
        <f>IF(A35&lt;&gt;"",IF('Valeurs à insérer'!P35=0,'Valeurs à insérer'!V35,'Valeurs à insérer'!P35),"")</f>
        <v/>
      </c>
      <c r="F35" s="4" t="str">
        <f>IF(A35&lt;&gt;"",IF('Valeurs à insérer'!BU35=0," ",'Valeurs à insérer'!BU35),"")</f>
        <v/>
      </c>
      <c r="G35" s="2" t="str">
        <f>IF(A35&lt;&gt;"",CONCATENATE(IF('Valeurs à insérer'!AO35=0,"",'Valeurs à insérer'!AO35&amp;", "),'Valeurs à insérer'!AP35," ",'Valeurs à insérer'!AR35," ",'Valeurs à insérer'!AS35,", ",'Valeurs à insérer'!AT35," ",'Valeurs à insérer'!AU35),"")</f>
        <v/>
      </c>
      <c r="H35" s="2" t="str">
        <f>IF(A35&lt;&gt;"",CONCATENATE(PROPER('Valeurs à insérer'!X35)," ",'Valeurs à insérer'!V35),"")</f>
        <v/>
      </c>
      <c r="I35" s="2" t="str">
        <f>IF(A35&lt;&gt;"",IF('Valeurs à insérer'!U35=0,"",'Valeurs à insérer'!U35),"")</f>
        <v/>
      </c>
    </row>
    <row r="36" spans="1:9" x14ac:dyDescent="0.25">
      <c r="A36" s="2" t="str">
        <f>IF('Valeurs à insérer'!A36&lt;&gt;"",'Valeurs à insérer'!A36,"")</f>
        <v/>
      </c>
      <c r="B36" s="3" t="str">
        <f>IF(A36&lt;&gt;"",'Valeurs à insérer'!E36,"")</f>
        <v/>
      </c>
      <c r="C36" s="2" t="str">
        <f>IF(A36&lt;&gt;"",'Valeurs à insérer'!AD36,"")</f>
        <v/>
      </c>
      <c r="D36" s="2" t="str">
        <f>IF(A36&lt;&gt;"",VLOOKUP(C36,'Bdd NAF'!A:B,2,1),"")</f>
        <v/>
      </c>
      <c r="E36" s="2" t="str">
        <f>IF(A36&lt;&gt;"",IF('Valeurs à insérer'!P36=0,'Valeurs à insérer'!V36,'Valeurs à insérer'!P36),"")</f>
        <v/>
      </c>
      <c r="F36" s="4" t="str">
        <f>IF(A36&lt;&gt;"",IF('Valeurs à insérer'!BU36=0," ",'Valeurs à insérer'!BU36),"")</f>
        <v/>
      </c>
      <c r="G36" s="2" t="str">
        <f>IF(A36&lt;&gt;"",CONCATENATE(IF('Valeurs à insérer'!AO36=0,"",'Valeurs à insérer'!AO36&amp;", "),'Valeurs à insérer'!AP36," ",'Valeurs à insérer'!AR36," ",'Valeurs à insérer'!AS36,", ",'Valeurs à insérer'!AT36," ",'Valeurs à insérer'!AU36),"")</f>
        <v/>
      </c>
      <c r="H36" s="2" t="str">
        <f>IF(A36&lt;&gt;"",CONCATENATE(PROPER('Valeurs à insérer'!X36)," ",'Valeurs à insérer'!V36),"")</f>
        <v/>
      </c>
      <c r="I36" s="2" t="str">
        <f>IF(A36&lt;&gt;"",IF('Valeurs à insérer'!U36=0,"",'Valeurs à insérer'!U36),"")</f>
        <v/>
      </c>
    </row>
    <row r="37" spans="1:9" x14ac:dyDescent="0.25">
      <c r="A37" s="2" t="str">
        <f>IF('Valeurs à insérer'!A37&lt;&gt;"",'Valeurs à insérer'!A37,"")</f>
        <v/>
      </c>
      <c r="B37" s="3" t="str">
        <f>IF(A37&lt;&gt;"",'Valeurs à insérer'!E37,"")</f>
        <v/>
      </c>
      <c r="C37" s="2" t="str">
        <f>IF(A37&lt;&gt;"",'Valeurs à insérer'!AD37,"")</f>
        <v/>
      </c>
      <c r="D37" s="2" t="str">
        <f>IF(A37&lt;&gt;"",VLOOKUP(C37,'Bdd NAF'!A:B,2,1),"")</f>
        <v/>
      </c>
      <c r="E37" s="2" t="str">
        <f>IF(A37&lt;&gt;"",IF('Valeurs à insérer'!P37=0,'Valeurs à insérer'!V37,'Valeurs à insérer'!P37),"")</f>
        <v/>
      </c>
      <c r="F37" s="4" t="str">
        <f>IF(A37&lt;&gt;"",IF('Valeurs à insérer'!BU37=0," ",'Valeurs à insérer'!BU37),"")</f>
        <v/>
      </c>
      <c r="G37" s="2" t="str">
        <f>IF(A37&lt;&gt;"",CONCATENATE(IF('Valeurs à insérer'!AO37=0,"",'Valeurs à insérer'!AO37&amp;", "),'Valeurs à insérer'!AP37," ",'Valeurs à insérer'!AR37," ",'Valeurs à insérer'!AS37,", ",'Valeurs à insérer'!AT37," ",'Valeurs à insérer'!AU37),"")</f>
        <v/>
      </c>
      <c r="H37" s="2" t="str">
        <f>IF(A37&lt;&gt;"",CONCATENATE(PROPER('Valeurs à insérer'!X37)," ",'Valeurs à insérer'!V37),"")</f>
        <v/>
      </c>
      <c r="I37" s="2" t="str">
        <f>IF(A37&lt;&gt;"",IF('Valeurs à insérer'!U37=0,"",'Valeurs à insérer'!U37),"")</f>
        <v/>
      </c>
    </row>
    <row r="38" spans="1:9" x14ac:dyDescent="0.25">
      <c r="A38" s="2" t="str">
        <f>IF('Valeurs à insérer'!A38&lt;&gt;"",'Valeurs à insérer'!A38,"")</f>
        <v/>
      </c>
      <c r="B38" s="3" t="str">
        <f>IF(A38&lt;&gt;"",'Valeurs à insérer'!E38,"")</f>
        <v/>
      </c>
      <c r="C38" s="2" t="str">
        <f>IF(A38&lt;&gt;"",'Valeurs à insérer'!AD38,"")</f>
        <v/>
      </c>
      <c r="D38" s="2" t="str">
        <f>IF(A38&lt;&gt;"",VLOOKUP(C38,'Bdd NAF'!A:B,2,1),"")</f>
        <v/>
      </c>
      <c r="E38" s="2" t="str">
        <f>IF(A38&lt;&gt;"",IF('Valeurs à insérer'!P38=0,'Valeurs à insérer'!V38,'Valeurs à insérer'!P38),"")</f>
        <v/>
      </c>
      <c r="F38" s="4" t="str">
        <f>IF(A38&lt;&gt;"",IF('Valeurs à insérer'!BU38=0," ",'Valeurs à insérer'!BU38),"")</f>
        <v/>
      </c>
      <c r="G38" s="2" t="str">
        <f>IF(A38&lt;&gt;"",CONCATENATE(IF('Valeurs à insérer'!AO38=0,"",'Valeurs à insérer'!AO38&amp;", "),'Valeurs à insérer'!AP38," ",'Valeurs à insérer'!AR38," ",'Valeurs à insérer'!AS38,", ",'Valeurs à insérer'!AT38," ",'Valeurs à insérer'!AU38),"")</f>
        <v/>
      </c>
      <c r="H38" s="2" t="str">
        <f>IF(A38&lt;&gt;"",CONCATENATE(PROPER('Valeurs à insérer'!X38)," ",'Valeurs à insérer'!V38),"")</f>
        <v/>
      </c>
      <c r="I38" s="2" t="str">
        <f>IF(A38&lt;&gt;"",IF('Valeurs à insérer'!U38=0,"",'Valeurs à insérer'!U38),"")</f>
        <v/>
      </c>
    </row>
    <row r="39" spans="1:9" x14ac:dyDescent="0.25">
      <c r="A39" s="2" t="str">
        <f>IF('Valeurs à insérer'!A39&lt;&gt;"",'Valeurs à insérer'!A39,"")</f>
        <v/>
      </c>
      <c r="B39" s="3" t="str">
        <f>IF(A39&lt;&gt;"",'Valeurs à insérer'!E39,"")</f>
        <v/>
      </c>
      <c r="C39" s="2" t="str">
        <f>IF(A39&lt;&gt;"",'Valeurs à insérer'!AD39,"")</f>
        <v/>
      </c>
      <c r="D39" s="2" t="str">
        <f>IF(A39&lt;&gt;"",VLOOKUP(C39,'Bdd NAF'!A:B,2,1),"")</f>
        <v/>
      </c>
      <c r="E39" s="2" t="str">
        <f>IF(A39&lt;&gt;"",IF('Valeurs à insérer'!P39=0,'Valeurs à insérer'!V39,'Valeurs à insérer'!P39),"")</f>
        <v/>
      </c>
      <c r="F39" s="4" t="str">
        <f>IF(A39&lt;&gt;"",IF('Valeurs à insérer'!BU39=0," ",'Valeurs à insérer'!BU39),"")</f>
        <v/>
      </c>
      <c r="G39" s="2" t="str">
        <f>IF(A39&lt;&gt;"",CONCATENATE(IF('Valeurs à insérer'!AO39=0,"",'Valeurs à insérer'!AO39&amp;", "),'Valeurs à insérer'!AP39," ",'Valeurs à insérer'!AR39," ",'Valeurs à insérer'!AS39,", ",'Valeurs à insérer'!AT39," ",'Valeurs à insérer'!AU39),"")</f>
        <v/>
      </c>
      <c r="H39" s="2" t="str">
        <f>IF(A39&lt;&gt;"",CONCATENATE(PROPER('Valeurs à insérer'!X39)," ",'Valeurs à insérer'!V39),"")</f>
        <v/>
      </c>
      <c r="I39" s="2" t="str">
        <f>IF(A39&lt;&gt;"",IF('Valeurs à insérer'!U39=0,"",'Valeurs à insérer'!U39),"")</f>
        <v/>
      </c>
    </row>
    <row r="40" spans="1:9" x14ac:dyDescent="0.25">
      <c r="A40" s="2" t="str">
        <f>IF('Valeurs à insérer'!A40&lt;&gt;"",'Valeurs à insérer'!A40,"")</f>
        <v/>
      </c>
      <c r="B40" s="3" t="str">
        <f>IF(A40&lt;&gt;"",'Valeurs à insérer'!E40,"")</f>
        <v/>
      </c>
      <c r="C40" s="2" t="str">
        <f>IF(A40&lt;&gt;"",'Valeurs à insérer'!AD40,"")</f>
        <v/>
      </c>
      <c r="D40" s="2" t="str">
        <f>IF(A40&lt;&gt;"",VLOOKUP(C40,'Bdd NAF'!A:B,2,1),"")</f>
        <v/>
      </c>
      <c r="E40" s="2" t="str">
        <f>IF(A40&lt;&gt;"",IF('Valeurs à insérer'!P40=0,'Valeurs à insérer'!V40,'Valeurs à insérer'!P40),"")</f>
        <v/>
      </c>
      <c r="F40" s="4" t="str">
        <f>IF(A40&lt;&gt;"",IF('Valeurs à insérer'!BU40=0," ",'Valeurs à insérer'!BU40),"")</f>
        <v/>
      </c>
      <c r="G40" s="2" t="str">
        <f>IF(A40&lt;&gt;"",CONCATENATE(IF('Valeurs à insérer'!AO40=0,"",'Valeurs à insérer'!AO40&amp;", "),'Valeurs à insérer'!AP40," ",'Valeurs à insérer'!AR40," ",'Valeurs à insérer'!AS40,", ",'Valeurs à insérer'!AT40," ",'Valeurs à insérer'!AU40),"")</f>
        <v/>
      </c>
      <c r="H40" s="2" t="str">
        <f>IF(A40&lt;&gt;"",CONCATENATE(PROPER('Valeurs à insérer'!X40)," ",'Valeurs à insérer'!V40),"")</f>
        <v/>
      </c>
      <c r="I40" s="2" t="str">
        <f>IF(A40&lt;&gt;"",IF('Valeurs à insérer'!U40=0,"",'Valeurs à insérer'!U40),"")</f>
        <v/>
      </c>
    </row>
    <row r="41" spans="1:9" x14ac:dyDescent="0.25">
      <c r="A41" s="2" t="str">
        <f>IF('Valeurs à insérer'!A41&lt;&gt;"",'Valeurs à insérer'!A41,"")</f>
        <v/>
      </c>
      <c r="B41" s="3" t="str">
        <f>IF(A41&lt;&gt;"",'Valeurs à insérer'!E41,"")</f>
        <v/>
      </c>
      <c r="C41" s="2" t="str">
        <f>IF(A41&lt;&gt;"",'Valeurs à insérer'!AD41,"")</f>
        <v/>
      </c>
      <c r="D41" s="2" t="str">
        <f>IF(A41&lt;&gt;"",VLOOKUP(C41,'Bdd NAF'!A:B,2,1),"")</f>
        <v/>
      </c>
      <c r="E41" s="2" t="str">
        <f>IF(A41&lt;&gt;"",IF('Valeurs à insérer'!P41=0,'Valeurs à insérer'!V41,'Valeurs à insérer'!P41),"")</f>
        <v/>
      </c>
      <c r="F41" s="4" t="str">
        <f>IF(A41&lt;&gt;"",IF('Valeurs à insérer'!BU41=0," ",'Valeurs à insérer'!BU41),"")</f>
        <v/>
      </c>
      <c r="G41" s="2" t="str">
        <f>IF(A41&lt;&gt;"",CONCATENATE(IF('Valeurs à insérer'!AO41=0,"",'Valeurs à insérer'!AO41&amp;", "),'Valeurs à insérer'!AP41," ",'Valeurs à insérer'!AR41," ",'Valeurs à insérer'!AS41,", ",'Valeurs à insérer'!AT41," ",'Valeurs à insérer'!AU41),"")</f>
        <v/>
      </c>
      <c r="H41" s="2" t="str">
        <f>IF(A41&lt;&gt;"",CONCATENATE(PROPER('Valeurs à insérer'!X41)," ",'Valeurs à insérer'!V41),"")</f>
        <v/>
      </c>
      <c r="I41" s="2" t="str">
        <f>IF(A41&lt;&gt;"",IF('Valeurs à insérer'!U41=0,"",'Valeurs à insérer'!U41),"")</f>
        <v/>
      </c>
    </row>
    <row r="42" spans="1:9" x14ac:dyDescent="0.25">
      <c r="A42" s="2" t="str">
        <f>IF('Valeurs à insérer'!A42&lt;&gt;"",'Valeurs à insérer'!A42,"")</f>
        <v/>
      </c>
      <c r="B42" s="3" t="str">
        <f>IF(A42&lt;&gt;"",'Valeurs à insérer'!E42,"")</f>
        <v/>
      </c>
      <c r="C42" s="2" t="str">
        <f>IF(A42&lt;&gt;"",'Valeurs à insérer'!AD42,"")</f>
        <v/>
      </c>
      <c r="D42" s="2" t="str">
        <f>IF(A42&lt;&gt;"",VLOOKUP(C42,'Bdd NAF'!A:B,2,1),"")</f>
        <v/>
      </c>
      <c r="E42" s="2" t="str">
        <f>IF(A42&lt;&gt;"",IF('Valeurs à insérer'!P42=0,'Valeurs à insérer'!V42,'Valeurs à insérer'!P42),"")</f>
        <v/>
      </c>
      <c r="F42" s="4" t="str">
        <f>IF(A42&lt;&gt;"",IF('Valeurs à insérer'!BU42=0," ",'Valeurs à insérer'!BU42),"")</f>
        <v/>
      </c>
      <c r="G42" s="2" t="str">
        <f>IF(A42&lt;&gt;"",CONCATENATE(IF('Valeurs à insérer'!AO42=0,"",'Valeurs à insérer'!AO42&amp;", "),'Valeurs à insérer'!AP42," ",'Valeurs à insérer'!AR42," ",'Valeurs à insérer'!AS42,", ",'Valeurs à insérer'!AT42," ",'Valeurs à insérer'!AU42),"")</f>
        <v/>
      </c>
      <c r="H42" s="2" t="str">
        <f>IF(A42&lt;&gt;"",CONCATENATE(PROPER('Valeurs à insérer'!X42)," ",'Valeurs à insérer'!V42),"")</f>
        <v/>
      </c>
      <c r="I42" s="2" t="str">
        <f>IF(A42&lt;&gt;"",IF('Valeurs à insérer'!U42=0,"",'Valeurs à insérer'!U42),"")</f>
        <v/>
      </c>
    </row>
    <row r="43" spans="1:9" x14ac:dyDescent="0.25">
      <c r="A43" s="2" t="str">
        <f>IF('Valeurs à insérer'!A43&lt;&gt;"",'Valeurs à insérer'!A43,"")</f>
        <v/>
      </c>
      <c r="B43" s="3" t="str">
        <f>IF(A43&lt;&gt;"",'Valeurs à insérer'!E43,"")</f>
        <v/>
      </c>
      <c r="C43" s="2" t="str">
        <f>IF(A43&lt;&gt;"",'Valeurs à insérer'!AD43,"")</f>
        <v/>
      </c>
      <c r="D43" s="2" t="str">
        <f>IF(A43&lt;&gt;"",VLOOKUP(C43,'Bdd NAF'!A:B,2,1),"")</f>
        <v/>
      </c>
      <c r="E43" s="2" t="str">
        <f>IF(A43&lt;&gt;"",IF('Valeurs à insérer'!P43=0,'Valeurs à insérer'!V43,'Valeurs à insérer'!P43),"")</f>
        <v/>
      </c>
      <c r="F43" s="4" t="str">
        <f>IF(A43&lt;&gt;"",IF('Valeurs à insérer'!BU43=0," ",'Valeurs à insérer'!BU43),"")</f>
        <v/>
      </c>
      <c r="G43" s="2" t="str">
        <f>IF(A43&lt;&gt;"",CONCATENATE(IF('Valeurs à insérer'!AO43=0,"",'Valeurs à insérer'!AO43&amp;", "),'Valeurs à insérer'!AP43," ",'Valeurs à insérer'!AR43," ",'Valeurs à insérer'!AS43,", ",'Valeurs à insérer'!AT43," ",'Valeurs à insérer'!AU43),"")</f>
        <v/>
      </c>
      <c r="H43" s="2" t="str">
        <f>IF(A43&lt;&gt;"",CONCATENATE(PROPER('Valeurs à insérer'!X43)," ",'Valeurs à insérer'!V43),"")</f>
        <v/>
      </c>
      <c r="I43" s="2" t="str">
        <f>IF(A43&lt;&gt;"",IF('Valeurs à insérer'!U43=0,"",'Valeurs à insérer'!U43),"")</f>
        <v/>
      </c>
    </row>
    <row r="44" spans="1:9" x14ac:dyDescent="0.25">
      <c r="A44" s="2" t="str">
        <f>IF('Valeurs à insérer'!A44&lt;&gt;"",'Valeurs à insérer'!A44,"")</f>
        <v/>
      </c>
      <c r="B44" s="3" t="str">
        <f>IF(A44&lt;&gt;"",'Valeurs à insérer'!E44,"")</f>
        <v/>
      </c>
      <c r="C44" s="2" t="str">
        <f>IF(A44&lt;&gt;"",'Valeurs à insérer'!AD44,"")</f>
        <v/>
      </c>
      <c r="D44" s="2" t="str">
        <f>IF(A44&lt;&gt;"",VLOOKUP(C44,'Bdd NAF'!A:B,2,1),"")</f>
        <v/>
      </c>
      <c r="E44" s="2" t="str">
        <f>IF(A44&lt;&gt;"",IF('Valeurs à insérer'!P44=0,'Valeurs à insérer'!V44,'Valeurs à insérer'!P44),"")</f>
        <v/>
      </c>
      <c r="F44" s="4" t="str">
        <f>IF(A44&lt;&gt;"",IF('Valeurs à insérer'!BU44=0," ",'Valeurs à insérer'!BU44),"")</f>
        <v/>
      </c>
      <c r="G44" s="2" t="str">
        <f>IF(A44&lt;&gt;"",CONCATENATE(IF('Valeurs à insérer'!AO44=0,"",'Valeurs à insérer'!AO44&amp;", "),'Valeurs à insérer'!AP44," ",'Valeurs à insérer'!AR44," ",'Valeurs à insérer'!AS44,", ",'Valeurs à insérer'!AT44," ",'Valeurs à insérer'!AU44),"")</f>
        <v/>
      </c>
      <c r="H44" s="2" t="str">
        <f>IF(A44&lt;&gt;"",CONCATENATE(PROPER('Valeurs à insérer'!X44)," ",'Valeurs à insérer'!V44),"")</f>
        <v/>
      </c>
      <c r="I44" s="2" t="str">
        <f>IF(A44&lt;&gt;"",IF('Valeurs à insérer'!U44=0,"",'Valeurs à insérer'!U44),"")</f>
        <v/>
      </c>
    </row>
    <row r="45" spans="1:9" x14ac:dyDescent="0.25">
      <c r="A45" s="2" t="str">
        <f>IF('Valeurs à insérer'!A45&lt;&gt;"",'Valeurs à insérer'!A45,"")</f>
        <v/>
      </c>
      <c r="B45" s="3" t="str">
        <f>IF(A45&lt;&gt;"",'Valeurs à insérer'!E45,"")</f>
        <v/>
      </c>
      <c r="C45" s="2" t="str">
        <f>IF(A45&lt;&gt;"",'Valeurs à insérer'!AD45,"")</f>
        <v/>
      </c>
      <c r="D45" s="2" t="str">
        <f>IF(A45&lt;&gt;"",VLOOKUP(C45,'Bdd NAF'!A:B,2,1),"")</f>
        <v/>
      </c>
      <c r="E45" s="2" t="str">
        <f>IF(A45&lt;&gt;"",IF('Valeurs à insérer'!P45=0,'Valeurs à insérer'!V45,'Valeurs à insérer'!P45),"")</f>
        <v/>
      </c>
      <c r="F45" s="4" t="str">
        <f>IF(A45&lt;&gt;"",IF('Valeurs à insérer'!BU45=0," ",'Valeurs à insérer'!BU45),"")</f>
        <v/>
      </c>
      <c r="G45" s="2" t="str">
        <f>IF(A45&lt;&gt;"",CONCATENATE(IF('Valeurs à insérer'!AO45=0,"",'Valeurs à insérer'!AO45&amp;", "),'Valeurs à insérer'!AP45," ",'Valeurs à insérer'!AR45," ",'Valeurs à insérer'!AS45,", ",'Valeurs à insérer'!AT45," ",'Valeurs à insérer'!AU45),"")</f>
        <v/>
      </c>
      <c r="H45" s="2" t="str">
        <f>IF(A45&lt;&gt;"",CONCATENATE(PROPER('Valeurs à insérer'!X45)," ",'Valeurs à insérer'!V45),"")</f>
        <v/>
      </c>
      <c r="I45" s="2" t="str">
        <f>IF(A45&lt;&gt;"",IF('Valeurs à insérer'!U45=0,"",'Valeurs à insérer'!U45),"")</f>
        <v/>
      </c>
    </row>
    <row r="46" spans="1:9" x14ac:dyDescent="0.25">
      <c r="A46" s="2" t="str">
        <f>IF('Valeurs à insérer'!A46&lt;&gt;"",'Valeurs à insérer'!A46,"")</f>
        <v/>
      </c>
      <c r="B46" s="3" t="str">
        <f>IF(A46&lt;&gt;"",'Valeurs à insérer'!E46,"")</f>
        <v/>
      </c>
      <c r="C46" s="2" t="str">
        <f>IF(A46&lt;&gt;"",'Valeurs à insérer'!AD46,"")</f>
        <v/>
      </c>
      <c r="D46" s="2" t="str">
        <f>IF(A46&lt;&gt;"",VLOOKUP(C46,'Bdd NAF'!A:B,2,1),"")</f>
        <v/>
      </c>
      <c r="E46" s="2" t="str">
        <f>IF(A46&lt;&gt;"",IF('Valeurs à insérer'!P46=0,'Valeurs à insérer'!V46,'Valeurs à insérer'!P46),"")</f>
        <v/>
      </c>
      <c r="F46" s="4" t="str">
        <f>IF(A46&lt;&gt;"",IF('Valeurs à insérer'!BU46=0," ",'Valeurs à insérer'!BU46),"")</f>
        <v/>
      </c>
      <c r="G46" s="2" t="str">
        <f>IF(A46&lt;&gt;"",CONCATENATE(IF('Valeurs à insérer'!AO46=0,"",'Valeurs à insérer'!AO46&amp;", "),'Valeurs à insérer'!AP46," ",'Valeurs à insérer'!AR46," ",'Valeurs à insérer'!AS46,", ",'Valeurs à insérer'!AT46," ",'Valeurs à insérer'!AU46),"")</f>
        <v/>
      </c>
      <c r="H46" s="2" t="str">
        <f>IF(A46&lt;&gt;"",CONCATENATE(PROPER('Valeurs à insérer'!X46)," ",'Valeurs à insérer'!V46),"")</f>
        <v/>
      </c>
      <c r="I46" s="2" t="str">
        <f>IF(A46&lt;&gt;"",IF('Valeurs à insérer'!U46=0,"",'Valeurs à insérer'!U46),"")</f>
        <v/>
      </c>
    </row>
    <row r="47" spans="1:9" x14ac:dyDescent="0.25">
      <c r="A47" s="2" t="str">
        <f>IF('Valeurs à insérer'!A47&lt;&gt;"",'Valeurs à insérer'!A47,"")</f>
        <v/>
      </c>
      <c r="B47" s="3" t="str">
        <f>IF(A47&lt;&gt;"",'Valeurs à insérer'!E47,"")</f>
        <v/>
      </c>
      <c r="C47" s="2" t="str">
        <f>IF(A47&lt;&gt;"",'Valeurs à insérer'!AD47,"")</f>
        <v/>
      </c>
      <c r="D47" s="2" t="str">
        <f>IF(A47&lt;&gt;"",VLOOKUP(C47,'Bdd NAF'!A:B,2,1),"")</f>
        <v/>
      </c>
      <c r="E47" s="2" t="str">
        <f>IF(A47&lt;&gt;"",IF('Valeurs à insérer'!P47=0,'Valeurs à insérer'!V47,'Valeurs à insérer'!P47),"")</f>
        <v/>
      </c>
      <c r="F47" s="4" t="str">
        <f>IF(A47&lt;&gt;"",IF('Valeurs à insérer'!BU47=0," ",'Valeurs à insérer'!BU47),"")</f>
        <v/>
      </c>
      <c r="G47" s="2" t="str">
        <f>IF(A47&lt;&gt;"",CONCATENATE(IF('Valeurs à insérer'!AO47=0,"",'Valeurs à insérer'!AO47&amp;", "),'Valeurs à insérer'!AP47," ",'Valeurs à insérer'!AR47," ",'Valeurs à insérer'!AS47,", ",'Valeurs à insérer'!AT47," ",'Valeurs à insérer'!AU47),"")</f>
        <v/>
      </c>
      <c r="H47" s="2" t="str">
        <f>IF(A47&lt;&gt;"",CONCATENATE(PROPER('Valeurs à insérer'!X47)," ",'Valeurs à insérer'!V47),"")</f>
        <v/>
      </c>
      <c r="I47" s="2" t="str">
        <f>IF(A47&lt;&gt;"",IF('Valeurs à insérer'!U47=0,"",'Valeurs à insérer'!U47),"")</f>
        <v/>
      </c>
    </row>
    <row r="48" spans="1:9" x14ac:dyDescent="0.25">
      <c r="A48" s="2" t="str">
        <f>IF('Valeurs à insérer'!A48&lt;&gt;"",'Valeurs à insérer'!A48,"")</f>
        <v/>
      </c>
      <c r="B48" s="3" t="str">
        <f>IF(A48&lt;&gt;"",'Valeurs à insérer'!E48,"")</f>
        <v/>
      </c>
      <c r="C48" s="2" t="str">
        <f>IF(A48&lt;&gt;"",'Valeurs à insérer'!AD48,"")</f>
        <v/>
      </c>
      <c r="D48" s="2" t="str">
        <f>IF(A48&lt;&gt;"",VLOOKUP(C48,'Bdd NAF'!A:B,2,1),"")</f>
        <v/>
      </c>
      <c r="E48" s="2" t="str">
        <f>IF(A48&lt;&gt;"",IF('Valeurs à insérer'!P48=0,'Valeurs à insérer'!V48,'Valeurs à insérer'!P48),"")</f>
        <v/>
      </c>
      <c r="F48" s="4" t="str">
        <f>IF(A48&lt;&gt;"",IF('Valeurs à insérer'!BU48=0," ",'Valeurs à insérer'!BU48),"")</f>
        <v/>
      </c>
      <c r="G48" s="2" t="str">
        <f>IF(A48&lt;&gt;"",CONCATENATE(IF('Valeurs à insérer'!AO48=0,"",'Valeurs à insérer'!AO48&amp;", "),'Valeurs à insérer'!AP48," ",'Valeurs à insérer'!AR48," ",'Valeurs à insérer'!AS48,", ",'Valeurs à insérer'!AT48," ",'Valeurs à insérer'!AU48),"")</f>
        <v/>
      </c>
      <c r="H48" s="2" t="str">
        <f>IF(A48&lt;&gt;"",CONCATENATE(PROPER('Valeurs à insérer'!X48)," ",'Valeurs à insérer'!V48),"")</f>
        <v/>
      </c>
      <c r="I48" s="2" t="str">
        <f>IF(A48&lt;&gt;"",IF('Valeurs à insérer'!U48=0,"",'Valeurs à insérer'!U48),"")</f>
        <v/>
      </c>
    </row>
    <row r="49" spans="1:9" x14ac:dyDescent="0.25">
      <c r="A49" s="2" t="str">
        <f>IF('Valeurs à insérer'!A49&lt;&gt;"",'Valeurs à insérer'!A49,"")</f>
        <v/>
      </c>
      <c r="B49" s="3" t="str">
        <f>IF(A49&lt;&gt;"",'Valeurs à insérer'!E49,"")</f>
        <v/>
      </c>
      <c r="C49" s="2" t="str">
        <f>IF(A49&lt;&gt;"",'Valeurs à insérer'!AD49,"")</f>
        <v/>
      </c>
      <c r="D49" s="2" t="str">
        <f>IF(A49&lt;&gt;"",VLOOKUP(C49,'Bdd NAF'!A:B,2,1),"")</f>
        <v/>
      </c>
      <c r="E49" s="2" t="str">
        <f>IF(A49&lt;&gt;"",IF('Valeurs à insérer'!P49=0,'Valeurs à insérer'!V49,'Valeurs à insérer'!P49),"")</f>
        <v/>
      </c>
      <c r="F49" s="4" t="str">
        <f>IF(A49&lt;&gt;"",IF('Valeurs à insérer'!BU49=0," ",'Valeurs à insérer'!BU49),"")</f>
        <v/>
      </c>
      <c r="G49" s="2" t="str">
        <f>IF(A49&lt;&gt;"",CONCATENATE(IF('Valeurs à insérer'!AO49=0,"",'Valeurs à insérer'!AO49&amp;", "),'Valeurs à insérer'!AP49," ",'Valeurs à insérer'!AR49," ",'Valeurs à insérer'!AS49,", ",'Valeurs à insérer'!AT49," ",'Valeurs à insérer'!AU49),"")</f>
        <v/>
      </c>
      <c r="H49" s="2" t="str">
        <f>IF(A49&lt;&gt;"",CONCATENATE(PROPER('Valeurs à insérer'!X49)," ",'Valeurs à insérer'!V49),"")</f>
        <v/>
      </c>
      <c r="I49" s="2" t="str">
        <f>IF(A49&lt;&gt;"",IF('Valeurs à insérer'!U49=0,"",'Valeurs à insérer'!U49),"")</f>
        <v/>
      </c>
    </row>
    <row r="50" spans="1:9" x14ac:dyDescent="0.25">
      <c r="A50" s="2" t="str">
        <f>IF('Valeurs à insérer'!A50&lt;&gt;"",'Valeurs à insérer'!A50,"")</f>
        <v/>
      </c>
      <c r="B50" s="3" t="str">
        <f>IF(A50&lt;&gt;"",'Valeurs à insérer'!E50,"")</f>
        <v/>
      </c>
      <c r="C50" s="2" t="str">
        <f>IF(A50&lt;&gt;"",'Valeurs à insérer'!AD50,"")</f>
        <v/>
      </c>
      <c r="D50" s="2" t="str">
        <f>IF(A50&lt;&gt;"",VLOOKUP(C50,'Bdd NAF'!A:B,2,1),"")</f>
        <v/>
      </c>
      <c r="E50" s="2" t="str">
        <f>IF(A50&lt;&gt;"",IF('Valeurs à insérer'!P50=0,'Valeurs à insérer'!V50,'Valeurs à insérer'!P50),"")</f>
        <v/>
      </c>
      <c r="F50" s="4" t="str">
        <f>IF(A50&lt;&gt;"",IF('Valeurs à insérer'!BU50=0," ",'Valeurs à insérer'!BU50),"")</f>
        <v/>
      </c>
      <c r="G50" s="2" t="str">
        <f>IF(A50&lt;&gt;"",CONCATENATE(IF('Valeurs à insérer'!AO50=0,"",'Valeurs à insérer'!AO50&amp;", "),'Valeurs à insérer'!AP50," ",'Valeurs à insérer'!AR50," ",'Valeurs à insérer'!AS50,", ",'Valeurs à insérer'!AT50," ",'Valeurs à insérer'!AU50),"")</f>
        <v/>
      </c>
      <c r="H50" s="2" t="str">
        <f>IF(A50&lt;&gt;"",CONCATENATE(PROPER('Valeurs à insérer'!X50)," ",'Valeurs à insérer'!V50),"")</f>
        <v/>
      </c>
      <c r="I50" s="2" t="str">
        <f>IF(A50&lt;&gt;"",IF('Valeurs à insérer'!U50=0,"",'Valeurs à insérer'!U50),"")</f>
        <v/>
      </c>
    </row>
    <row r="51" spans="1:9" x14ac:dyDescent="0.25">
      <c r="A51" s="2" t="str">
        <f>IF('Valeurs à insérer'!A51&lt;&gt;"",'Valeurs à insérer'!A51,"")</f>
        <v/>
      </c>
      <c r="B51" s="3" t="str">
        <f>IF(A51&lt;&gt;"",'Valeurs à insérer'!E51,"")</f>
        <v/>
      </c>
      <c r="C51" s="2" t="str">
        <f>IF(A51&lt;&gt;"",'Valeurs à insérer'!AD51,"")</f>
        <v/>
      </c>
      <c r="D51" s="2" t="str">
        <f>IF(A51&lt;&gt;"",VLOOKUP(C51,'Bdd NAF'!A:B,2,1),"")</f>
        <v/>
      </c>
      <c r="E51" s="2" t="str">
        <f>IF(A51&lt;&gt;"",IF('Valeurs à insérer'!P51=0,'Valeurs à insérer'!V51,'Valeurs à insérer'!P51),"")</f>
        <v/>
      </c>
      <c r="F51" s="4" t="str">
        <f>IF(A51&lt;&gt;"",IF('Valeurs à insérer'!BU51=0," ",'Valeurs à insérer'!BU51),"")</f>
        <v/>
      </c>
      <c r="G51" s="2" t="str">
        <f>IF(A51&lt;&gt;"",CONCATENATE(IF('Valeurs à insérer'!AO51=0,"",'Valeurs à insérer'!AO51&amp;", "),'Valeurs à insérer'!AP51," ",'Valeurs à insérer'!AR51," ",'Valeurs à insérer'!AS51,", ",'Valeurs à insérer'!AT51," ",'Valeurs à insérer'!AU51),"")</f>
        <v/>
      </c>
      <c r="H51" s="2" t="str">
        <f>IF(A51&lt;&gt;"",CONCATENATE(PROPER('Valeurs à insérer'!X51)," ",'Valeurs à insérer'!V51),"")</f>
        <v/>
      </c>
      <c r="I51" s="2" t="str">
        <f>IF(A51&lt;&gt;"",IF('Valeurs à insérer'!U51=0,"",'Valeurs à insérer'!U51),"")</f>
        <v/>
      </c>
    </row>
    <row r="52" spans="1:9" x14ac:dyDescent="0.25">
      <c r="A52" s="2" t="str">
        <f>IF('Valeurs à insérer'!A52&lt;&gt;"",'Valeurs à insérer'!A52,"")</f>
        <v/>
      </c>
      <c r="B52" s="3" t="str">
        <f>IF(A52&lt;&gt;"",'Valeurs à insérer'!E52,"")</f>
        <v/>
      </c>
      <c r="C52" s="2" t="str">
        <f>IF(A52&lt;&gt;"",'Valeurs à insérer'!AD52,"")</f>
        <v/>
      </c>
      <c r="D52" s="2" t="str">
        <f>IF(A52&lt;&gt;"",VLOOKUP(C52,'Bdd NAF'!A:B,2,1),"")</f>
        <v/>
      </c>
      <c r="E52" s="2" t="str">
        <f>IF(A52&lt;&gt;"",IF('Valeurs à insérer'!P52=0,'Valeurs à insérer'!V52,'Valeurs à insérer'!P52),"")</f>
        <v/>
      </c>
      <c r="F52" s="4" t="str">
        <f>IF(A52&lt;&gt;"",IF('Valeurs à insérer'!BU52=0," ",'Valeurs à insérer'!BU52),"")</f>
        <v/>
      </c>
      <c r="G52" s="2" t="str">
        <f>IF(A52&lt;&gt;"",CONCATENATE(IF('Valeurs à insérer'!AO52=0,"",'Valeurs à insérer'!AO52&amp;", "),'Valeurs à insérer'!AP52," ",'Valeurs à insérer'!AR52," ",'Valeurs à insérer'!AS52,", ",'Valeurs à insérer'!AT52," ",'Valeurs à insérer'!AU52),"")</f>
        <v/>
      </c>
      <c r="H52" s="2" t="str">
        <f>IF(A52&lt;&gt;"",CONCATENATE(PROPER('Valeurs à insérer'!X52)," ",'Valeurs à insérer'!V52),"")</f>
        <v/>
      </c>
      <c r="I52" s="2" t="str">
        <f>IF(A52&lt;&gt;"",IF('Valeurs à insérer'!U52=0,"",'Valeurs à insérer'!U52),"")</f>
        <v/>
      </c>
    </row>
    <row r="53" spans="1:9" x14ac:dyDescent="0.25">
      <c r="A53" s="2" t="str">
        <f>IF('Valeurs à insérer'!A53&lt;&gt;"",'Valeurs à insérer'!A53,"")</f>
        <v/>
      </c>
      <c r="B53" s="3" t="str">
        <f>IF(A53&lt;&gt;"",'Valeurs à insérer'!E53,"")</f>
        <v/>
      </c>
      <c r="C53" s="2" t="str">
        <f>IF(A53&lt;&gt;"",'Valeurs à insérer'!AD53,"")</f>
        <v/>
      </c>
      <c r="D53" s="2" t="str">
        <f>IF(A53&lt;&gt;"",VLOOKUP(C53,'Bdd NAF'!A:B,2,1),"")</f>
        <v/>
      </c>
      <c r="E53" s="2" t="str">
        <f>IF(A53&lt;&gt;"",IF('Valeurs à insérer'!P53=0,'Valeurs à insérer'!V53,'Valeurs à insérer'!P53),"")</f>
        <v/>
      </c>
      <c r="F53" s="4" t="str">
        <f>IF(A53&lt;&gt;"",IF('Valeurs à insérer'!BU53=0," ",'Valeurs à insérer'!BU53),"")</f>
        <v/>
      </c>
      <c r="G53" s="2" t="str">
        <f>IF(A53&lt;&gt;"",CONCATENATE(IF('Valeurs à insérer'!AO53=0,"",'Valeurs à insérer'!AO53&amp;", "),'Valeurs à insérer'!AP53," ",'Valeurs à insérer'!AR53," ",'Valeurs à insérer'!AS53,", ",'Valeurs à insérer'!AT53," ",'Valeurs à insérer'!AU53),"")</f>
        <v/>
      </c>
      <c r="H53" s="2" t="str">
        <f>IF(A53&lt;&gt;"",CONCATENATE(PROPER('Valeurs à insérer'!X53)," ",'Valeurs à insérer'!V53),"")</f>
        <v/>
      </c>
      <c r="I53" s="2" t="str">
        <f>IF(A53&lt;&gt;"",IF('Valeurs à insérer'!U53=0,"",'Valeurs à insérer'!U53),"")</f>
        <v/>
      </c>
    </row>
    <row r="54" spans="1:9" x14ac:dyDescent="0.25">
      <c r="A54" s="2" t="str">
        <f>IF('Valeurs à insérer'!A54&lt;&gt;"",'Valeurs à insérer'!A54,"")</f>
        <v/>
      </c>
      <c r="B54" s="3" t="str">
        <f>IF(A54&lt;&gt;"",'Valeurs à insérer'!E54,"")</f>
        <v/>
      </c>
      <c r="C54" s="2" t="str">
        <f>IF(A54&lt;&gt;"",'Valeurs à insérer'!AD54,"")</f>
        <v/>
      </c>
      <c r="D54" s="2" t="str">
        <f>IF(A54&lt;&gt;"",VLOOKUP(C54,'Bdd NAF'!A:B,2,1),"")</f>
        <v/>
      </c>
      <c r="E54" s="2" t="str">
        <f>IF(A54&lt;&gt;"",IF('Valeurs à insérer'!P54=0,'Valeurs à insérer'!V54,'Valeurs à insérer'!P54),"")</f>
        <v/>
      </c>
      <c r="F54" s="4" t="str">
        <f>IF(A54&lt;&gt;"",IF('Valeurs à insérer'!BU54=0," ",'Valeurs à insérer'!BU54),"")</f>
        <v/>
      </c>
      <c r="G54" s="2" t="str">
        <f>IF(A54&lt;&gt;"",CONCATENATE(IF('Valeurs à insérer'!AO54=0,"",'Valeurs à insérer'!AO54&amp;", "),'Valeurs à insérer'!AP54," ",'Valeurs à insérer'!AR54," ",'Valeurs à insérer'!AS54,", ",'Valeurs à insérer'!AT54," ",'Valeurs à insérer'!AU54),"")</f>
        <v/>
      </c>
      <c r="H54" s="2" t="str">
        <f>IF(A54&lt;&gt;"",CONCATENATE(PROPER('Valeurs à insérer'!X54)," ",'Valeurs à insérer'!V54),"")</f>
        <v/>
      </c>
      <c r="I54" s="2" t="str">
        <f>IF(A54&lt;&gt;"",IF('Valeurs à insérer'!U54=0,"",'Valeurs à insérer'!U54),"")</f>
        <v/>
      </c>
    </row>
    <row r="55" spans="1:9" x14ac:dyDescent="0.25">
      <c r="A55" s="2" t="str">
        <f>IF('Valeurs à insérer'!A55&lt;&gt;"",'Valeurs à insérer'!A55,"")</f>
        <v/>
      </c>
      <c r="B55" s="3" t="str">
        <f>IF(A55&lt;&gt;"",'Valeurs à insérer'!E55,"")</f>
        <v/>
      </c>
      <c r="C55" s="2" t="str">
        <f>IF(A55&lt;&gt;"",'Valeurs à insérer'!AD55,"")</f>
        <v/>
      </c>
      <c r="D55" s="2" t="str">
        <f>IF(A55&lt;&gt;"",VLOOKUP(C55,'Bdd NAF'!A:B,2,1),"")</f>
        <v/>
      </c>
      <c r="E55" s="2" t="str">
        <f>IF(A55&lt;&gt;"",IF('Valeurs à insérer'!P55=0,'Valeurs à insérer'!V55,'Valeurs à insérer'!P55),"")</f>
        <v/>
      </c>
      <c r="F55" s="4" t="str">
        <f>IF(A55&lt;&gt;"",IF('Valeurs à insérer'!BU55=0," ",'Valeurs à insérer'!BU55),"")</f>
        <v/>
      </c>
      <c r="G55" s="2" t="str">
        <f>IF(A55&lt;&gt;"",CONCATENATE(IF('Valeurs à insérer'!AO55=0,"",'Valeurs à insérer'!AO55&amp;", "),'Valeurs à insérer'!AP55," ",'Valeurs à insérer'!AR55," ",'Valeurs à insérer'!AS55,", ",'Valeurs à insérer'!AT55," ",'Valeurs à insérer'!AU55),"")</f>
        <v/>
      </c>
      <c r="H55" s="2" t="str">
        <f>IF(A55&lt;&gt;"",CONCATENATE(PROPER('Valeurs à insérer'!X55)," ",'Valeurs à insérer'!V55),"")</f>
        <v/>
      </c>
      <c r="I55" s="2" t="str">
        <f>IF(A55&lt;&gt;"",IF('Valeurs à insérer'!U55=0,"",'Valeurs à insérer'!U55),"")</f>
        <v/>
      </c>
    </row>
    <row r="56" spans="1:9" x14ac:dyDescent="0.25">
      <c r="A56" s="2" t="str">
        <f>IF('Valeurs à insérer'!A56&lt;&gt;"",'Valeurs à insérer'!A56,"")</f>
        <v/>
      </c>
      <c r="B56" s="3" t="str">
        <f>IF(A56&lt;&gt;"",'Valeurs à insérer'!E56,"")</f>
        <v/>
      </c>
      <c r="C56" s="2" t="str">
        <f>IF(A56&lt;&gt;"",'Valeurs à insérer'!AD56,"")</f>
        <v/>
      </c>
      <c r="D56" s="2" t="str">
        <f>IF(A56&lt;&gt;"",VLOOKUP(C56,'Bdd NAF'!A:B,2,1),"")</f>
        <v/>
      </c>
      <c r="E56" s="2" t="str">
        <f>IF(A56&lt;&gt;"",IF('Valeurs à insérer'!P56=0,'Valeurs à insérer'!V56,'Valeurs à insérer'!P56),"")</f>
        <v/>
      </c>
      <c r="F56" s="4" t="str">
        <f>IF(A56&lt;&gt;"",IF('Valeurs à insérer'!BU56=0," ",'Valeurs à insérer'!BU56),"")</f>
        <v/>
      </c>
      <c r="G56" s="2" t="str">
        <f>IF(A56&lt;&gt;"",CONCATENATE(IF('Valeurs à insérer'!AO56=0,"",'Valeurs à insérer'!AO56&amp;", "),'Valeurs à insérer'!AP56," ",'Valeurs à insérer'!AR56," ",'Valeurs à insérer'!AS56,", ",'Valeurs à insérer'!AT56," ",'Valeurs à insérer'!AU56),"")</f>
        <v/>
      </c>
      <c r="H56" s="2" t="str">
        <f>IF(A56&lt;&gt;"",CONCATENATE(PROPER('Valeurs à insérer'!X56)," ",'Valeurs à insérer'!V56),"")</f>
        <v/>
      </c>
      <c r="I56" s="2" t="str">
        <f>IF(A56&lt;&gt;"",IF('Valeurs à insérer'!U56=0,"",'Valeurs à insérer'!U56),"")</f>
        <v/>
      </c>
    </row>
    <row r="57" spans="1:9" x14ac:dyDescent="0.25">
      <c r="A57" s="2" t="str">
        <f>IF('Valeurs à insérer'!A57&lt;&gt;"",'Valeurs à insérer'!A57,"")</f>
        <v/>
      </c>
      <c r="B57" s="3" t="str">
        <f>IF(A57&lt;&gt;"",'Valeurs à insérer'!E57,"")</f>
        <v/>
      </c>
      <c r="C57" s="2" t="str">
        <f>IF(A57&lt;&gt;"",'Valeurs à insérer'!AD57,"")</f>
        <v/>
      </c>
      <c r="D57" s="2" t="str">
        <f>IF(A57&lt;&gt;"",VLOOKUP(C57,'Bdd NAF'!A:B,2,1),"")</f>
        <v/>
      </c>
      <c r="E57" s="2" t="str">
        <f>IF(A57&lt;&gt;"",IF('Valeurs à insérer'!P57=0,'Valeurs à insérer'!V57,'Valeurs à insérer'!P57),"")</f>
        <v/>
      </c>
      <c r="F57" s="4" t="str">
        <f>IF(A57&lt;&gt;"",IF('Valeurs à insérer'!BU57=0," ",'Valeurs à insérer'!BU57),"")</f>
        <v/>
      </c>
      <c r="G57" s="2" t="str">
        <f>IF(A57&lt;&gt;"",CONCATENATE(IF('Valeurs à insérer'!AO57=0,"",'Valeurs à insérer'!AO57&amp;", "),'Valeurs à insérer'!AP57," ",'Valeurs à insérer'!AR57," ",'Valeurs à insérer'!AS57,", ",'Valeurs à insérer'!AT57," ",'Valeurs à insérer'!AU57),"")</f>
        <v/>
      </c>
      <c r="H57" s="2" t="str">
        <f>IF(A57&lt;&gt;"",CONCATENATE(PROPER('Valeurs à insérer'!X57)," ",'Valeurs à insérer'!V57),"")</f>
        <v/>
      </c>
      <c r="I57" s="2" t="str">
        <f>IF(A57&lt;&gt;"",IF('Valeurs à insérer'!U57=0,"",'Valeurs à insérer'!U57),"")</f>
        <v/>
      </c>
    </row>
    <row r="58" spans="1:9" x14ac:dyDescent="0.25">
      <c r="A58" s="2" t="str">
        <f>IF('Valeurs à insérer'!A58&lt;&gt;"",'Valeurs à insérer'!A58,"")</f>
        <v/>
      </c>
      <c r="B58" s="3" t="str">
        <f>IF(A58&lt;&gt;"",'Valeurs à insérer'!E58,"")</f>
        <v/>
      </c>
      <c r="C58" s="2" t="str">
        <f>IF(A58&lt;&gt;"",'Valeurs à insérer'!AD58,"")</f>
        <v/>
      </c>
      <c r="D58" s="2" t="str">
        <f>IF(A58&lt;&gt;"",VLOOKUP(C58,'Bdd NAF'!A:B,2,1),"")</f>
        <v/>
      </c>
      <c r="E58" s="2" t="str">
        <f>IF(A58&lt;&gt;"",IF('Valeurs à insérer'!P58=0,'Valeurs à insérer'!V58,'Valeurs à insérer'!P58),"")</f>
        <v/>
      </c>
      <c r="F58" s="4" t="str">
        <f>IF(A58&lt;&gt;"",IF('Valeurs à insérer'!BU58=0," ",'Valeurs à insérer'!BU58),"")</f>
        <v/>
      </c>
      <c r="G58" s="2" t="str">
        <f>IF(A58&lt;&gt;"",CONCATENATE(IF('Valeurs à insérer'!AO58=0,"",'Valeurs à insérer'!AO58&amp;", "),'Valeurs à insérer'!AP58," ",'Valeurs à insérer'!AR58," ",'Valeurs à insérer'!AS58,", ",'Valeurs à insérer'!AT58," ",'Valeurs à insérer'!AU58),"")</f>
        <v/>
      </c>
      <c r="H58" s="2" t="str">
        <f>IF(A58&lt;&gt;"",CONCATENATE(PROPER('Valeurs à insérer'!X58)," ",'Valeurs à insérer'!V58),"")</f>
        <v/>
      </c>
      <c r="I58" s="2" t="str">
        <f>IF(A58&lt;&gt;"",IF('Valeurs à insérer'!U58=0,"",'Valeurs à insérer'!U58),"")</f>
        <v/>
      </c>
    </row>
    <row r="59" spans="1:9" x14ac:dyDescent="0.25">
      <c r="A59" s="2" t="str">
        <f>IF('Valeurs à insérer'!A59&lt;&gt;"",'Valeurs à insérer'!A59,"")</f>
        <v/>
      </c>
      <c r="B59" s="3" t="str">
        <f>IF(A59&lt;&gt;"",'Valeurs à insérer'!E59,"")</f>
        <v/>
      </c>
      <c r="C59" s="2" t="str">
        <f>IF(A59&lt;&gt;"",'Valeurs à insérer'!AD59,"")</f>
        <v/>
      </c>
      <c r="D59" s="2" t="str">
        <f>IF(A59&lt;&gt;"",VLOOKUP(C59,'Bdd NAF'!A:B,2,1),"")</f>
        <v/>
      </c>
      <c r="E59" s="2" t="str">
        <f>IF(A59&lt;&gt;"",IF('Valeurs à insérer'!P59=0,'Valeurs à insérer'!V59,'Valeurs à insérer'!P59),"")</f>
        <v/>
      </c>
      <c r="F59" s="4" t="str">
        <f>IF(A59&lt;&gt;"",IF('Valeurs à insérer'!BU59=0," ",'Valeurs à insérer'!BU59),"")</f>
        <v/>
      </c>
      <c r="G59" s="2" t="str">
        <f>IF(A59&lt;&gt;"",CONCATENATE(IF('Valeurs à insérer'!AO59=0,"",'Valeurs à insérer'!AO59&amp;", "),'Valeurs à insérer'!AP59," ",'Valeurs à insérer'!AR59," ",'Valeurs à insérer'!AS59,", ",'Valeurs à insérer'!AT59," ",'Valeurs à insérer'!AU59),"")</f>
        <v/>
      </c>
      <c r="H59" s="2" t="str">
        <f>IF(A59&lt;&gt;"",CONCATENATE(PROPER('Valeurs à insérer'!X59)," ",'Valeurs à insérer'!V59),"")</f>
        <v/>
      </c>
      <c r="I59" s="2" t="str">
        <f>IF(A59&lt;&gt;"",IF('Valeurs à insérer'!U59=0,"",'Valeurs à insérer'!U59),"")</f>
        <v/>
      </c>
    </row>
    <row r="60" spans="1:9" x14ac:dyDescent="0.25">
      <c r="A60" s="2" t="str">
        <f>IF('Valeurs à insérer'!A60&lt;&gt;"",'Valeurs à insérer'!A60,"")</f>
        <v/>
      </c>
      <c r="B60" s="3" t="str">
        <f>IF(A60&lt;&gt;"",'Valeurs à insérer'!E60,"")</f>
        <v/>
      </c>
      <c r="C60" s="2" t="str">
        <f>IF(A60&lt;&gt;"",'Valeurs à insérer'!AD60,"")</f>
        <v/>
      </c>
      <c r="D60" s="2" t="str">
        <f>IF(A60&lt;&gt;"",VLOOKUP(C60,'Bdd NAF'!A:B,2,1),"")</f>
        <v/>
      </c>
      <c r="E60" s="2" t="str">
        <f>IF(A60&lt;&gt;"",IF('Valeurs à insérer'!P60=0,'Valeurs à insérer'!V60,'Valeurs à insérer'!P60),"")</f>
        <v/>
      </c>
      <c r="F60" s="4" t="str">
        <f>IF(A60&lt;&gt;"",IF('Valeurs à insérer'!BU60=0," ",'Valeurs à insérer'!BU60),"")</f>
        <v/>
      </c>
      <c r="G60" s="2" t="str">
        <f>IF(A60&lt;&gt;"",CONCATENATE(IF('Valeurs à insérer'!AO60=0,"",'Valeurs à insérer'!AO60&amp;", "),'Valeurs à insérer'!AP60," ",'Valeurs à insérer'!AR60," ",'Valeurs à insérer'!AS60,", ",'Valeurs à insérer'!AT60," ",'Valeurs à insérer'!AU60),"")</f>
        <v/>
      </c>
      <c r="H60" s="2" t="str">
        <f>IF(A60&lt;&gt;"",CONCATENATE(PROPER('Valeurs à insérer'!X60)," ",'Valeurs à insérer'!V60),"")</f>
        <v/>
      </c>
      <c r="I60" s="2" t="str">
        <f>IF(A60&lt;&gt;"",IF('Valeurs à insérer'!U60=0,"",'Valeurs à insérer'!U60),"")</f>
        <v/>
      </c>
    </row>
    <row r="61" spans="1:9" x14ac:dyDescent="0.25">
      <c r="A61" s="2" t="str">
        <f>IF('Valeurs à insérer'!A61&lt;&gt;"",'Valeurs à insérer'!A61,"")</f>
        <v/>
      </c>
      <c r="B61" s="3" t="str">
        <f>IF(A61&lt;&gt;"",'Valeurs à insérer'!E61,"")</f>
        <v/>
      </c>
      <c r="C61" s="2" t="str">
        <f>IF(A61&lt;&gt;"",'Valeurs à insérer'!AD61,"")</f>
        <v/>
      </c>
      <c r="D61" s="2" t="str">
        <f>IF(A61&lt;&gt;"",VLOOKUP(C61,'Bdd NAF'!A:B,2,1),"")</f>
        <v/>
      </c>
      <c r="E61" s="2" t="str">
        <f>IF(A61&lt;&gt;"",IF('Valeurs à insérer'!P61=0,'Valeurs à insérer'!V61,'Valeurs à insérer'!P61),"")</f>
        <v/>
      </c>
      <c r="F61" s="4" t="str">
        <f>IF(A61&lt;&gt;"",IF('Valeurs à insérer'!BU61=0," ",'Valeurs à insérer'!BU61),"")</f>
        <v/>
      </c>
      <c r="G61" s="2" t="str">
        <f>IF(A61&lt;&gt;"",CONCATENATE(IF('Valeurs à insérer'!AO61=0,"",'Valeurs à insérer'!AO61&amp;", "),'Valeurs à insérer'!AP61," ",'Valeurs à insérer'!AR61," ",'Valeurs à insérer'!AS61,", ",'Valeurs à insérer'!AT61," ",'Valeurs à insérer'!AU61),"")</f>
        <v/>
      </c>
      <c r="H61" s="2" t="str">
        <f>IF(A61&lt;&gt;"",CONCATENATE(PROPER('Valeurs à insérer'!X61)," ",'Valeurs à insérer'!V61),"")</f>
        <v/>
      </c>
      <c r="I61" s="2" t="str">
        <f>IF(A61&lt;&gt;"",IF('Valeurs à insérer'!U61=0,"",'Valeurs à insérer'!U61),"")</f>
        <v/>
      </c>
    </row>
    <row r="62" spans="1:9" x14ac:dyDescent="0.25">
      <c r="A62" s="2" t="str">
        <f>IF('Valeurs à insérer'!A62&lt;&gt;"",'Valeurs à insérer'!A62,"")</f>
        <v/>
      </c>
      <c r="B62" s="3" t="str">
        <f>IF(A62&lt;&gt;"",'Valeurs à insérer'!E62,"")</f>
        <v/>
      </c>
      <c r="C62" s="2" t="str">
        <f>IF(A62&lt;&gt;"",'Valeurs à insérer'!AD62,"")</f>
        <v/>
      </c>
      <c r="D62" s="2" t="str">
        <f>IF(A62&lt;&gt;"",VLOOKUP(C62,'Bdd NAF'!A:B,2,1),"")</f>
        <v/>
      </c>
      <c r="E62" s="2" t="str">
        <f>IF(A62&lt;&gt;"",IF('Valeurs à insérer'!P62=0,'Valeurs à insérer'!V62,'Valeurs à insérer'!P62),"")</f>
        <v/>
      </c>
      <c r="F62" s="4" t="str">
        <f>IF(A62&lt;&gt;"",IF('Valeurs à insérer'!BU62=0," ",'Valeurs à insérer'!BU62),"")</f>
        <v/>
      </c>
      <c r="G62" s="2" t="str">
        <f>IF(A62&lt;&gt;"",CONCATENATE(IF('Valeurs à insérer'!AO62=0,"",'Valeurs à insérer'!AO62&amp;", "),'Valeurs à insérer'!AP62," ",'Valeurs à insérer'!AR62," ",'Valeurs à insérer'!AS62,", ",'Valeurs à insérer'!AT62," ",'Valeurs à insérer'!AU62),"")</f>
        <v/>
      </c>
      <c r="H62" s="2" t="str">
        <f>IF(A62&lt;&gt;"",CONCATENATE(PROPER('Valeurs à insérer'!X62)," ",'Valeurs à insérer'!V62),"")</f>
        <v/>
      </c>
      <c r="I62" s="2" t="str">
        <f>IF(A62&lt;&gt;"",IF('Valeurs à insérer'!U62=0,"",'Valeurs à insérer'!U62),"")</f>
        <v/>
      </c>
    </row>
    <row r="63" spans="1:9" x14ac:dyDescent="0.25">
      <c r="A63" s="2" t="str">
        <f>IF('Valeurs à insérer'!A63&lt;&gt;"",'Valeurs à insérer'!A63,"")</f>
        <v/>
      </c>
      <c r="B63" s="3" t="str">
        <f>IF(A63&lt;&gt;"",'Valeurs à insérer'!E63,"")</f>
        <v/>
      </c>
      <c r="C63" s="2" t="str">
        <f>IF(A63&lt;&gt;"",'Valeurs à insérer'!AD63,"")</f>
        <v/>
      </c>
      <c r="D63" s="2" t="str">
        <f>IF(A63&lt;&gt;"",VLOOKUP(C63,'Bdd NAF'!A:B,2,1),"")</f>
        <v/>
      </c>
      <c r="E63" s="2" t="str">
        <f>IF(A63&lt;&gt;"",IF('Valeurs à insérer'!P63=0,'Valeurs à insérer'!V63,'Valeurs à insérer'!P63),"")</f>
        <v/>
      </c>
      <c r="F63" s="4" t="str">
        <f>IF(A63&lt;&gt;"",IF('Valeurs à insérer'!BU63=0," ",'Valeurs à insérer'!BU63),"")</f>
        <v/>
      </c>
      <c r="G63" s="2" t="str">
        <f>IF(A63&lt;&gt;"",CONCATENATE(IF('Valeurs à insérer'!AO63=0,"",'Valeurs à insérer'!AO63&amp;", "),'Valeurs à insérer'!AP63," ",'Valeurs à insérer'!AR63," ",'Valeurs à insérer'!AS63,", ",'Valeurs à insérer'!AT63," ",'Valeurs à insérer'!AU63),"")</f>
        <v/>
      </c>
      <c r="H63" s="2" t="str">
        <f>IF(A63&lt;&gt;"",CONCATENATE(PROPER('Valeurs à insérer'!X63)," ",'Valeurs à insérer'!V63),"")</f>
        <v/>
      </c>
      <c r="I63" s="2" t="str">
        <f>IF(A63&lt;&gt;"",IF('Valeurs à insérer'!U63=0,"",'Valeurs à insérer'!U63),"")</f>
        <v/>
      </c>
    </row>
    <row r="64" spans="1:9" x14ac:dyDescent="0.25">
      <c r="A64" s="2" t="str">
        <f>IF('Valeurs à insérer'!A64&lt;&gt;"",'Valeurs à insérer'!A64,"")</f>
        <v/>
      </c>
      <c r="B64" s="3" t="str">
        <f>IF(A64&lt;&gt;"",'Valeurs à insérer'!E64,"")</f>
        <v/>
      </c>
      <c r="C64" s="2" t="str">
        <f>IF(A64&lt;&gt;"",'Valeurs à insérer'!AD64,"")</f>
        <v/>
      </c>
      <c r="D64" s="2" t="str">
        <f>IF(A64&lt;&gt;"",VLOOKUP(C64,'Bdd NAF'!A:B,2,1),"")</f>
        <v/>
      </c>
      <c r="E64" s="2" t="str">
        <f>IF(A64&lt;&gt;"",IF('Valeurs à insérer'!P64=0,'Valeurs à insérer'!V64,'Valeurs à insérer'!P64),"")</f>
        <v/>
      </c>
      <c r="F64" s="4" t="str">
        <f>IF(A64&lt;&gt;"",IF('Valeurs à insérer'!BU64=0," ",'Valeurs à insérer'!BU64),"")</f>
        <v/>
      </c>
      <c r="G64" s="2" t="str">
        <f>IF(A64&lt;&gt;"",CONCATENATE(IF('Valeurs à insérer'!AO64=0,"",'Valeurs à insérer'!AO64&amp;", "),'Valeurs à insérer'!AP64," ",'Valeurs à insérer'!AR64," ",'Valeurs à insérer'!AS64,", ",'Valeurs à insérer'!AT64," ",'Valeurs à insérer'!AU64),"")</f>
        <v/>
      </c>
      <c r="H64" s="2" t="str">
        <f>IF(A64&lt;&gt;"",CONCATENATE(PROPER('Valeurs à insérer'!X64)," ",'Valeurs à insérer'!V64),"")</f>
        <v/>
      </c>
      <c r="I64" s="2" t="str">
        <f>IF(A64&lt;&gt;"",IF('Valeurs à insérer'!U64=0,"",'Valeurs à insérer'!U64),"")</f>
        <v/>
      </c>
    </row>
    <row r="65" spans="1:9" x14ac:dyDescent="0.25">
      <c r="A65" s="2" t="str">
        <f>IF('Valeurs à insérer'!A65&lt;&gt;"",'Valeurs à insérer'!A65,"")</f>
        <v/>
      </c>
      <c r="B65" s="3" t="str">
        <f>IF(A65&lt;&gt;"",'Valeurs à insérer'!E65,"")</f>
        <v/>
      </c>
      <c r="C65" s="2" t="str">
        <f>IF(A65&lt;&gt;"",'Valeurs à insérer'!AD65,"")</f>
        <v/>
      </c>
      <c r="D65" s="2" t="str">
        <f>IF(A65&lt;&gt;"",VLOOKUP(C65,'Bdd NAF'!A:B,2,1),"")</f>
        <v/>
      </c>
      <c r="E65" s="2" t="str">
        <f>IF(A65&lt;&gt;"",IF('Valeurs à insérer'!P65=0,'Valeurs à insérer'!V65,'Valeurs à insérer'!P65),"")</f>
        <v/>
      </c>
      <c r="F65" s="4" t="str">
        <f>IF(A65&lt;&gt;"",IF('Valeurs à insérer'!BU65=0," ",'Valeurs à insérer'!BU65),"")</f>
        <v/>
      </c>
      <c r="G65" s="2" t="str">
        <f>IF(A65&lt;&gt;"",CONCATENATE(IF('Valeurs à insérer'!AO65=0,"",'Valeurs à insérer'!AO65&amp;", "),'Valeurs à insérer'!AP65," ",'Valeurs à insérer'!AR65," ",'Valeurs à insérer'!AS65,", ",'Valeurs à insérer'!AT65," ",'Valeurs à insérer'!AU65),"")</f>
        <v/>
      </c>
      <c r="H65" s="2" t="str">
        <f>IF(A65&lt;&gt;"",CONCATENATE(PROPER('Valeurs à insérer'!X65)," ",'Valeurs à insérer'!V65),"")</f>
        <v/>
      </c>
      <c r="I65" s="2" t="str">
        <f>IF(A65&lt;&gt;"",IF('Valeurs à insérer'!U65=0,"",'Valeurs à insérer'!U65),"")</f>
        <v/>
      </c>
    </row>
    <row r="66" spans="1:9" x14ac:dyDescent="0.25">
      <c r="A66" s="2" t="str">
        <f>IF('Valeurs à insérer'!A66&lt;&gt;"",'Valeurs à insérer'!A66,"")</f>
        <v/>
      </c>
      <c r="B66" s="3" t="str">
        <f>IF(A66&lt;&gt;"",'Valeurs à insérer'!E66,"")</f>
        <v/>
      </c>
      <c r="C66" s="2" t="str">
        <f>IF(A66&lt;&gt;"",'Valeurs à insérer'!AD66,"")</f>
        <v/>
      </c>
      <c r="D66" s="2" t="str">
        <f>IF(A66&lt;&gt;"",VLOOKUP(C66,'Bdd NAF'!A:B,2,1),"")</f>
        <v/>
      </c>
      <c r="E66" s="2" t="str">
        <f>IF(A66&lt;&gt;"",IF('Valeurs à insérer'!P66=0,'Valeurs à insérer'!V66,'Valeurs à insérer'!P66),"")</f>
        <v/>
      </c>
      <c r="F66" s="4" t="str">
        <f>IF(A66&lt;&gt;"",IF('Valeurs à insérer'!BU66=0," ",'Valeurs à insérer'!BU66),"")</f>
        <v/>
      </c>
      <c r="G66" s="2" t="str">
        <f>IF(A66&lt;&gt;"",CONCATENATE(IF('Valeurs à insérer'!AO66=0,"",'Valeurs à insérer'!AO66&amp;", "),'Valeurs à insérer'!AP66," ",'Valeurs à insérer'!AR66," ",'Valeurs à insérer'!AS66,", ",'Valeurs à insérer'!AT66," ",'Valeurs à insérer'!AU66),"")</f>
        <v/>
      </c>
      <c r="H66" s="2" t="str">
        <f>IF(A66&lt;&gt;"",CONCATENATE(PROPER('Valeurs à insérer'!X66)," ",'Valeurs à insérer'!V66),"")</f>
        <v/>
      </c>
      <c r="I66" s="2" t="str">
        <f>IF(A66&lt;&gt;"",IF('Valeurs à insérer'!U66=0,"",'Valeurs à insérer'!U66),"")</f>
        <v/>
      </c>
    </row>
    <row r="67" spans="1:9" x14ac:dyDescent="0.25">
      <c r="A67" s="2" t="str">
        <f>IF('Valeurs à insérer'!A67&lt;&gt;"",'Valeurs à insérer'!A67,"")</f>
        <v/>
      </c>
      <c r="B67" s="3" t="str">
        <f>IF(A67&lt;&gt;"",'Valeurs à insérer'!E67,"")</f>
        <v/>
      </c>
      <c r="C67" s="2" t="str">
        <f>IF(A67&lt;&gt;"",'Valeurs à insérer'!AD67,"")</f>
        <v/>
      </c>
      <c r="D67" s="2" t="str">
        <f>IF(A67&lt;&gt;"",VLOOKUP(C67,'Bdd NAF'!A:B,2,1),"")</f>
        <v/>
      </c>
      <c r="E67" s="2" t="str">
        <f>IF(A67&lt;&gt;"",IF('Valeurs à insérer'!P67=0,'Valeurs à insérer'!V67,'Valeurs à insérer'!P67),"")</f>
        <v/>
      </c>
      <c r="F67" s="4" t="str">
        <f>IF(A67&lt;&gt;"",IF('Valeurs à insérer'!BU67=0," ",'Valeurs à insérer'!BU67),"")</f>
        <v/>
      </c>
      <c r="G67" s="2" t="str">
        <f>IF(A67&lt;&gt;"",CONCATENATE(IF('Valeurs à insérer'!AO67=0,"",'Valeurs à insérer'!AO67&amp;", "),'Valeurs à insérer'!AP67," ",'Valeurs à insérer'!AR67," ",'Valeurs à insérer'!AS67,", ",'Valeurs à insérer'!AT67," ",'Valeurs à insérer'!AU67),"")</f>
        <v/>
      </c>
      <c r="H67" s="2" t="str">
        <f>IF(A67&lt;&gt;"",CONCATENATE(PROPER('Valeurs à insérer'!X67)," ",'Valeurs à insérer'!V67),"")</f>
        <v/>
      </c>
      <c r="I67" s="2" t="str">
        <f>IF(A67&lt;&gt;"",IF('Valeurs à insérer'!U67=0,"",'Valeurs à insérer'!U67),"")</f>
        <v/>
      </c>
    </row>
    <row r="68" spans="1:9" x14ac:dyDescent="0.25">
      <c r="A68" s="2" t="str">
        <f>IF('Valeurs à insérer'!A68&lt;&gt;"",'Valeurs à insérer'!A68,"")</f>
        <v/>
      </c>
      <c r="B68" s="3" t="str">
        <f>IF(A68&lt;&gt;"",'Valeurs à insérer'!E68,"")</f>
        <v/>
      </c>
      <c r="C68" s="2" t="str">
        <f>IF(A68&lt;&gt;"",'Valeurs à insérer'!AD68,"")</f>
        <v/>
      </c>
      <c r="D68" s="2" t="str">
        <f>IF(A68&lt;&gt;"",VLOOKUP(C68,'Bdd NAF'!A:B,2,1),"")</f>
        <v/>
      </c>
      <c r="E68" s="2" t="str">
        <f>IF(A68&lt;&gt;"",IF('Valeurs à insérer'!P68=0,'Valeurs à insérer'!V68,'Valeurs à insérer'!P68),"")</f>
        <v/>
      </c>
      <c r="F68" s="4" t="str">
        <f>IF(A68&lt;&gt;"",IF('Valeurs à insérer'!BU68=0," ",'Valeurs à insérer'!BU68),"")</f>
        <v/>
      </c>
      <c r="G68" s="2" t="str">
        <f>IF(A68&lt;&gt;"",CONCATENATE(IF('Valeurs à insérer'!AO68=0,"",'Valeurs à insérer'!AO68&amp;", "),'Valeurs à insérer'!AP68," ",'Valeurs à insérer'!AR68," ",'Valeurs à insérer'!AS68,", ",'Valeurs à insérer'!AT68," ",'Valeurs à insérer'!AU68),"")</f>
        <v/>
      </c>
      <c r="H68" s="2" t="str">
        <f>IF(A68&lt;&gt;"",CONCATENATE(PROPER('Valeurs à insérer'!X68)," ",'Valeurs à insérer'!V68),"")</f>
        <v/>
      </c>
      <c r="I68" s="2" t="str">
        <f>IF(A68&lt;&gt;"",IF('Valeurs à insérer'!U68=0,"",'Valeurs à insérer'!U68),"")</f>
        <v/>
      </c>
    </row>
    <row r="69" spans="1:9" x14ac:dyDescent="0.25">
      <c r="A69" s="2" t="str">
        <f>IF('Valeurs à insérer'!A69&lt;&gt;"",'Valeurs à insérer'!A69,"")</f>
        <v/>
      </c>
      <c r="B69" s="3" t="str">
        <f>IF(A69&lt;&gt;"",'Valeurs à insérer'!E69,"")</f>
        <v/>
      </c>
      <c r="C69" s="2" t="str">
        <f>IF(A69&lt;&gt;"",'Valeurs à insérer'!AD69,"")</f>
        <v/>
      </c>
      <c r="D69" s="2" t="str">
        <f>IF(A69&lt;&gt;"",VLOOKUP(C69,'Bdd NAF'!A:B,2,1),"")</f>
        <v/>
      </c>
      <c r="E69" s="2" t="str">
        <f>IF(A69&lt;&gt;"",IF('Valeurs à insérer'!P69=0,'Valeurs à insérer'!V69,'Valeurs à insérer'!P69),"")</f>
        <v/>
      </c>
      <c r="F69" s="4" t="str">
        <f>IF(A69&lt;&gt;"",IF('Valeurs à insérer'!BU69=0," ",'Valeurs à insérer'!BU69),"")</f>
        <v/>
      </c>
      <c r="G69" s="2" t="str">
        <f>IF(A69&lt;&gt;"",CONCATENATE(IF('Valeurs à insérer'!AO69=0,"",'Valeurs à insérer'!AO69&amp;", "),'Valeurs à insérer'!AP69," ",'Valeurs à insérer'!AR69," ",'Valeurs à insérer'!AS69,", ",'Valeurs à insérer'!AT69," ",'Valeurs à insérer'!AU69),"")</f>
        <v/>
      </c>
      <c r="H69" s="2" t="str">
        <f>IF(A69&lt;&gt;"",CONCATENATE(PROPER('Valeurs à insérer'!X69)," ",'Valeurs à insérer'!V69),"")</f>
        <v/>
      </c>
      <c r="I69" s="2" t="str">
        <f>IF(A69&lt;&gt;"",IF('Valeurs à insérer'!U69=0,"",'Valeurs à insérer'!U69),"")</f>
        <v/>
      </c>
    </row>
    <row r="70" spans="1:9" x14ac:dyDescent="0.25">
      <c r="A70" s="2" t="str">
        <f>IF('Valeurs à insérer'!A70&lt;&gt;"",'Valeurs à insérer'!A70,"")</f>
        <v/>
      </c>
      <c r="B70" s="3" t="str">
        <f>IF(A70&lt;&gt;"",'Valeurs à insérer'!E70,"")</f>
        <v/>
      </c>
      <c r="C70" s="2" t="str">
        <f>IF(A70&lt;&gt;"",'Valeurs à insérer'!AD70,"")</f>
        <v/>
      </c>
      <c r="D70" s="2" t="str">
        <f>IF(A70&lt;&gt;"",VLOOKUP(C70,'Bdd NAF'!A:B,2,1),"")</f>
        <v/>
      </c>
      <c r="E70" s="2" t="str">
        <f>IF(A70&lt;&gt;"",IF('Valeurs à insérer'!P70=0,'Valeurs à insérer'!V70,'Valeurs à insérer'!P70),"")</f>
        <v/>
      </c>
      <c r="F70" s="4" t="str">
        <f>IF(A70&lt;&gt;"",IF('Valeurs à insérer'!BU70=0," ",'Valeurs à insérer'!BU70),"")</f>
        <v/>
      </c>
      <c r="G70" s="2" t="str">
        <f>IF(A70&lt;&gt;"",CONCATENATE(IF('Valeurs à insérer'!AO70=0,"",'Valeurs à insérer'!AO70&amp;", "),'Valeurs à insérer'!AP70," ",'Valeurs à insérer'!AR70," ",'Valeurs à insérer'!AS70,", ",'Valeurs à insérer'!AT70," ",'Valeurs à insérer'!AU70),"")</f>
        <v/>
      </c>
      <c r="H70" s="2" t="str">
        <f>IF(A70&lt;&gt;"",CONCATENATE(PROPER('Valeurs à insérer'!X70)," ",'Valeurs à insérer'!V70),"")</f>
        <v/>
      </c>
      <c r="I70" s="2" t="str">
        <f>IF(A70&lt;&gt;"",IF('Valeurs à insérer'!U70=0,"",'Valeurs à insérer'!U70),"")</f>
        <v/>
      </c>
    </row>
    <row r="71" spans="1:9" x14ac:dyDescent="0.25">
      <c r="A71" s="2" t="str">
        <f>IF('Valeurs à insérer'!A71&lt;&gt;"",'Valeurs à insérer'!A71,"")</f>
        <v/>
      </c>
      <c r="B71" s="3" t="str">
        <f>IF(A71&lt;&gt;"",'Valeurs à insérer'!E71,"")</f>
        <v/>
      </c>
      <c r="C71" s="2" t="str">
        <f>IF(A71&lt;&gt;"",'Valeurs à insérer'!AD71,"")</f>
        <v/>
      </c>
      <c r="D71" s="2" t="str">
        <f>IF(A71&lt;&gt;"",VLOOKUP(C71,'Bdd NAF'!A:B,2,1),"")</f>
        <v/>
      </c>
      <c r="E71" s="2" t="str">
        <f>IF(A71&lt;&gt;"",IF('Valeurs à insérer'!P71=0,'Valeurs à insérer'!V71,'Valeurs à insérer'!P71),"")</f>
        <v/>
      </c>
      <c r="F71" s="4" t="str">
        <f>IF(A71&lt;&gt;"",IF('Valeurs à insérer'!BU71=0," ",'Valeurs à insérer'!BU71),"")</f>
        <v/>
      </c>
      <c r="G71" s="2" t="str">
        <f>IF(A71&lt;&gt;"",CONCATENATE(IF('Valeurs à insérer'!AO71=0,"",'Valeurs à insérer'!AO71&amp;", "),'Valeurs à insérer'!AP71," ",'Valeurs à insérer'!AR71," ",'Valeurs à insérer'!AS71,", ",'Valeurs à insérer'!AT71," ",'Valeurs à insérer'!AU71),"")</f>
        <v/>
      </c>
      <c r="H71" s="2" t="str">
        <f>IF(A71&lt;&gt;"",CONCATENATE(PROPER('Valeurs à insérer'!X71)," ",'Valeurs à insérer'!V71),"")</f>
        <v/>
      </c>
      <c r="I71" s="2" t="str">
        <f>IF(A71&lt;&gt;"",IF('Valeurs à insérer'!U71=0,"",'Valeurs à insérer'!U71),"")</f>
        <v/>
      </c>
    </row>
    <row r="72" spans="1:9" x14ac:dyDescent="0.25">
      <c r="A72" s="2" t="str">
        <f>IF('Valeurs à insérer'!A72&lt;&gt;"",'Valeurs à insérer'!A72,"")</f>
        <v/>
      </c>
      <c r="B72" s="3" t="str">
        <f>IF(A72&lt;&gt;"",'Valeurs à insérer'!E72,"")</f>
        <v/>
      </c>
      <c r="C72" s="2" t="str">
        <f>IF(A72&lt;&gt;"",'Valeurs à insérer'!AD72,"")</f>
        <v/>
      </c>
      <c r="D72" s="2" t="str">
        <f>IF(A72&lt;&gt;"",VLOOKUP(C72,'Bdd NAF'!A:B,2,1),"")</f>
        <v/>
      </c>
      <c r="E72" s="2" t="str">
        <f>IF(A72&lt;&gt;"",IF('Valeurs à insérer'!P72=0,'Valeurs à insérer'!V72,'Valeurs à insérer'!P72),"")</f>
        <v/>
      </c>
      <c r="F72" s="4" t="str">
        <f>IF(A72&lt;&gt;"",IF('Valeurs à insérer'!BU72=0," ",'Valeurs à insérer'!BU72),"")</f>
        <v/>
      </c>
      <c r="G72" s="2" t="str">
        <f>IF(A72&lt;&gt;"",CONCATENATE(IF('Valeurs à insérer'!AO72=0,"",'Valeurs à insérer'!AO72&amp;", "),'Valeurs à insérer'!AP72," ",'Valeurs à insérer'!AR72," ",'Valeurs à insérer'!AS72,", ",'Valeurs à insérer'!AT72," ",'Valeurs à insérer'!AU72),"")</f>
        <v/>
      </c>
      <c r="H72" s="2" t="str">
        <f>IF(A72&lt;&gt;"",CONCATENATE(PROPER('Valeurs à insérer'!X72)," ",'Valeurs à insérer'!V72),"")</f>
        <v/>
      </c>
      <c r="I72" s="2" t="str">
        <f>IF(A72&lt;&gt;"",IF('Valeurs à insérer'!U72=0,"",'Valeurs à insérer'!U72),"")</f>
        <v/>
      </c>
    </row>
    <row r="73" spans="1:9" x14ac:dyDescent="0.25">
      <c r="A73" s="2" t="str">
        <f>IF('Valeurs à insérer'!A73&lt;&gt;"",'Valeurs à insérer'!A73,"")</f>
        <v/>
      </c>
      <c r="B73" s="3" t="str">
        <f>IF(A73&lt;&gt;"",'Valeurs à insérer'!E73,"")</f>
        <v/>
      </c>
      <c r="C73" s="2" t="str">
        <f>IF(A73&lt;&gt;"",'Valeurs à insérer'!AD73,"")</f>
        <v/>
      </c>
      <c r="D73" s="2" t="str">
        <f>IF(A73&lt;&gt;"",VLOOKUP(C73,'Bdd NAF'!A:B,2,1),"")</f>
        <v/>
      </c>
      <c r="E73" s="2" t="str">
        <f>IF(A73&lt;&gt;"",IF('Valeurs à insérer'!P73=0,'Valeurs à insérer'!V73,'Valeurs à insérer'!P73),"")</f>
        <v/>
      </c>
      <c r="F73" s="4" t="str">
        <f>IF(A73&lt;&gt;"",IF('Valeurs à insérer'!BU73=0," ",'Valeurs à insérer'!BU73),"")</f>
        <v/>
      </c>
      <c r="G73" s="2" t="str">
        <f>IF(A73&lt;&gt;"",CONCATENATE(IF('Valeurs à insérer'!AO73=0,"",'Valeurs à insérer'!AO73&amp;", "),'Valeurs à insérer'!AP73," ",'Valeurs à insérer'!AR73," ",'Valeurs à insérer'!AS73,", ",'Valeurs à insérer'!AT73," ",'Valeurs à insérer'!AU73),"")</f>
        <v/>
      </c>
      <c r="H73" s="2" t="str">
        <f>IF(A73&lt;&gt;"",CONCATENATE(PROPER('Valeurs à insérer'!X73)," ",'Valeurs à insérer'!V73),"")</f>
        <v/>
      </c>
      <c r="I73" s="2" t="str">
        <f>IF(A73&lt;&gt;"",IF('Valeurs à insérer'!U73=0,"",'Valeurs à insérer'!U73),"")</f>
        <v/>
      </c>
    </row>
    <row r="74" spans="1:9" x14ac:dyDescent="0.25">
      <c r="A74" s="2" t="str">
        <f>IF('Valeurs à insérer'!A74&lt;&gt;"",'Valeurs à insérer'!A74,"")</f>
        <v/>
      </c>
      <c r="B74" s="3" t="str">
        <f>IF(A74&lt;&gt;"",'Valeurs à insérer'!E74,"")</f>
        <v/>
      </c>
      <c r="C74" s="2" t="str">
        <f>IF(A74&lt;&gt;"",'Valeurs à insérer'!AD74,"")</f>
        <v/>
      </c>
      <c r="D74" s="2" t="str">
        <f>IF(A74&lt;&gt;"",VLOOKUP(C74,'Bdd NAF'!A:B,2,1),"")</f>
        <v/>
      </c>
      <c r="E74" s="2" t="str">
        <f>IF(A74&lt;&gt;"",IF('Valeurs à insérer'!P74=0,'Valeurs à insérer'!V74,'Valeurs à insérer'!P74),"")</f>
        <v/>
      </c>
      <c r="F74" s="4" t="str">
        <f>IF(A74&lt;&gt;"",IF('Valeurs à insérer'!BU74=0," ",'Valeurs à insérer'!BU74),"")</f>
        <v/>
      </c>
      <c r="G74" s="2" t="str">
        <f>IF(A74&lt;&gt;"",CONCATENATE(IF('Valeurs à insérer'!AO74=0,"",'Valeurs à insérer'!AO74&amp;", "),'Valeurs à insérer'!AP74," ",'Valeurs à insérer'!AR74," ",'Valeurs à insérer'!AS74,", ",'Valeurs à insérer'!AT74," ",'Valeurs à insérer'!AU74),"")</f>
        <v/>
      </c>
      <c r="H74" s="2" t="str">
        <f>IF(A74&lt;&gt;"",CONCATENATE(PROPER('Valeurs à insérer'!X74)," ",'Valeurs à insérer'!V74),"")</f>
        <v/>
      </c>
      <c r="I74" s="2" t="str">
        <f>IF(A74&lt;&gt;"",IF('Valeurs à insérer'!U74=0,"",'Valeurs à insérer'!U74),"")</f>
        <v/>
      </c>
    </row>
    <row r="75" spans="1:9" x14ac:dyDescent="0.25">
      <c r="A75" s="2" t="str">
        <f>IF('Valeurs à insérer'!A75&lt;&gt;"",'Valeurs à insérer'!A75,"")</f>
        <v/>
      </c>
      <c r="B75" s="3" t="str">
        <f>IF(A75&lt;&gt;"",'Valeurs à insérer'!E75,"")</f>
        <v/>
      </c>
      <c r="C75" s="2" t="str">
        <f>IF(A75&lt;&gt;"",'Valeurs à insérer'!AD75,"")</f>
        <v/>
      </c>
      <c r="D75" s="2" t="str">
        <f>IF(A75&lt;&gt;"",VLOOKUP(C75,'Bdd NAF'!A:B,2,1),"")</f>
        <v/>
      </c>
      <c r="E75" s="2" t="str">
        <f>IF(A75&lt;&gt;"",IF('Valeurs à insérer'!P75=0,'Valeurs à insérer'!V75,'Valeurs à insérer'!P75),"")</f>
        <v/>
      </c>
      <c r="F75" s="4" t="str">
        <f>IF(A75&lt;&gt;"",IF('Valeurs à insérer'!BU75=0," ",'Valeurs à insérer'!BU75),"")</f>
        <v/>
      </c>
      <c r="G75" s="2" t="str">
        <f>IF(A75&lt;&gt;"",CONCATENATE(IF('Valeurs à insérer'!AO75=0,"",'Valeurs à insérer'!AO75&amp;", "),'Valeurs à insérer'!AP75," ",'Valeurs à insérer'!AR75," ",'Valeurs à insérer'!AS75,", ",'Valeurs à insérer'!AT75," ",'Valeurs à insérer'!AU75),"")</f>
        <v/>
      </c>
      <c r="H75" s="2" t="str">
        <f>IF(A75&lt;&gt;"",CONCATENATE(PROPER('Valeurs à insérer'!X75)," ",'Valeurs à insérer'!V75),"")</f>
        <v/>
      </c>
      <c r="I75" s="2" t="str">
        <f>IF(A75&lt;&gt;"",IF('Valeurs à insérer'!U75=0,"",'Valeurs à insérer'!U75),"")</f>
        <v/>
      </c>
    </row>
    <row r="76" spans="1:9" x14ac:dyDescent="0.25">
      <c r="A76" s="2" t="str">
        <f>IF('Valeurs à insérer'!A76&lt;&gt;"",'Valeurs à insérer'!A76,"")</f>
        <v/>
      </c>
      <c r="B76" s="3" t="str">
        <f>IF(A76&lt;&gt;"",'Valeurs à insérer'!E76,"")</f>
        <v/>
      </c>
      <c r="C76" s="2" t="str">
        <f>IF(A76&lt;&gt;"",'Valeurs à insérer'!AD76,"")</f>
        <v/>
      </c>
      <c r="D76" s="2" t="str">
        <f>IF(A76&lt;&gt;"",VLOOKUP(C76,'Bdd NAF'!A:B,2,1),"")</f>
        <v/>
      </c>
      <c r="E76" s="2" t="str">
        <f>IF(A76&lt;&gt;"",IF('Valeurs à insérer'!P76=0,'Valeurs à insérer'!V76,'Valeurs à insérer'!P76),"")</f>
        <v/>
      </c>
      <c r="F76" s="4" t="str">
        <f>IF(A76&lt;&gt;"",IF('Valeurs à insérer'!BU76=0," ",'Valeurs à insérer'!BU76),"")</f>
        <v/>
      </c>
      <c r="G76" s="2" t="str">
        <f>IF(A76&lt;&gt;"",CONCATENATE(IF('Valeurs à insérer'!AO76=0,"",'Valeurs à insérer'!AO76&amp;", "),'Valeurs à insérer'!AP76," ",'Valeurs à insérer'!AR76," ",'Valeurs à insérer'!AS76,", ",'Valeurs à insérer'!AT76," ",'Valeurs à insérer'!AU76),"")</f>
        <v/>
      </c>
      <c r="H76" s="2" t="str">
        <f>IF(A76&lt;&gt;"",CONCATENATE(PROPER('Valeurs à insérer'!X76)," ",'Valeurs à insérer'!V76),"")</f>
        <v/>
      </c>
      <c r="I76" s="2" t="str">
        <f>IF(A76&lt;&gt;"",IF('Valeurs à insérer'!U76=0,"",'Valeurs à insérer'!U76),"")</f>
        <v/>
      </c>
    </row>
    <row r="77" spans="1:9" x14ac:dyDescent="0.25">
      <c r="A77" s="2" t="str">
        <f>IF('Valeurs à insérer'!A77&lt;&gt;"",'Valeurs à insérer'!A77,"")</f>
        <v/>
      </c>
      <c r="B77" s="3" t="str">
        <f>IF(A77&lt;&gt;"",'Valeurs à insérer'!E77,"")</f>
        <v/>
      </c>
      <c r="C77" s="2" t="str">
        <f>IF(A77&lt;&gt;"",'Valeurs à insérer'!AD77,"")</f>
        <v/>
      </c>
      <c r="D77" s="2" t="str">
        <f>IF(A77&lt;&gt;"",VLOOKUP(C77,'Bdd NAF'!A:B,2,1),"")</f>
        <v/>
      </c>
      <c r="E77" s="2" t="str">
        <f>IF(A77&lt;&gt;"",IF('Valeurs à insérer'!P77=0,'Valeurs à insérer'!V77,'Valeurs à insérer'!P77),"")</f>
        <v/>
      </c>
      <c r="F77" s="4" t="str">
        <f>IF(A77&lt;&gt;"",IF('Valeurs à insérer'!BU77=0," ",'Valeurs à insérer'!BU77),"")</f>
        <v/>
      </c>
      <c r="G77" s="2" t="str">
        <f>IF(A77&lt;&gt;"",CONCATENATE(IF('Valeurs à insérer'!AO77=0,"",'Valeurs à insérer'!AO77&amp;", "),'Valeurs à insérer'!AP77," ",'Valeurs à insérer'!AR77," ",'Valeurs à insérer'!AS77,", ",'Valeurs à insérer'!AT77," ",'Valeurs à insérer'!AU77),"")</f>
        <v/>
      </c>
      <c r="H77" s="2" t="str">
        <f>IF(A77&lt;&gt;"",CONCATENATE(PROPER('Valeurs à insérer'!X77)," ",'Valeurs à insérer'!V77),"")</f>
        <v/>
      </c>
      <c r="I77" s="2" t="str">
        <f>IF(A77&lt;&gt;"",IF('Valeurs à insérer'!U77=0,"",'Valeurs à insérer'!U77),"")</f>
        <v/>
      </c>
    </row>
    <row r="78" spans="1:9" x14ac:dyDescent="0.25">
      <c r="A78" s="2" t="str">
        <f>IF('Valeurs à insérer'!A78&lt;&gt;"",'Valeurs à insérer'!A78,"")</f>
        <v/>
      </c>
      <c r="B78" s="3" t="str">
        <f>IF(A78&lt;&gt;"",'Valeurs à insérer'!E78,"")</f>
        <v/>
      </c>
      <c r="C78" s="2" t="str">
        <f>IF(A78&lt;&gt;"",'Valeurs à insérer'!AD78,"")</f>
        <v/>
      </c>
      <c r="D78" s="2" t="str">
        <f>IF(A78&lt;&gt;"",VLOOKUP(C78,'Bdd NAF'!A:B,2,1),"")</f>
        <v/>
      </c>
      <c r="E78" s="2" t="str">
        <f>IF(A78&lt;&gt;"",IF('Valeurs à insérer'!P78=0,'Valeurs à insérer'!V78,'Valeurs à insérer'!P78),"")</f>
        <v/>
      </c>
      <c r="F78" s="4" t="str">
        <f>IF(A78&lt;&gt;"",IF('Valeurs à insérer'!BU78=0," ",'Valeurs à insérer'!BU78),"")</f>
        <v/>
      </c>
      <c r="G78" s="2" t="str">
        <f>IF(A78&lt;&gt;"",CONCATENATE(IF('Valeurs à insérer'!AO78=0,"",'Valeurs à insérer'!AO78&amp;", "),'Valeurs à insérer'!AP78," ",'Valeurs à insérer'!AR78," ",'Valeurs à insérer'!AS78,", ",'Valeurs à insérer'!AT78," ",'Valeurs à insérer'!AU78),"")</f>
        <v/>
      </c>
      <c r="H78" s="2" t="str">
        <f>IF(A78&lt;&gt;"",CONCATENATE(PROPER('Valeurs à insérer'!X78)," ",'Valeurs à insérer'!V78),"")</f>
        <v/>
      </c>
      <c r="I78" s="2" t="str">
        <f>IF(A78&lt;&gt;"",IF('Valeurs à insérer'!U78=0,"",'Valeurs à insérer'!U78),"")</f>
        <v/>
      </c>
    </row>
    <row r="79" spans="1:9" x14ac:dyDescent="0.25">
      <c r="A79" s="2" t="str">
        <f>IF('Valeurs à insérer'!A79&lt;&gt;"",'Valeurs à insérer'!A79,"")</f>
        <v/>
      </c>
      <c r="B79" s="3" t="str">
        <f>IF(A79&lt;&gt;"",'Valeurs à insérer'!E79,"")</f>
        <v/>
      </c>
      <c r="C79" s="2" t="str">
        <f>IF(A79&lt;&gt;"",'Valeurs à insérer'!AD79,"")</f>
        <v/>
      </c>
      <c r="D79" s="2" t="str">
        <f>IF(A79&lt;&gt;"",VLOOKUP(C79,'Bdd NAF'!A:B,2,1),"")</f>
        <v/>
      </c>
      <c r="E79" s="2" t="str">
        <f>IF(A79&lt;&gt;"",IF('Valeurs à insérer'!P79=0,'Valeurs à insérer'!V79,'Valeurs à insérer'!P79),"")</f>
        <v/>
      </c>
      <c r="F79" s="4" t="str">
        <f>IF(A79&lt;&gt;"",IF('Valeurs à insérer'!BU79=0," ",'Valeurs à insérer'!BU79),"")</f>
        <v/>
      </c>
      <c r="G79" s="2" t="str">
        <f>IF(A79&lt;&gt;"",CONCATENATE(IF('Valeurs à insérer'!AO79=0,"",'Valeurs à insérer'!AO79&amp;", "),'Valeurs à insérer'!AP79," ",'Valeurs à insérer'!AR79," ",'Valeurs à insérer'!AS79,", ",'Valeurs à insérer'!AT79," ",'Valeurs à insérer'!AU79),"")</f>
        <v/>
      </c>
      <c r="H79" s="2" t="str">
        <f>IF(A79&lt;&gt;"",CONCATENATE(PROPER('Valeurs à insérer'!X79)," ",'Valeurs à insérer'!V79),"")</f>
        <v/>
      </c>
      <c r="I79" s="2" t="str">
        <f>IF(A79&lt;&gt;"",IF('Valeurs à insérer'!U79=0,"",'Valeurs à insérer'!U79),"")</f>
        <v/>
      </c>
    </row>
    <row r="80" spans="1:9" x14ac:dyDescent="0.25">
      <c r="A80" s="2" t="str">
        <f>IF('Valeurs à insérer'!A80&lt;&gt;"",'Valeurs à insérer'!A80,"")</f>
        <v/>
      </c>
      <c r="B80" s="3" t="str">
        <f>IF(A80&lt;&gt;"",'Valeurs à insérer'!E80,"")</f>
        <v/>
      </c>
      <c r="C80" s="2" t="str">
        <f>IF(A80&lt;&gt;"",'Valeurs à insérer'!AD80,"")</f>
        <v/>
      </c>
      <c r="D80" s="2" t="str">
        <f>IF(A80&lt;&gt;"",VLOOKUP(C80,'Bdd NAF'!A:B,2,1),"")</f>
        <v/>
      </c>
      <c r="E80" s="2" t="str">
        <f>IF(A80&lt;&gt;"",IF('Valeurs à insérer'!P80=0,'Valeurs à insérer'!V80,'Valeurs à insérer'!P80),"")</f>
        <v/>
      </c>
      <c r="F80" s="4" t="str">
        <f>IF(A80&lt;&gt;"",IF('Valeurs à insérer'!BU80=0," ",'Valeurs à insérer'!BU80),"")</f>
        <v/>
      </c>
      <c r="G80" s="2" t="str">
        <f>IF(A80&lt;&gt;"",CONCATENATE(IF('Valeurs à insérer'!AO80=0,"",'Valeurs à insérer'!AO80&amp;", "),'Valeurs à insérer'!AP80," ",'Valeurs à insérer'!AR80," ",'Valeurs à insérer'!AS80,", ",'Valeurs à insérer'!AT80," ",'Valeurs à insérer'!AU80),"")</f>
        <v/>
      </c>
      <c r="H80" s="2" t="str">
        <f>IF(A80&lt;&gt;"",CONCATENATE(PROPER('Valeurs à insérer'!X80)," ",'Valeurs à insérer'!V80),"")</f>
        <v/>
      </c>
      <c r="I80" s="2" t="str">
        <f>IF(A80&lt;&gt;"",IF('Valeurs à insérer'!U80=0,"",'Valeurs à insérer'!U80),"")</f>
        <v/>
      </c>
    </row>
    <row r="81" spans="1:9" x14ac:dyDescent="0.25">
      <c r="A81" s="2" t="str">
        <f>IF('Valeurs à insérer'!A81&lt;&gt;"",'Valeurs à insérer'!A81,"")</f>
        <v/>
      </c>
      <c r="B81" s="3" t="str">
        <f>IF(A81&lt;&gt;"",'Valeurs à insérer'!E81,"")</f>
        <v/>
      </c>
      <c r="C81" s="2" t="str">
        <f>IF(A81&lt;&gt;"",'Valeurs à insérer'!AD81,"")</f>
        <v/>
      </c>
      <c r="D81" s="2" t="str">
        <f>IF(A81&lt;&gt;"",VLOOKUP(C81,'Bdd NAF'!A:B,2,1),"")</f>
        <v/>
      </c>
      <c r="E81" s="2" t="str">
        <f>IF(A81&lt;&gt;"",IF('Valeurs à insérer'!P81=0,'Valeurs à insérer'!V81,'Valeurs à insérer'!P81),"")</f>
        <v/>
      </c>
      <c r="F81" s="4" t="str">
        <f>IF(A81&lt;&gt;"",IF('Valeurs à insérer'!BU81=0," ",'Valeurs à insérer'!BU81),"")</f>
        <v/>
      </c>
      <c r="G81" s="2" t="str">
        <f>IF(A81&lt;&gt;"",CONCATENATE(IF('Valeurs à insérer'!AO81=0,"",'Valeurs à insérer'!AO81&amp;", "),'Valeurs à insérer'!AP81," ",'Valeurs à insérer'!AR81," ",'Valeurs à insérer'!AS81,", ",'Valeurs à insérer'!AT81," ",'Valeurs à insérer'!AU81),"")</f>
        <v/>
      </c>
      <c r="H81" s="2" t="str">
        <f>IF(A81&lt;&gt;"",CONCATENATE(PROPER('Valeurs à insérer'!X81)," ",'Valeurs à insérer'!V81),"")</f>
        <v/>
      </c>
      <c r="I81" s="2" t="str">
        <f>IF(A81&lt;&gt;"",IF('Valeurs à insérer'!U81=0,"",'Valeurs à insérer'!U81),"")</f>
        <v/>
      </c>
    </row>
    <row r="82" spans="1:9" x14ac:dyDescent="0.25">
      <c r="A82" s="2" t="str">
        <f>IF('Valeurs à insérer'!A82&lt;&gt;"",'Valeurs à insérer'!A82,"")</f>
        <v/>
      </c>
      <c r="B82" s="3" t="str">
        <f>IF(A82&lt;&gt;"",'Valeurs à insérer'!E82,"")</f>
        <v/>
      </c>
      <c r="C82" s="2" t="str">
        <f>IF(A82&lt;&gt;"",'Valeurs à insérer'!AD82,"")</f>
        <v/>
      </c>
      <c r="D82" s="2" t="str">
        <f>IF(A82&lt;&gt;"",VLOOKUP(C82,'Bdd NAF'!A:B,2,1),"")</f>
        <v/>
      </c>
      <c r="E82" s="2" t="str">
        <f>IF(A82&lt;&gt;"",IF('Valeurs à insérer'!P82=0,'Valeurs à insérer'!V82,'Valeurs à insérer'!P82),"")</f>
        <v/>
      </c>
      <c r="F82" s="4" t="str">
        <f>IF(A82&lt;&gt;"",IF('Valeurs à insérer'!BU82=0," ",'Valeurs à insérer'!BU82),"")</f>
        <v/>
      </c>
      <c r="G82" s="2" t="str">
        <f>IF(A82&lt;&gt;"",CONCATENATE(IF('Valeurs à insérer'!AO82=0,"",'Valeurs à insérer'!AO82&amp;", "),'Valeurs à insérer'!AP82," ",'Valeurs à insérer'!AR82," ",'Valeurs à insérer'!AS82,", ",'Valeurs à insérer'!AT82," ",'Valeurs à insérer'!AU82),"")</f>
        <v/>
      </c>
      <c r="H82" s="2" t="str">
        <f>IF(A82&lt;&gt;"",CONCATENATE(PROPER('Valeurs à insérer'!X82)," ",'Valeurs à insérer'!V82),"")</f>
        <v/>
      </c>
      <c r="I82" s="2" t="str">
        <f>IF(A82&lt;&gt;"",IF('Valeurs à insérer'!U82=0,"",'Valeurs à insérer'!U82),"")</f>
        <v/>
      </c>
    </row>
    <row r="83" spans="1:9" x14ac:dyDescent="0.25">
      <c r="A83" s="2" t="str">
        <f>IF('Valeurs à insérer'!A83&lt;&gt;"",'Valeurs à insérer'!A83,"")</f>
        <v/>
      </c>
      <c r="B83" s="3" t="str">
        <f>IF(A83&lt;&gt;"",'Valeurs à insérer'!E83,"")</f>
        <v/>
      </c>
      <c r="C83" s="2" t="str">
        <f>IF(A83&lt;&gt;"",'Valeurs à insérer'!AD83,"")</f>
        <v/>
      </c>
      <c r="D83" s="2" t="str">
        <f>IF(A83&lt;&gt;"",VLOOKUP(C83,'Bdd NAF'!A:B,2,1),"")</f>
        <v/>
      </c>
      <c r="E83" s="2" t="str">
        <f>IF(A83&lt;&gt;"",IF('Valeurs à insérer'!P83=0,'Valeurs à insérer'!V83,'Valeurs à insérer'!P83),"")</f>
        <v/>
      </c>
      <c r="F83" s="4" t="str">
        <f>IF(A83&lt;&gt;"",IF('Valeurs à insérer'!BU83=0," ",'Valeurs à insérer'!BU83),"")</f>
        <v/>
      </c>
      <c r="G83" s="2" t="str">
        <f>IF(A83&lt;&gt;"",CONCATENATE(IF('Valeurs à insérer'!AO83=0,"",'Valeurs à insérer'!AO83&amp;", "),'Valeurs à insérer'!AP83," ",'Valeurs à insérer'!AR83," ",'Valeurs à insérer'!AS83,", ",'Valeurs à insérer'!AT83," ",'Valeurs à insérer'!AU83),"")</f>
        <v/>
      </c>
      <c r="H83" s="2" t="str">
        <f>IF(A83&lt;&gt;"",CONCATENATE(PROPER('Valeurs à insérer'!X83)," ",'Valeurs à insérer'!V83),"")</f>
        <v/>
      </c>
      <c r="I83" s="2" t="str">
        <f>IF(A83&lt;&gt;"",IF('Valeurs à insérer'!U83=0,"",'Valeurs à insérer'!U83),"")</f>
        <v/>
      </c>
    </row>
    <row r="84" spans="1:9" x14ac:dyDescent="0.25">
      <c r="A84" s="2" t="str">
        <f>IF('Valeurs à insérer'!A84&lt;&gt;"",'Valeurs à insérer'!A84,"")</f>
        <v/>
      </c>
      <c r="B84" s="3" t="str">
        <f>IF(A84&lt;&gt;"",'Valeurs à insérer'!E84,"")</f>
        <v/>
      </c>
      <c r="C84" s="2" t="str">
        <f>IF(A84&lt;&gt;"",'Valeurs à insérer'!AD84,"")</f>
        <v/>
      </c>
      <c r="D84" s="2" t="str">
        <f>IF(A84&lt;&gt;"",VLOOKUP(C84,'Bdd NAF'!A:B,2,1),"")</f>
        <v/>
      </c>
      <c r="E84" s="2" t="str">
        <f>IF(A84&lt;&gt;"",IF('Valeurs à insérer'!P84=0,'Valeurs à insérer'!V84,'Valeurs à insérer'!P84),"")</f>
        <v/>
      </c>
      <c r="F84" s="4" t="str">
        <f>IF(A84&lt;&gt;"",IF('Valeurs à insérer'!BU84=0," ",'Valeurs à insérer'!BU84),"")</f>
        <v/>
      </c>
      <c r="G84" s="2" t="str">
        <f>IF(A84&lt;&gt;"",CONCATENATE(IF('Valeurs à insérer'!AO84=0,"",'Valeurs à insérer'!AO84&amp;", "),'Valeurs à insérer'!AP84," ",'Valeurs à insérer'!AR84," ",'Valeurs à insérer'!AS84,", ",'Valeurs à insérer'!AT84," ",'Valeurs à insérer'!AU84),"")</f>
        <v/>
      </c>
      <c r="H84" s="2" t="str">
        <f>IF(A84&lt;&gt;"",CONCATENATE(PROPER('Valeurs à insérer'!X84)," ",'Valeurs à insérer'!V84),"")</f>
        <v/>
      </c>
      <c r="I84" s="2" t="str">
        <f>IF(A84&lt;&gt;"",IF('Valeurs à insérer'!U84=0,"",'Valeurs à insérer'!U84),"")</f>
        <v/>
      </c>
    </row>
    <row r="85" spans="1:9" x14ac:dyDescent="0.25">
      <c r="A85" s="2" t="str">
        <f>IF('Valeurs à insérer'!A85&lt;&gt;"",'Valeurs à insérer'!A85,"")</f>
        <v/>
      </c>
      <c r="B85" s="3" t="str">
        <f>IF(A85&lt;&gt;"",'Valeurs à insérer'!E85,"")</f>
        <v/>
      </c>
      <c r="C85" s="2" t="str">
        <f>IF(A85&lt;&gt;"",'Valeurs à insérer'!AD85,"")</f>
        <v/>
      </c>
      <c r="D85" s="2" t="str">
        <f>IF(A85&lt;&gt;"",VLOOKUP(C85,'Bdd NAF'!A:B,2,1),"")</f>
        <v/>
      </c>
      <c r="E85" s="2" t="str">
        <f>IF(A85&lt;&gt;"",IF('Valeurs à insérer'!P85=0,'Valeurs à insérer'!V85,'Valeurs à insérer'!P85),"")</f>
        <v/>
      </c>
      <c r="F85" s="4" t="str">
        <f>IF(A85&lt;&gt;"",IF('Valeurs à insérer'!BU85=0," ",'Valeurs à insérer'!BU85),"")</f>
        <v/>
      </c>
      <c r="G85" s="2" t="str">
        <f>IF(A85&lt;&gt;"",CONCATENATE(IF('Valeurs à insérer'!AO85=0,"",'Valeurs à insérer'!AO85&amp;", "),'Valeurs à insérer'!AP85," ",'Valeurs à insérer'!AR85," ",'Valeurs à insérer'!AS85,", ",'Valeurs à insérer'!AT85," ",'Valeurs à insérer'!AU85),"")</f>
        <v/>
      </c>
      <c r="H85" s="2" t="str">
        <f>IF(A85&lt;&gt;"",CONCATENATE(PROPER('Valeurs à insérer'!X85)," ",'Valeurs à insérer'!V85),"")</f>
        <v/>
      </c>
      <c r="I85" s="2" t="str">
        <f>IF(A85&lt;&gt;"",IF('Valeurs à insérer'!U85=0,"",'Valeurs à insérer'!U85),"")</f>
        <v/>
      </c>
    </row>
    <row r="86" spans="1:9" x14ac:dyDescent="0.25">
      <c r="A86" s="2" t="str">
        <f>IF('Valeurs à insérer'!A86&lt;&gt;"",'Valeurs à insérer'!A86,"")</f>
        <v/>
      </c>
      <c r="B86" s="3" t="str">
        <f>IF(A86&lt;&gt;"",'Valeurs à insérer'!E86,"")</f>
        <v/>
      </c>
      <c r="C86" s="2" t="str">
        <f>IF(A86&lt;&gt;"",'Valeurs à insérer'!AD86,"")</f>
        <v/>
      </c>
      <c r="D86" s="2" t="str">
        <f>IF(A86&lt;&gt;"",VLOOKUP(C86,'Bdd NAF'!A:B,2,1),"")</f>
        <v/>
      </c>
      <c r="E86" s="2" t="str">
        <f>IF(A86&lt;&gt;"",IF('Valeurs à insérer'!P86=0,'Valeurs à insérer'!V86,'Valeurs à insérer'!P86),"")</f>
        <v/>
      </c>
      <c r="F86" s="4" t="str">
        <f>IF(A86&lt;&gt;"",IF('Valeurs à insérer'!BU86=0," ",'Valeurs à insérer'!BU86),"")</f>
        <v/>
      </c>
      <c r="G86" s="2" t="str">
        <f>IF(A86&lt;&gt;"",CONCATENATE(IF('Valeurs à insérer'!AO86=0,"",'Valeurs à insérer'!AO86&amp;", "),'Valeurs à insérer'!AP86," ",'Valeurs à insérer'!AR86," ",'Valeurs à insérer'!AS86,", ",'Valeurs à insérer'!AT86," ",'Valeurs à insérer'!AU86),"")</f>
        <v/>
      </c>
      <c r="H86" s="2" t="str">
        <f>IF(A86&lt;&gt;"",CONCATENATE(PROPER('Valeurs à insérer'!X86)," ",'Valeurs à insérer'!V86),"")</f>
        <v/>
      </c>
      <c r="I86" s="2" t="str">
        <f>IF(A86&lt;&gt;"",IF('Valeurs à insérer'!U86=0,"",'Valeurs à insérer'!U86),"")</f>
        <v/>
      </c>
    </row>
    <row r="87" spans="1:9" x14ac:dyDescent="0.25">
      <c r="A87" s="2" t="str">
        <f>IF('Valeurs à insérer'!A87&lt;&gt;"",'Valeurs à insérer'!A87,"")</f>
        <v/>
      </c>
      <c r="B87" s="3" t="str">
        <f>IF(A87&lt;&gt;"",'Valeurs à insérer'!E87,"")</f>
        <v/>
      </c>
      <c r="C87" s="2" t="str">
        <f>IF(A87&lt;&gt;"",'Valeurs à insérer'!AD87,"")</f>
        <v/>
      </c>
      <c r="D87" s="2" t="str">
        <f>IF(A87&lt;&gt;"",VLOOKUP(C87,'Bdd NAF'!A:B,2,1),"")</f>
        <v/>
      </c>
      <c r="E87" s="2" t="str">
        <f>IF(A87&lt;&gt;"",IF('Valeurs à insérer'!P87=0,'Valeurs à insérer'!V87,'Valeurs à insérer'!P87),"")</f>
        <v/>
      </c>
      <c r="F87" s="4" t="str">
        <f>IF(A87&lt;&gt;"",IF('Valeurs à insérer'!BU87=0," ",'Valeurs à insérer'!BU87),"")</f>
        <v/>
      </c>
      <c r="G87" s="2" t="str">
        <f>IF(A87&lt;&gt;"",CONCATENATE(IF('Valeurs à insérer'!AO87=0,"",'Valeurs à insérer'!AO87&amp;", "),'Valeurs à insérer'!AP87," ",'Valeurs à insérer'!AR87," ",'Valeurs à insérer'!AS87,", ",'Valeurs à insérer'!AT87," ",'Valeurs à insérer'!AU87),"")</f>
        <v/>
      </c>
      <c r="H87" s="2" t="str">
        <f>IF(A87&lt;&gt;"",CONCATENATE(PROPER('Valeurs à insérer'!X87)," ",'Valeurs à insérer'!V87),"")</f>
        <v/>
      </c>
      <c r="I87" s="2" t="str">
        <f>IF(A87&lt;&gt;"",IF('Valeurs à insérer'!U87=0,"",'Valeurs à insérer'!U87),"")</f>
        <v/>
      </c>
    </row>
    <row r="88" spans="1:9" x14ac:dyDescent="0.25">
      <c r="A88" s="2" t="str">
        <f>IF('Valeurs à insérer'!A88&lt;&gt;"",'Valeurs à insérer'!A88,"")</f>
        <v/>
      </c>
      <c r="B88" s="3" t="str">
        <f>IF(A88&lt;&gt;"",'Valeurs à insérer'!E88,"")</f>
        <v/>
      </c>
      <c r="C88" s="2" t="str">
        <f>IF(A88&lt;&gt;"",'Valeurs à insérer'!AD88,"")</f>
        <v/>
      </c>
      <c r="D88" s="2" t="str">
        <f>IF(A88&lt;&gt;"",VLOOKUP(C88,'Bdd NAF'!A:B,2,1),"")</f>
        <v/>
      </c>
      <c r="E88" s="2" t="str">
        <f>IF(A88&lt;&gt;"",IF('Valeurs à insérer'!P88=0,'Valeurs à insérer'!V88,'Valeurs à insérer'!P88),"")</f>
        <v/>
      </c>
      <c r="F88" s="4" t="str">
        <f>IF(A88&lt;&gt;"",IF('Valeurs à insérer'!BU88=0," ",'Valeurs à insérer'!BU88),"")</f>
        <v/>
      </c>
      <c r="G88" s="2" t="str">
        <f>IF(A88&lt;&gt;"",CONCATENATE(IF('Valeurs à insérer'!AO88=0,"",'Valeurs à insérer'!AO88&amp;", "),'Valeurs à insérer'!AP88," ",'Valeurs à insérer'!AR88," ",'Valeurs à insérer'!AS88,", ",'Valeurs à insérer'!AT88," ",'Valeurs à insérer'!AU88),"")</f>
        <v/>
      </c>
      <c r="H88" s="2" t="str">
        <f>IF(A88&lt;&gt;"",CONCATENATE(PROPER('Valeurs à insérer'!X88)," ",'Valeurs à insérer'!V88),"")</f>
        <v/>
      </c>
      <c r="I88" s="2" t="str">
        <f>IF(A88&lt;&gt;"",IF('Valeurs à insérer'!U88=0,"",'Valeurs à insérer'!U88),"")</f>
        <v/>
      </c>
    </row>
    <row r="89" spans="1:9" x14ac:dyDescent="0.25">
      <c r="A89" s="2" t="str">
        <f>IF('Valeurs à insérer'!A89&lt;&gt;"",'Valeurs à insérer'!A89,"")</f>
        <v/>
      </c>
      <c r="B89" s="3" t="str">
        <f>IF(A89&lt;&gt;"",'Valeurs à insérer'!E89,"")</f>
        <v/>
      </c>
      <c r="C89" s="2" t="str">
        <f>IF(A89&lt;&gt;"",'Valeurs à insérer'!AD89,"")</f>
        <v/>
      </c>
      <c r="D89" s="2" t="str">
        <f>IF(A89&lt;&gt;"",VLOOKUP(C89,'Bdd NAF'!A:B,2,1),"")</f>
        <v/>
      </c>
      <c r="E89" s="2" t="str">
        <f>IF(A89&lt;&gt;"",IF('Valeurs à insérer'!P89=0,'Valeurs à insérer'!V89,'Valeurs à insérer'!P89),"")</f>
        <v/>
      </c>
      <c r="F89" s="4" t="str">
        <f>IF(A89&lt;&gt;"",IF('Valeurs à insérer'!BU89=0," ",'Valeurs à insérer'!BU89),"")</f>
        <v/>
      </c>
      <c r="G89" s="2" t="str">
        <f>IF(A89&lt;&gt;"",CONCATENATE(IF('Valeurs à insérer'!AO89=0,"",'Valeurs à insérer'!AO89&amp;", "),'Valeurs à insérer'!AP89," ",'Valeurs à insérer'!AR89," ",'Valeurs à insérer'!AS89,", ",'Valeurs à insérer'!AT89," ",'Valeurs à insérer'!AU89),"")</f>
        <v/>
      </c>
      <c r="H89" s="2" t="str">
        <f>IF(A89&lt;&gt;"",CONCATENATE(PROPER('Valeurs à insérer'!X89)," ",'Valeurs à insérer'!V89),"")</f>
        <v/>
      </c>
      <c r="I89" s="2" t="str">
        <f>IF(A89&lt;&gt;"",IF('Valeurs à insérer'!U89=0,"",'Valeurs à insérer'!U89),"")</f>
        <v/>
      </c>
    </row>
    <row r="90" spans="1:9" x14ac:dyDescent="0.25">
      <c r="A90" s="2" t="str">
        <f>IF('Valeurs à insérer'!A90&lt;&gt;"",'Valeurs à insérer'!A90,"")</f>
        <v/>
      </c>
      <c r="B90" s="3" t="str">
        <f>IF(A90&lt;&gt;"",'Valeurs à insérer'!E90,"")</f>
        <v/>
      </c>
      <c r="C90" s="2" t="str">
        <f>IF(A90&lt;&gt;"",'Valeurs à insérer'!AD90,"")</f>
        <v/>
      </c>
      <c r="D90" s="2" t="str">
        <f>IF(A90&lt;&gt;"",VLOOKUP(C90,'Bdd NAF'!A:B,2,1),"")</f>
        <v/>
      </c>
      <c r="E90" s="2" t="str">
        <f>IF(A90&lt;&gt;"",IF('Valeurs à insérer'!P90=0,'Valeurs à insérer'!V90,'Valeurs à insérer'!P90),"")</f>
        <v/>
      </c>
      <c r="F90" s="4" t="str">
        <f>IF(A90&lt;&gt;"",IF('Valeurs à insérer'!BU90=0," ",'Valeurs à insérer'!BU90),"")</f>
        <v/>
      </c>
      <c r="G90" s="2" t="str">
        <f>IF(A90&lt;&gt;"",CONCATENATE(IF('Valeurs à insérer'!AO90=0,"",'Valeurs à insérer'!AO90&amp;", "),'Valeurs à insérer'!AP90," ",'Valeurs à insérer'!AR90," ",'Valeurs à insérer'!AS90,", ",'Valeurs à insérer'!AT90," ",'Valeurs à insérer'!AU90),"")</f>
        <v/>
      </c>
      <c r="H90" s="2" t="str">
        <f>IF(A90&lt;&gt;"",CONCATENATE(PROPER('Valeurs à insérer'!X90)," ",'Valeurs à insérer'!V90),"")</f>
        <v/>
      </c>
      <c r="I90" s="2" t="str">
        <f>IF(A90&lt;&gt;"",IF('Valeurs à insérer'!U90=0,"",'Valeurs à insérer'!U90),"")</f>
        <v/>
      </c>
    </row>
    <row r="91" spans="1:9" x14ac:dyDescent="0.25">
      <c r="A91" s="2" t="str">
        <f>IF('Valeurs à insérer'!A91&lt;&gt;"",'Valeurs à insérer'!A91,"")</f>
        <v/>
      </c>
      <c r="B91" s="3" t="str">
        <f>IF(A91&lt;&gt;"",'Valeurs à insérer'!E91,"")</f>
        <v/>
      </c>
      <c r="C91" s="2" t="str">
        <f>IF(A91&lt;&gt;"",'Valeurs à insérer'!AD91,"")</f>
        <v/>
      </c>
      <c r="D91" s="2" t="str">
        <f>IF(A91&lt;&gt;"",VLOOKUP(C91,'Bdd NAF'!A:B,2,1),"")</f>
        <v/>
      </c>
      <c r="E91" s="2" t="str">
        <f>IF(A91&lt;&gt;"",IF('Valeurs à insérer'!P91=0,'Valeurs à insérer'!V91,'Valeurs à insérer'!P91),"")</f>
        <v/>
      </c>
      <c r="F91" s="4" t="str">
        <f>IF(A91&lt;&gt;"",IF('Valeurs à insérer'!BU91=0," ",'Valeurs à insérer'!BU91),"")</f>
        <v/>
      </c>
      <c r="G91" s="2" t="str">
        <f>IF(A91&lt;&gt;"",CONCATENATE(IF('Valeurs à insérer'!AO91=0,"",'Valeurs à insérer'!AO91&amp;", "),'Valeurs à insérer'!AP91," ",'Valeurs à insérer'!AR91," ",'Valeurs à insérer'!AS91,", ",'Valeurs à insérer'!AT91," ",'Valeurs à insérer'!AU91),"")</f>
        <v/>
      </c>
      <c r="H91" s="2" t="str">
        <f>IF(A91&lt;&gt;"",CONCATENATE(PROPER('Valeurs à insérer'!X91)," ",'Valeurs à insérer'!V91),"")</f>
        <v/>
      </c>
      <c r="I91" s="2" t="str">
        <f>IF(A91&lt;&gt;"",IF('Valeurs à insérer'!U91=0,"",'Valeurs à insérer'!U91),"")</f>
        <v/>
      </c>
    </row>
    <row r="92" spans="1:9" x14ac:dyDescent="0.25">
      <c r="A92" s="2" t="str">
        <f>IF('Valeurs à insérer'!A92&lt;&gt;"",'Valeurs à insérer'!A92,"")</f>
        <v/>
      </c>
      <c r="B92" s="3" t="str">
        <f>IF(A92&lt;&gt;"",'Valeurs à insérer'!E92,"")</f>
        <v/>
      </c>
      <c r="C92" s="2" t="str">
        <f>IF(A92&lt;&gt;"",'Valeurs à insérer'!AD92,"")</f>
        <v/>
      </c>
      <c r="D92" s="2" t="str">
        <f>IF(A92&lt;&gt;"",VLOOKUP(C92,'Bdd NAF'!A:B,2,1),"")</f>
        <v/>
      </c>
      <c r="E92" s="2" t="str">
        <f>IF(A92&lt;&gt;"",IF('Valeurs à insérer'!P92=0,'Valeurs à insérer'!V92,'Valeurs à insérer'!P92),"")</f>
        <v/>
      </c>
      <c r="F92" s="4" t="str">
        <f>IF(A92&lt;&gt;"",IF('Valeurs à insérer'!BU92=0," ",'Valeurs à insérer'!BU92),"")</f>
        <v/>
      </c>
      <c r="G92" s="2" t="str">
        <f>IF(A92&lt;&gt;"",CONCATENATE(IF('Valeurs à insérer'!AO92=0,"",'Valeurs à insérer'!AO92&amp;", "),'Valeurs à insérer'!AP92," ",'Valeurs à insérer'!AR92," ",'Valeurs à insérer'!AS92,", ",'Valeurs à insérer'!AT92," ",'Valeurs à insérer'!AU92),"")</f>
        <v/>
      </c>
      <c r="H92" s="2" t="str">
        <f>IF(A92&lt;&gt;"",CONCATENATE(PROPER('Valeurs à insérer'!X92)," ",'Valeurs à insérer'!V92),"")</f>
        <v/>
      </c>
      <c r="I92" s="2" t="str">
        <f>IF(A92&lt;&gt;"",IF('Valeurs à insérer'!U92=0,"",'Valeurs à insérer'!U92),"")</f>
        <v/>
      </c>
    </row>
    <row r="93" spans="1:9" x14ac:dyDescent="0.25">
      <c r="A93" s="2" t="str">
        <f>IF('Valeurs à insérer'!A93&lt;&gt;"",'Valeurs à insérer'!A93,"")</f>
        <v/>
      </c>
      <c r="B93" s="3" t="str">
        <f>IF(A93&lt;&gt;"",'Valeurs à insérer'!E93,"")</f>
        <v/>
      </c>
      <c r="C93" s="2" t="str">
        <f>IF(A93&lt;&gt;"",'Valeurs à insérer'!AD93,"")</f>
        <v/>
      </c>
      <c r="D93" s="2" t="str">
        <f>IF(A93&lt;&gt;"",VLOOKUP(C93,'Bdd NAF'!A:B,2,1),"")</f>
        <v/>
      </c>
      <c r="E93" s="2" t="str">
        <f>IF(A93&lt;&gt;"",IF('Valeurs à insérer'!P93=0,'Valeurs à insérer'!V93,'Valeurs à insérer'!P93),"")</f>
        <v/>
      </c>
      <c r="F93" s="4" t="str">
        <f>IF(A93&lt;&gt;"",IF('Valeurs à insérer'!BU93=0," ",'Valeurs à insérer'!BU93),"")</f>
        <v/>
      </c>
      <c r="G93" s="2" t="str">
        <f>IF(A93&lt;&gt;"",CONCATENATE(IF('Valeurs à insérer'!AO93=0,"",'Valeurs à insérer'!AO93&amp;", "),'Valeurs à insérer'!AP93," ",'Valeurs à insérer'!AR93," ",'Valeurs à insérer'!AS93,", ",'Valeurs à insérer'!AT93," ",'Valeurs à insérer'!AU93),"")</f>
        <v/>
      </c>
      <c r="H93" s="2" t="str">
        <f>IF(A93&lt;&gt;"",CONCATENATE(PROPER('Valeurs à insérer'!X93)," ",'Valeurs à insérer'!V93),"")</f>
        <v/>
      </c>
      <c r="I93" s="2" t="str">
        <f>IF(A93&lt;&gt;"",IF('Valeurs à insérer'!U93=0,"",'Valeurs à insérer'!U93),"")</f>
        <v/>
      </c>
    </row>
    <row r="94" spans="1:9" x14ac:dyDescent="0.25">
      <c r="A94" s="2" t="str">
        <f>IF('Valeurs à insérer'!A94&lt;&gt;"",'Valeurs à insérer'!A94,"")</f>
        <v/>
      </c>
      <c r="B94" s="3" t="str">
        <f>IF(A94&lt;&gt;"",'Valeurs à insérer'!E94,"")</f>
        <v/>
      </c>
      <c r="C94" s="2" t="str">
        <f>IF(A94&lt;&gt;"",'Valeurs à insérer'!AD94,"")</f>
        <v/>
      </c>
      <c r="D94" s="2" t="str">
        <f>IF(A94&lt;&gt;"",VLOOKUP(C94,'Bdd NAF'!A:B,2,1),"")</f>
        <v/>
      </c>
      <c r="E94" s="2" t="str">
        <f>IF(A94&lt;&gt;"",IF('Valeurs à insérer'!P94=0,'Valeurs à insérer'!V94,'Valeurs à insérer'!P94),"")</f>
        <v/>
      </c>
      <c r="F94" s="4" t="str">
        <f>IF(A94&lt;&gt;"",IF('Valeurs à insérer'!BU94=0," ",'Valeurs à insérer'!BU94),"")</f>
        <v/>
      </c>
      <c r="G94" s="2" t="str">
        <f>IF(A94&lt;&gt;"",CONCATENATE(IF('Valeurs à insérer'!AO94=0,"",'Valeurs à insérer'!AO94&amp;", "),'Valeurs à insérer'!AP94," ",'Valeurs à insérer'!AR94," ",'Valeurs à insérer'!AS94,", ",'Valeurs à insérer'!AT94," ",'Valeurs à insérer'!AU94),"")</f>
        <v/>
      </c>
      <c r="H94" s="2" t="str">
        <f>IF(A94&lt;&gt;"",CONCATENATE(PROPER('Valeurs à insérer'!X94)," ",'Valeurs à insérer'!V94),"")</f>
        <v/>
      </c>
      <c r="I94" s="2" t="str">
        <f>IF(A94&lt;&gt;"",IF('Valeurs à insérer'!U94=0,"",'Valeurs à insérer'!U94),"")</f>
        <v/>
      </c>
    </row>
    <row r="95" spans="1:9" x14ac:dyDescent="0.25">
      <c r="A95" s="2" t="str">
        <f>IF('Valeurs à insérer'!A95&lt;&gt;"",'Valeurs à insérer'!A95,"")</f>
        <v/>
      </c>
      <c r="B95" s="3" t="str">
        <f>IF(A95&lt;&gt;"",'Valeurs à insérer'!E95,"")</f>
        <v/>
      </c>
      <c r="C95" s="2" t="str">
        <f>IF(A95&lt;&gt;"",'Valeurs à insérer'!AD95,"")</f>
        <v/>
      </c>
      <c r="D95" s="2" t="str">
        <f>IF(A95&lt;&gt;"",VLOOKUP(C95,'Bdd NAF'!A:B,2,1),"")</f>
        <v/>
      </c>
      <c r="E95" s="2" t="str">
        <f>IF(A95&lt;&gt;"",IF('Valeurs à insérer'!P95=0,'Valeurs à insérer'!V95,'Valeurs à insérer'!P95),"")</f>
        <v/>
      </c>
      <c r="F95" s="4" t="str">
        <f>IF(A95&lt;&gt;"",IF('Valeurs à insérer'!BU95=0," ",'Valeurs à insérer'!BU95),"")</f>
        <v/>
      </c>
      <c r="G95" s="2" t="str">
        <f>IF(A95&lt;&gt;"",CONCATENATE(IF('Valeurs à insérer'!AO95=0,"",'Valeurs à insérer'!AO95&amp;", "),'Valeurs à insérer'!AP95," ",'Valeurs à insérer'!AR95," ",'Valeurs à insérer'!AS95,", ",'Valeurs à insérer'!AT95," ",'Valeurs à insérer'!AU95),"")</f>
        <v/>
      </c>
      <c r="H95" s="2" t="str">
        <f>IF(A95&lt;&gt;"",CONCATENATE(PROPER('Valeurs à insérer'!X95)," ",'Valeurs à insérer'!V95),"")</f>
        <v/>
      </c>
      <c r="I95" s="2" t="str">
        <f>IF(A95&lt;&gt;"",IF('Valeurs à insérer'!U95=0,"",'Valeurs à insérer'!U95),"")</f>
        <v/>
      </c>
    </row>
    <row r="96" spans="1:9" x14ac:dyDescent="0.25">
      <c r="A96" s="2" t="str">
        <f>IF('Valeurs à insérer'!A96&lt;&gt;"",'Valeurs à insérer'!A96,"")</f>
        <v/>
      </c>
      <c r="B96" s="3" t="str">
        <f>IF(A96&lt;&gt;"",'Valeurs à insérer'!E96,"")</f>
        <v/>
      </c>
      <c r="C96" s="2" t="str">
        <f>IF(A96&lt;&gt;"",'Valeurs à insérer'!AD96,"")</f>
        <v/>
      </c>
      <c r="D96" s="2" t="str">
        <f>IF(A96&lt;&gt;"",VLOOKUP(C96,'Bdd NAF'!A:B,2,1),"")</f>
        <v/>
      </c>
      <c r="E96" s="2" t="str">
        <f>IF(A96&lt;&gt;"",IF('Valeurs à insérer'!P96=0,'Valeurs à insérer'!V96,'Valeurs à insérer'!P96),"")</f>
        <v/>
      </c>
      <c r="F96" s="4" t="str">
        <f>IF(A96&lt;&gt;"",IF('Valeurs à insérer'!BU96=0," ",'Valeurs à insérer'!BU96),"")</f>
        <v/>
      </c>
      <c r="G96" s="2" t="str">
        <f>IF(A96&lt;&gt;"",CONCATENATE(IF('Valeurs à insérer'!AO96=0,"",'Valeurs à insérer'!AO96&amp;", "),'Valeurs à insérer'!AP96," ",'Valeurs à insérer'!AR96," ",'Valeurs à insérer'!AS96,", ",'Valeurs à insérer'!AT96," ",'Valeurs à insérer'!AU96),"")</f>
        <v/>
      </c>
      <c r="H96" s="2" t="str">
        <f>IF(A96&lt;&gt;"",CONCATENATE(PROPER('Valeurs à insérer'!X96)," ",'Valeurs à insérer'!V96),"")</f>
        <v/>
      </c>
      <c r="I96" s="2" t="str">
        <f>IF(A96&lt;&gt;"",IF('Valeurs à insérer'!U96=0,"",'Valeurs à insérer'!U96),"")</f>
        <v/>
      </c>
    </row>
    <row r="97" spans="1:9" x14ac:dyDescent="0.25">
      <c r="A97" s="2" t="str">
        <f>IF('Valeurs à insérer'!A97&lt;&gt;"",'Valeurs à insérer'!A97,"")</f>
        <v/>
      </c>
      <c r="B97" s="3" t="str">
        <f>IF(A97&lt;&gt;"",'Valeurs à insérer'!E97,"")</f>
        <v/>
      </c>
      <c r="C97" s="2" t="str">
        <f>IF(A97&lt;&gt;"",'Valeurs à insérer'!AD97,"")</f>
        <v/>
      </c>
      <c r="D97" s="2" t="str">
        <f>IF(A97&lt;&gt;"",VLOOKUP(C97,'Bdd NAF'!A:B,2,1),"")</f>
        <v/>
      </c>
      <c r="E97" s="2" t="str">
        <f>IF(A97&lt;&gt;"",IF('Valeurs à insérer'!P97=0,'Valeurs à insérer'!V97,'Valeurs à insérer'!P97),"")</f>
        <v/>
      </c>
      <c r="F97" s="4" t="str">
        <f>IF(A97&lt;&gt;"",IF('Valeurs à insérer'!BU97=0," ",'Valeurs à insérer'!BU97),"")</f>
        <v/>
      </c>
      <c r="G97" s="2" t="str">
        <f>IF(A97&lt;&gt;"",CONCATENATE(IF('Valeurs à insérer'!AO97=0,"",'Valeurs à insérer'!AO97&amp;", "),'Valeurs à insérer'!AP97," ",'Valeurs à insérer'!AR97," ",'Valeurs à insérer'!AS97,", ",'Valeurs à insérer'!AT97," ",'Valeurs à insérer'!AU97),"")</f>
        <v/>
      </c>
      <c r="H97" s="2" t="str">
        <f>IF(A97&lt;&gt;"",CONCATENATE(PROPER('Valeurs à insérer'!X97)," ",'Valeurs à insérer'!V97),"")</f>
        <v/>
      </c>
      <c r="I97" s="2" t="str">
        <f>IF(A97&lt;&gt;"",IF('Valeurs à insérer'!U97=0,"",'Valeurs à insérer'!U97),"")</f>
        <v/>
      </c>
    </row>
    <row r="98" spans="1:9" x14ac:dyDescent="0.25">
      <c r="A98" s="2" t="str">
        <f>IF('Valeurs à insérer'!A98&lt;&gt;"",'Valeurs à insérer'!A98,"")</f>
        <v/>
      </c>
      <c r="B98" s="3" t="str">
        <f>IF(A98&lt;&gt;"",'Valeurs à insérer'!E98,"")</f>
        <v/>
      </c>
      <c r="C98" s="2" t="str">
        <f>IF(A98&lt;&gt;"",'Valeurs à insérer'!AD98,"")</f>
        <v/>
      </c>
      <c r="D98" s="2" t="str">
        <f>IF(A98&lt;&gt;"",VLOOKUP(C98,'Bdd NAF'!A:B,2,1),"")</f>
        <v/>
      </c>
      <c r="E98" s="2" t="str">
        <f>IF(A98&lt;&gt;"",IF('Valeurs à insérer'!P98=0,'Valeurs à insérer'!V98,'Valeurs à insérer'!P98),"")</f>
        <v/>
      </c>
      <c r="F98" s="4" t="str">
        <f>IF(A98&lt;&gt;"",IF('Valeurs à insérer'!BU98=0," ",'Valeurs à insérer'!BU98),"")</f>
        <v/>
      </c>
      <c r="G98" s="2" t="str">
        <f>IF(A98&lt;&gt;"",CONCATENATE(IF('Valeurs à insérer'!AO98=0,"",'Valeurs à insérer'!AO98&amp;", "),'Valeurs à insérer'!AP98," ",'Valeurs à insérer'!AR98," ",'Valeurs à insérer'!AS98,", ",'Valeurs à insérer'!AT98," ",'Valeurs à insérer'!AU98),"")</f>
        <v/>
      </c>
      <c r="H98" s="2" t="str">
        <f>IF(A98&lt;&gt;"",CONCATENATE(PROPER('Valeurs à insérer'!X98)," ",'Valeurs à insérer'!V98),"")</f>
        <v/>
      </c>
      <c r="I98" s="2" t="str">
        <f>IF(A98&lt;&gt;"",IF('Valeurs à insérer'!U98=0,"",'Valeurs à insérer'!U98),"")</f>
        <v/>
      </c>
    </row>
    <row r="99" spans="1:9" x14ac:dyDescent="0.25">
      <c r="A99" s="2" t="str">
        <f>IF('Valeurs à insérer'!A99&lt;&gt;"",'Valeurs à insérer'!A99,"")</f>
        <v/>
      </c>
      <c r="B99" s="3" t="str">
        <f>IF(A99&lt;&gt;"",'Valeurs à insérer'!E99,"")</f>
        <v/>
      </c>
      <c r="C99" s="2" t="str">
        <f>IF(A99&lt;&gt;"",'Valeurs à insérer'!AD99,"")</f>
        <v/>
      </c>
      <c r="D99" s="2" t="str">
        <f>IF(A99&lt;&gt;"",VLOOKUP(C99,'Bdd NAF'!A:B,2,1),"")</f>
        <v/>
      </c>
      <c r="E99" s="2" t="str">
        <f>IF(A99&lt;&gt;"",IF('Valeurs à insérer'!P99=0,'Valeurs à insérer'!V99,'Valeurs à insérer'!P99),"")</f>
        <v/>
      </c>
      <c r="F99" s="4" t="str">
        <f>IF(A99&lt;&gt;"",IF('Valeurs à insérer'!BU99=0," ",'Valeurs à insérer'!BU99),"")</f>
        <v/>
      </c>
      <c r="G99" s="2" t="str">
        <f>IF(A99&lt;&gt;"",CONCATENATE(IF('Valeurs à insérer'!AO99=0,"",'Valeurs à insérer'!AO99&amp;", "),'Valeurs à insérer'!AP99," ",'Valeurs à insérer'!AR99," ",'Valeurs à insérer'!AS99,", ",'Valeurs à insérer'!AT99," ",'Valeurs à insérer'!AU99),"")</f>
        <v/>
      </c>
      <c r="H99" s="2" t="str">
        <f>IF(A99&lt;&gt;"",CONCATENATE(PROPER('Valeurs à insérer'!X99)," ",'Valeurs à insérer'!V99),"")</f>
        <v/>
      </c>
      <c r="I99" s="2" t="str">
        <f>IF(A99&lt;&gt;"",IF('Valeurs à insérer'!U99=0,"",'Valeurs à insérer'!U99),"")</f>
        <v/>
      </c>
    </row>
    <row r="100" spans="1:9" x14ac:dyDescent="0.25">
      <c r="A100" s="2" t="str">
        <f>IF('Valeurs à insérer'!A100&lt;&gt;"",'Valeurs à insérer'!A100,"")</f>
        <v/>
      </c>
      <c r="B100" s="3" t="str">
        <f>IF(A100&lt;&gt;"",'Valeurs à insérer'!E100,"")</f>
        <v/>
      </c>
      <c r="C100" s="2" t="str">
        <f>IF(A100&lt;&gt;"",'Valeurs à insérer'!AD100,"")</f>
        <v/>
      </c>
      <c r="D100" s="2" t="str">
        <f>IF(A100&lt;&gt;"",VLOOKUP(C100,'Bdd NAF'!A:B,2,1),"")</f>
        <v/>
      </c>
      <c r="E100" s="2" t="str">
        <f>IF(A100&lt;&gt;"",IF('Valeurs à insérer'!P100=0,'Valeurs à insérer'!V100,'Valeurs à insérer'!P100),"")</f>
        <v/>
      </c>
      <c r="F100" s="4" t="str">
        <f>IF(A100&lt;&gt;"",IF('Valeurs à insérer'!BU100=0," ",'Valeurs à insérer'!BU100),"")</f>
        <v/>
      </c>
      <c r="G100" s="2" t="str">
        <f>IF(A100&lt;&gt;"",CONCATENATE(IF('Valeurs à insérer'!AO100=0,"",'Valeurs à insérer'!AO100&amp;", "),'Valeurs à insérer'!AP100," ",'Valeurs à insérer'!AR100," ",'Valeurs à insérer'!AS100,", ",'Valeurs à insérer'!AT100," ",'Valeurs à insérer'!AU100),"")</f>
        <v/>
      </c>
      <c r="H100" s="2" t="str">
        <f>IF(A100&lt;&gt;"",CONCATENATE(PROPER('Valeurs à insérer'!X100)," ",'Valeurs à insérer'!V100),"")</f>
        <v/>
      </c>
      <c r="I100" s="2" t="str">
        <f>IF(A100&lt;&gt;"",IF('Valeurs à insérer'!U100=0,"",'Valeurs à insérer'!U100),"")</f>
        <v/>
      </c>
    </row>
    <row r="101" spans="1:9" x14ac:dyDescent="0.25">
      <c r="A101" s="2" t="str">
        <f>IF('Valeurs à insérer'!A101&lt;&gt;"",'Valeurs à insérer'!A101,"")</f>
        <v/>
      </c>
      <c r="B101" s="3" t="str">
        <f>IF(A101&lt;&gt;"",'Valeurs à insérer'!E101,"")</f>
        <v/>
      </c>
      <c r="C101" s="2" t="str">
        <f>IF(A101&lt;&gt;"",'Valeurs à insérer'!AD101,"")</f>
        <v/>
      </c>
      <c r="D101" s="2" t="str">
        <f>IF(A101&lt;&gt;"",VLOOKUP(C101,'Bdd NAF'!A:B,2,1),"")</f>
        <v/>
      </c>
      <c r="E101" s="2" t="str">
        <f>IF(A101&lt;&gt;"",IF('Valeurs à insérer'!P101=0,'Valeurs à insérer'!V101,'Valeurs à insérer'!P101),"")</f>
        <v/>
      </c>
      <c r="F101" s="4" t="str">
        <f>IF(A101&lt;&gt;"",IF('Valeurs à insérer'!BU101=0," ",'Valeurs à insérer'!BU101),"")</f>
        <v/>
      </c>
      <c r="G101" s="2" t="str">
        <f>IF(A101&lt;&gt;"",CONCATENATE(IF('Valeurs à insérer'!AO101=0,"",'Valeurs à insérer'!AO101&amp;", "),'Valeurs à insérer'!AP101," ",'Valeurs à insérer'!AR101," ",'Valeurs à insérer'!AS101,", ",'Valeurs à insérer'!AT101," ",'Valeurs à insérer'!AU101),"")</f>
        <v/>
      </c>
      <c r="H101" s="2" t="str">
        <f>IF(A101&lt;&gt;"",CONCATENATE(PROPER('Valeurs à insérer'!X101)," ",'Valeurs à insérer'!V101),"")</f>
        <v/>
      </c>
      <c r="I101" s="2" t="str">
        <f>IF(A101&lt;&gt;"",IF('Valeurs à insérer'!U101=0,"",'Valeurs à insérer'!U101),"")</f>
        <v/>
      </c>
    </row>
    <row r="102" spans="1:9" x14ac:dyDescent="0.25">
      <c r="A102" s="2" t="str">
        <f>IF('Valeurs à insérer'!A102&lt;&gt;"",'Valeurs à insérer'!A102,"")</f>
        <v/>
      </c>
      <c r="B102" s="3" t="str">
        <f>IF(A102&lt;&gt;"",'Valeurs à insérer'!E102,"")</f>
        <v/>
      </c>
      <c r="C102" s="2" t="str">
        <f>IF(A102&lt;&gt;"",'Valeurs à insérer'!AD102,"")</f>
        <v/>
      </c>
      <c r="D102" s="2" t="str">
        <f>IF(A102&lt;&gt;"",VLOOKUP(C102,'Bdd NAF'!A:B,2,1),"")</f>
        <v/>
      </c>
      <c r="E102" s="2" t="str">
        <f>IF(A102&lt;&gt;"",IF('Valeurs à insérer'!P102=0,'Valeurs à insérer'!V102,'Valeurs à insérer'!P102),"")</f>
        <v/>
      </c>
      <c r="F102" s="4" t="str">
        <f>IF(A102&lt;&gt;"",IF('Valeurs à insérer'!BU102=0," ",'Valeurs à insérer'!BU102),"")</f>
        <v/>
      </c>
      <c r="G102" s="2" t="str">
        <f>IF(A102&lt;&gt;"",CONCATENATE(IF('Valeurs à insérer'!AO102=0,"",'Valeurs à insérer'!AO102&amp;", "),'Valeurs à insérer'!AP102," ",'Valeurs à insérer'!AR102," ",'Valeurs à insérer'!AS102,", ",'Valeurs à insérer'!AT102," ",'Valeurs à insérer'!AU102),"")</f>
        <v/>
      </c>
      <c r="H102" s="2" t="str">
        <f>IF(A102&lt;&gt;"",CONCATENATE(PROPER('Valeurs à insérer'!X102)," ",'Valeurs à insérer'!V102),"")</f>
        <v/>
      </c>
      <c r="I102" s="2" t="str">
        <f>IF(A102&lt;&gt;"",IF('Valeurs à insérer'!U102=0,"",'Valeurs à insérer'!U102),"")</f>
        <v/>
      </c>
    </row>
    <row r="103" spans="1:9" x14ac:dyDescent="0.25">
      <c r="A103" s="2" t="str">
        <f>IF('Valeurs à insérer'!A103&lt;&gt;"",'Valeurs à insérer'!A103,"")</f>
        <v/>
      </c>
      <c r="B103" s="3" t="str">
        <f>IF(A103&lt;&gt;"",'Valeurs à insérer'!E103,"")</f>
        <v/>
      </c>
      <c r="C103" s="2" t="str">
        <f>IF(A103&lt;&gt;"",'Valeurs à insérer'!AD103,"")</f>
        <v/>
      </c>
      <c r="D103" s="2" t="str">
        <f>IF(A103&lt;&gt;"",VLOOKUP(C103,'Bdd NAF'!A:B,2,1),"")</f>
        <v/>
      </c>
      <c r="E103" s="2" t="str">
        <f>IF(A103&lt;&gt;"",IF('Valeurs à insérer'!P103=0,'Valeurs à insérer'!V103,'Valeurs à insérer'!P103),"")</f>
        <v/>
      </c>
      <c r="F103" s="4" t="str">
        <f>IF(A103&lt;&gt;"",IF('Valeurs à insérer'!BU103=0," ",'Valeurs à insérer'!BU103),"")</f>
        <v/>
      </c>
      <c r="G103" s="2" t="str">
        <f>IF(A103&lt;&gt;"",CONCATENATE(IF('Valeurs à insérer'!AO103=0,"",'Valeurs à insérer'!AO103&amp;", "),'Valeurs à insérer'!AP103," ",'Valeurs à insérer'!AR103," ",'Valeurs à insérer'!AS103,", ",'Valeurs à insérer'!AT103," ",'Valeurs à insérer'!AU103),"")</f>
        <v/>
      </c>
      <c r="H103" s="2" t="str">
        <f>IF(A103&lt;&gt;"",CONCATENATE(PROPER('Valeurs à insérer'!X103)," ",'Valeurs à insérer'!V103),"")</f>
        <v/>
      </c>
      <c r="I103" s="2" t="str">
        <f>IF(A103&lt;&gt;"",IF('Valeurs à insérer'!U103=0,"",'Valeurs à insérer'!U103),"")</f>
        <v/>
      </c>
    </row>
    <row r="104" spans="1:9" x14ac:dyDescent="0.25">
      <c r="A104" s="2" t="str">
        <f>IF('Valeurs à insérer'!A104&lt;&gt;"",'Valeurs à insérer'!A104,"")</f>
        <v/>
      </c>
      <c r="B104" s="3" t="str">
        <f>IF(A104&lt;&gt;"",'Valeurs à insérer'!E104,"")</f>
        <v/>
      </c>
      <c r="C104" s="2" t="str">
        <f>IF(A104&lt;&gt;"",'Valeurs à insérer'!AD104,"")</f>
        <v/>
      </c>
      <c r="D104" s="2" t="str">
        <f>IF(A104&lt;&gt;"",VLOOKUP(C104,'Bdd NAF'!A:B,2,1),"")</f>
        <v/>
      </c>
      <c r="E104" s="2" t="str">
        <f>IF(A104&lt;&gt;"",IF('Valeurs à insérer'!P104=0,'Valeurs à insérer'!V104,'Valeurs à insérer'!P104),"")</f>
        <v/>
      </c>
      <c r="F104" s="4" t="str">
        <f>IF(A104&lt;&gt;"",IF('Valeurs à insérer'!BU104=0," ",'Valeurs à insérer'!BU104),"")</f>
        <v/>
      </c>
      <c r="G104" s="2" t="str">
        <f>IF(A104&lt;&gt;"",CONCATENATE(IF('Valeurs à insérer'!AO104=0,"",'Valeurs à insérer'!AO104&amp;", "),'Valeurs à insérer'!AP104," ",'Valeurs à insérer'!AR104," ",'Valeurs à insérer'!AS104,", ",'Valeurs à insérer'!AT104," ",'Valeurs à insérer'!AU104),"")</f>
        <v/>
      </c>
      <c r="H104" s="2" t="str">
        <f>IF(A104&lt;&gt;"",CONCATENATE(PROPER('Valeurs à insérer'!X104)," ",'Valeurs à insérer'!V104),"")</f>
        <v/>
      </c>
      <c r="I104" s="2" t="str">
        <f>IF(A104&lt;&gt;"",IF('Valeurs à insérer'!U104=0,"",'Valeurs à insérer'!U104),"")</f>
        <v/>
      </c>
    </row>
    <row r="105" spans="1:9" x14ac:dyDescent="0.25">
      <c r="A105" s="2" t="str">
        <f>IF('Valeurs à insérer'!A105&lt;&gt;"",'Valeurs à insérer'!A105,"")</f>
        <v/>
      </c>
      <c r="B105" s="3" t="str">
        <f>IF(A105&lt;&gt;"",'Valeurs à insérer'!E105,"")</f>
        <v/>
      </c>
      <c r="C105" s="2" t="str">
        <f>IF(A105&lt;&gt;"",'Valeurs à insérer'!AD105,"")</f>
        <v/>
      </c>
      <c r="D105" s="2" t="str">
        <f>IF(A105&lt;&gt;"",VLOOKUP(C105,'Bdd NAF'!A:B,2,1),"")</f>
        <v/>
      </c>
      <c r="E105" s="2" t="str">
        <f>IF(A105&lt;&gt;"",IF('Valeurs à insérer'!P105=0,'Valeurs à insérer'!V105,'Valeurs à insérer'!P105),"")</f>
        <v/>
      </c>
      <c r="F105" s="4" t="str">
        <f>IF(A105&lt;&gt;"",IF('Valeurs à insérer'!BU105=0," ",'Valeurs à insérer'!BU105),"")</f>
        <v/>
      </c>
      <c r="G105" s="2" t="str">
        <f>IF(A105&lt;&gt;"",CONCATENATE(IF('Valeurs à insérer'!AO105=0,"",'Valeurs à insérer'!AO105&amp;", "),'Valeurs à insérer'!AP105," ",'Valeurs à insérer'!AR105," ",'Valeurs à insérer'!AS105,", ",'Valeurs à insérer'!AT105," ",'Valeurs à insérer'!AU105),"")</f>
        <v/>
      </c>
      <c r="H105" s="2" t="str">
        <f>IF(A105&lt;&gt;"",CONCATENATE(PROPER('Valeurs à insérer'!X105)," ",'Valeurs à insérer'!V105),"")</f>
        <v/>
      </c>
      <c r="I105" s="2" t="str">
        <f>IF(A105&lt;&gt;"",IF('Valeurs à insérer'!U105=0,"",'Valeurs à insérer'!U105),"")</f>
        <v/>
      </c>
    </row>
    <row r="106" spans="1:9" x14ac:dyDescent="0.25">
      <c r="A106" s="2" t="str">
        <f>IF('Valeurs à insérer'!A106&lt;&gt;"",'Valeurs à insérer'!A106,"")</f>
        <v/>
      </c>
      <c r="B106" s="3" t="str">
        <f>IF(A106&lt;&gt;"",'Valeurs à insérer'!E106,"")</f>
        <v/>
      </c>
      <c r="C106" s="2" t="str">
        <f>IF(A106&lt;&gt;"",'Valeurs à insérer'!AD106,"")</f>
        <v/>
      </c>
      <c r="D106" s="2" t="str">
        <f>IF(A106&lt;&gt;"",VLOOKUP(C106,'Bdd NAF'!A:B,2,1),"")</f>
        <v/>
      </c>
      <c r="E106" s="2" t="str">
        <f>IF(A106&lt;&gt;"",IF('Valeurs à insérer'!P106=0,'Valeurs à insérer'!V106,'Valeurs à insérer'!P106),"")</f>
        <v/>
      </c>
      <c r="F106" s="4" t="str">
        <f>IF(A106&lt;&gt;"",IF('Valeurs à insérer'!BU106=0," ",'Valeurs à insérer'!BU106),"")</f>
        <v/>
      </c>
      <c r="G106" s="2" t="str">
        <f>IF(A106&lt;&gt;"",CONCATENATE(IF('Valeurs à insérer'!AO106=0,"",'Valeurs à insérer'!AO106&amp;", "),'Valeurs à insérer'!AP106," ",'Valeurs à insérer'!AR106," ",'Valeurs à insérer'!AS106,", ",'Valeurs à insérer'!AT106," ",'Valeurs à insérer'!AU106),"")</f>
        <v/>
      </c>
      <c r="H106" s="2" t="str">
        <f>IF(A106&lt;&gt;"",CONCATENATE(PROPER('Valeurs à insérer'!X106)," ",'Valeurs à insérer'!V106),"")</f>
        <v/>
      </c>
      <c r="I106" s="2" t="str">
        <f>IF(A106&lt;&gt;"",IF('Valeurs à insérer'!U106=0,"",'Valeurs à insérer'!U106),"")</f>
        <v/>
      </c>
    </row>
    <row r="107" spans="1:9" x14ac:dyDescent="0.25">
      <c r="A107" s="2" t="str">
        <f>IF('Valeurs à insérer'!A107&lt;&gt;"",'Valeurs à insérer'!A107,"")</f>
        <v/>
      </c>
      <c r="B107" s="3" t="str">
        <f>IF(A107&lt;&gt;"",'Valeurs à insérer'!E107,"")</f>
        <v/>
      </c>
      <c r="C107" s="2" t="str">
        <f>IF(A107&lt;&gt;"",'Valeurs à insérer'!AD107,"")</f>
        <v/>
      </c>
      <c r="D107" s="2" t="str">
        <f>IF(A107&lt;&gt;"",VLOOKUP(C107,'Bdd NAF'!A:B,2,1),"")</f>
        <v/>
      </c>
      <c r="E107" s="2" t="str">
        <f>IF(A107&lt;&gt;"",IF('Valeurs à insérer'!P107=0,'Valeurs à insérer'!V107,'Valeurs à insérer'!P107),"")</f>
        <v/>
      </c>
      <c r="F107" s="4" t="str">
        <f>IF(A107&lt;&gt;"",IF('Valeurs à insérer'!BU107=0," ",'Valeurs à insérer'!BU107),"")</f>
        <v/>
      </c>
      <c r="G107" s="2" t="str">
        <f>IF(A107&lt;&gt;"",CONCATENATE(IF('Valeurs à insérer'!AO107=0,"",'Valeurs à insérer'!AO107&amp;", "),'Valeurs à insérer'!AP107," ",'Valeurs à insérer'!AR107," ",'Valeurs à insérer'!AS107,", ",'Valeurs à insérer'!AT107," ",'Valeurs à insérer'!AU107),"")</f>
        <v/>
      </c>
      <c r="H107" s="2" t="str">
        <f>IF(A107&lt;&gt;"",CONCATENATE(PROPER('Valeurs à insérer'!X107)," ",'Valeurs à insérer'!V107),"")</f>
        <v/>
      </c>
      <c r="I107" s="2" t="str">
        <f>IF(A107&lt;&gt;"",IF('Valeurs à insérer'!U107=0,"",'Valeurs à insérer'!U107),"")</f>
        <v/>
      </c>
    </row>
    <row r="108" spans="1:9" x14ac:dyDescent="0.25">
      <c r="A108" s="2" t="str">
        <f>IF('Valeurs à insérer'!A108&lt;&gt;"",'Valeurs à insérer'!A108,"")</f>
        <v/>
      </c>
      <c r="B108" s="3" t="str">
        <f>IF(A108&lt;&gt;"",'Valeurs à insérer'!E108,"")</f>
        <v/>
      </c>
      <c r="C108" s="2" t="str">
        <f>IF(A108&lt;&gt;"",'Valeurs à insérer'!AD108,"")</f>
        <v/>
      </c>
      <c r="D108" s="2" t="str">
        <f>IF(A108&lt;&gt;"",VLOOKUP(C108,'Bdd NAF'!A:B,2,1),"")</f>
        <v/>
      </c>
      <c r="E108" s="2" t="str">
        <f>IF(A108&lt;&gt;"",IF('Valeurs à insérer'!P108=0,'Valeurs à insérer'!V108,'Valeurs à insérer'!P108),"")</f>
        <v/>
      </c>
      <c r="F108" s="4" t="str">
        <f>IF(A108&lt;&gt;"",IF('Valeurs à insérer'!BU108=0," ",'Valeurs à insérer'!BU108),"")</f>
        <v/>
      </c>
      <c r="G108" s="2" t="str">
        <f>IF(A108&lt;&gt;"",CONCATENATE(IF('Valeurs à insérer'!AO108=0,"",'Valeurs à insérer'!AO108&amp;", "),'Valeurs à insérer'!AP108," ",'Valeurs à insérer'!AR108," ",'Valeurs à insérer'!AS108,", ",'Valeurs à insérer'!AT108," ",'Valeurs à insérer'!AU108),"")</f>
        <v/>
      </c>
      <c r="H108" s="2" t="str">
        <f>IF(A108&lt;&gt;"",CONCATENATE(PROPER('Valeurs à insérer'!X108)," ",'Valeurs à insérer'!V108),"")</f>
        <v/>
      </c>
      <c r="I108" s="2" t="str">
        <f>IF(A108&lt;&gt;"",IF('Valeurs à insérer'!U108=0,"",'Valeurs à insérer'!U108),"")</f>
        <v/>
      </c>
    </row>
    <row r="109" spans="1:9" x14ac:dyDescent="0.25">
      <c r="A109" s="2" t="str">
        <f>IF('Valeurs à insérer'!A109&lt;&gt;"",'Valeurs à insérer'!A109,"")</f>
        <v/>
      </c>
      <c r="B109" s="3" t="str">
        <f>IF(A109&lt;&gt;"",'Valeurs à insérer'!E109,"")</f>
        <v/>
      </c>
      <c r="C109" s="2" t="str">
        <f>IF(A109&lt;&gt;"",'Valeurs à insérer'!AD109,"")</f>
        <v/>
      </c>
      <c r="D109" s="2" t="str">
        <f>IF(A109&lt;&gt;"",VLOOKUP(C109,'Bdd NAF'!A:B,2,1),"")</f>
        <v/>
      </c>
      <c r="E109" s="2" t="str">
        <f>IF(A109&lt;&gt;"",IF('Valeurs à insérer'!P109=0,'Valeurs à insérer'!V109,'Valeurs à insérer'!P109),"")</f>
        <v/>
      </c>
      <c r="F109" s="4" t="str">
        <f>IF(A109&lt;&gt;"",IF('Valeurs à insérer'!BU109=0," ",'Valeurs à insérer'!BU109),"")</f>
        <v/>
      </c>
      <c r="G109" s="2" t="str">
        <f>IF(A109&lt;&gt;"",CONCATENATE(IF('Valeurs à insérer'!AO109=0,"",'Valeurs à insérer'!AO109&amp;", "),'Valeurs à insérer'!AP109," ",'Valeurs à insérer'!AR109," ",'Valeurs à insérer'!AS109,", ",'Valeurs à insérer'!AT109," ",'Valeurs à insérer'!AU109),"")</f>
        <v/>
      </c>
      <c r="H109" s="2" t="str">
        <f>IF(A109&lt;&gt;"",CONCATENATE(PROPER('Valeurs à insérer'!X109)," ",'Valeurs à insérer'!V109),"")</f>
        <v/>
      </c>
      <c r="I109" s="2" t="str">
        <f>IF(A109&lt;&gt;"",IF('Valeurs à insérer'!U109=0,"",'Valeurs à insérer'!U109),"")</f>
        <v/>
      </c>
    </row>
    <row r="110" spans="1:9" x14ac:dyDescent="0.25">
      <c r="A110" s="2" t="str">
        <f>IF('Valeurs à insérer'!A110&lt;&gt;"",'Valeurs à insérer'!A110,"")</f>
        <v/>
      </c>
      <c r="B110" s="3" t="str">
        <f>IF(A110&lt;&gt;"",'Valeurs à insérer'!E110,"")</f>
        <v/>
      </c>
      <c r="C110" s="2" t="str">
        <f>IF(A110&lt;&gt;"",'Valeurs à insérer'!AD110,"")</f>
        <v/>
      </c>
      <c r="D110" s="2" t="str">
        <f>IF(A110&lt;&gt;"",VLOOKUP(C110,'Bdd NAF'!A:B,2,1),"")</f>
        <v/>
      </c>
      <c r="E110" s="2" t="str">
        <f>IF(A110&lt;&gt;"",IF('Valeurs à insérer'!P110=0,'Valeurs à insérer'!V110,'Valeurs à insérer'!P110),"")</f>
        <v/>
      </c>
      <c r="F110" s="4" t="str">
        <f>IF(A110&lt;&gt;"",IF('Valeurs à insérer'!BU110=0," ",'Valeurs à insérer'!BU110),"")</f>
        <v/>
      </c>
      <c r="G110" s="2" t="str">
        <f>IF(A110&lt;&gt;"",CONCATENATE(IF('Valeurs à insérer'!AO110=0,"",'Valeurs à insérer'!AO110&amp;", "),'Valeurs à insérer'!AP110," ",'Valeurs à insérer'!AR110," ",'Valeurs à insérer'!AS110,", ",'Valeurs à insérer'!AT110," ",'Valeurs à insérer'!AU110),"")</f>
        <v/>
      </c>
      <c r="H110" s="2" t="str">
        <f>IF(A110&lt;&gt;"",CONCATENATE(PROPER('Valeurs à insérer'!X110)," ",'Valeurs à insérer'!V110),"")</f>
        <v/>
      </c>
      <c r="I110" s="2" t="str">
        <f>IF(A110&lt;&gt;"",IF('Valeurs à insérer'!U110=0,"",'Valeurs à insérer'!U110),"")</f>
        <v/>
      </c>
    </row>
    <row r="111" spans="1:9" x14ac:dyDescent="0.25">
      <c r="A111" s="2" t="str">
        <f>IF('Valeurs à insérer'!A111&lt;&gt;"",'Valeurs à insérer'!A111,"")</f>
        <v/>
      </c>
      <c r="B111" s="3" t="str">
        <f>IF(A111&lt;&gt;"",'Valeurs à insérer'!E111,"")</f>
        <v/>
      </c>
      <c r="C111" s="2" t="str">
        <f>IF(A111&lt;&gt;"",'Valeurs à insérer'!AD111,"")</f>
        <v/>
      </c>
      <c r="D111" s="2" t="str">
        <f>IF(A111&lt;&gt;"",VLOOKUP(C111,'Bdd NAF'!A:B,2,1),"")</f>
        <v/>
      </c>
      <c r="E111" s="2" t="str">
        <f>IF(A111&lt;&gt;"",IF('Valeurs à insérer'!P111=0,'Valeurs à insérer'!V111,'Valeurs à insérer'!P111),"")</f>
        <v/>
      </c>
      <c r="F111" s="4" t="str">
        <f>IF(A111&lt;&gt;"",IF('Valeurs à insérer'!BU111=0," ",'Valeurs à insérer'!BU111),"")</f>
        <v/>
      </c>
      <c r="G111" s="2" t="str">
        <f>IF(A111&lt;&gt;"",CONCATENATE(IF('Valeurs à insérer'!AO111=0,"",'Valeurs à insérer'!AO111&amp;", "),'Valeurs à insérer'!AP111," ",'Valeurs à insérer'!AR111," ",'Valeurs à insérer'!AS111,", ",'Valeurs à insérer'!AT111," ",'Valeurs à insérer'!AU111),"")</f>
        <v/>
      </c>
      <c r="H111" s="2" t="str">
        <f>IF(A111&lt;&gt;"",CONCATENATE(PROPER('Valeurs à insérer'!X111)," ",'Valeurs à insérer'!V111),"")</f>
        <v/>
      </c>
      <c r="I111" s="2" t="str">
        <f>IF(A111&lt;&gt;"",IF('Valeurs à insérer'!U111=0,"",'Valeurs à insérer'!U111),"")</f>
        <v/>
      </c>
    </row>
    <row r="112" spans="1:9" x14ac:dyDescent="0.25">
      <c r="A112" s="2" t="str">
        <f>IF('Valeurs à insérer'!A112&lt;&gt;"",'Valeurs à insérer'!A112,"")</f>
        <v/>
      </c>
      <c r="B112" s="3" t="str">
        <f>IF(A112&lt;&gt;"",'Valeurs à insérer'!E112,"")</f>
        <v/>
      </c>
      <c r="C112" s="2" t="str">
        <f>IF(A112&lt;&gt;"",'Valeurs à insérer'!AD112,"")</f>
        <v/>
      </c>
      <c r="D112" s="2" t="str">
        <f>IF(A112&lt;&gt;"",VLOOKUP(C112,'Bdd NAF'!A:B,2,1),"")</f>
        <v/>
      </c>
      <c r="E112" s="2" t="str">
        <f>IF(A112&lt;&gt;"",IF('Valeurs à insérer'!P112=0,'Valeurs à insérer'!V112,'Valeurs à insérer'!P112),"")</f>
        <v/>
      </c>
      <c r="F112" s="4" t="str">
        <f>IF(A112&lt;&gt;"",IF('Valeurs à insérer'!BU112=0," ",'Valeurs à insérer'!BU112),"")</f>
        <v/>
      </c>
      <c r="G112" s="2" t="str">
        <f>IF(A112&lt;&gt;"",CONCATENATE(IF('Valeurs à insérer'!AO112=0,"",'Valeurs à insérer'!AO112&amp;", "),'Valeurs à insérer'!AP112," ",'Valeurs à insérer'!AR112," ",'Valeurs à insérer'!AS112,", ",'Valeurs à insérer'!AT112," ",'Valeurs à insérer'!AU112),"")</f>
        <v/>
      </c>
      <c r="H112" s="2" t="str">
        <f>IF(A112&lt;&gt;"",CONCATENATE(PROPER('Valeurs à insérer'!X112)," ",'Valeurs à insérer'!V112),"")</f>
        <v/>
      </c>
      <c r="I112" s="2" t="str">
        <f>IF(A112&lt;&gt;"",IF('Valeurs à insérer'!U112=0,"",'Valeurs à insérer'!U112),"")</f>
        <v/>
      </c>
    </row>
    <row r="113" spans="1:9" x14ac:dyDescent="0.25">
      <c r="A113" s="2" t="str">
        <f>IF('Valeurs à insérer'!A113&lt;&gt;"",'Valeurs à insérer'!A113,"")</f>
        <v/>
      </c>
      <c r="B113" s="3" t="str">
        <f>IF(A113&lt;&gt;"",'Valeurs à insérer'!E113,"")</f>
        <v/>
      </c>
      <c r="C113" s="2" t="str">
        <f>IF(A113&lt;&gt;"",'Valeurs à insérer'!AD113,"")</f>
        <v/>
      </c>
      <c r="D113" s="2" t="str">
        <f>IF(A113&lt;&gt;"",VLOOKUP(C113,'Bdd NAF'!A:B,2,1),"")</f>
        <v/>
      </c>
      <c r="E113" s="2" t="str">
        <f>IF(A113&lt;&gt;"",IF('Valeurs à insérer'!P113=0,'Valeurs à insérer'!V113,'Valeurs à insérer'!P113),"")</f>
        <v/>
      </c>
      <c r="F113" s="4" t="str">
        <f>IF(A113&lt;&gt;"",IF('Valeurs à insérer'!BU113=0," ",'Valeurs à insérer'!BU113),"")</f>
        <v/>
      </c>
      <c r="G113" s="2" t="str">
        <f>IF(A113&lt;&gt;"",CONCATENATE(IF('Valeurs à insérer'!AO113=0,"",'Valeurs à insérer'!AO113&amp;", "),'Valeurs à insérer'!AP113," ",'Valeurs à insérer'!AR113," ",'Valeurs à insérer'!AS113,", ",'Valeurs à insérer'!AT113," ",'Valeurs à insérer'!AU113),"")</f>
        <v/>
      </c>
      <c r="H113" s="2" t="str">
        <f>IF(A113&lt;&gt;"",CONCATENATE(PROPER('Valeurs à insérer'!X113)," ",'Valeurs à insérer'!V113),"")</f>
        <v/>
      </c>
      <c r="I113" s="2" t="str">
        <f>IF(A113&lt;&gt;"",IF('Valeurs à insérer'!U113=0,"",'Valeurs à insérer'!U113),"")</f>
        <v/>
      </c>
    </row>
    <row r="114" spans="1:9" x14ac:dyDescent="0.25">
      <c r="A114" s="2" t="str">
        <f>IF('Valeurs à insérer'!A114&lt;&gt;"",'Valeurs à insérer'!A114,"")</f>
        <v/>
      </c>
      <c r="B114" s="3" t="str">
        <f>IF(A114&lt;&gt;"",'Valeurs à insérer'!E114,"")</f>
        <v/>
      </c>
      <c r="C114" s="2" t="str">
        <f>IF(A114&lt;&gt;"",'Valeurs à insérer'!AD114,"")</f>
        <v/>
      </c>
      <c r="D114" s="2" t="str">
        <f>IF(A114&lt;&gt;"",VLOOKUP(C114,'Bdd NAF'!A:B,2,1),"")</f>
        <v/>
      </c>
      <c r="E114" s="2" t="str">
        <f>IF(A114&lt;&gt;"",IF('Valeurs à insérer'!P114=0,'Valeurs à insérer'!V114,'Valeurs à insérer'!P114),"")</f>
        <v/>
      </c>
      <c r="F114" s="4" t="str">
        <f>IF(A114&lt;&gt;"",IF('Valeurs à insérer'!BU114=0," ",'Valeurs à insérer'!BU114),"")</f>
        <v/>
      </c>
      <c r="G114" s="2" t="str">
        <f>IF(A114&lt;&gt;"",CONCATENATE(IF('Valeurs à insérer'!AO114=0,"",'Valeurs à insérer'!AO114&amp;", "),'Valeurs à insérer'!AP114," ",'Valeurs à insérer'!AR114," ",'Valeurs à insérer'!AS114,", ",'Valeurs à insérer'!AT114," ",'Valeurs à insérer'!AU114),"")</f>
        <v/>
      </c>
      <c r="H114" s="2" t="str">
        <f>IF(A114&lt;&gt;"",CONCATENATE(PROPER('Valeurs à insérer'!X114)," ",'Valeurs à insérer'!V114),"")</f>
        <v/>
      </c>
      <c r="I114" s="2" t="str">
        <f>IF(A114&lt;&gt;"",IF('Valeurs à insérer'!U114=0,"",'Valeurs à insérer'!U114),"")</f>
        <v/>
      </c>
    </row>
    <row r="115" spans="1:9" x14ac:dyDescent="0.25">
      <c r="A115" s="2" t="str">
        <f>IF('Valeurs à insérer'!A115&lt;&gt;"",'Valeurs à insérer'!A115,"")</f>
        <v/>
      </c>
      <c r="B115" s="3" t="str">
        <f>IF(A115&lt;&gt;"",'Valeurs à insérer'!E115,"")</f>
        <v/>
      </c>
      <c r="C115" s="2" t="str">
        <f>IF(A115&lt;&gt;"",'Valeurs à insérer'!AD115,"")</f>
        <v/>
      </c>
      <c r="D115" s="2" t="str">
        <f>IF(A115&lt;&gt;"",VLOOKUP(C115,'Bdd NAF'!A:B,2,1),"")</f>
        <v/>
      </c>
      <c r="E115" s="2" t="str">
        <f>IF(A115&lt;&gt;"",IF('Valeurs à insérer'!P115=0,'Valeurs à insérer'!V115,'Valeurs à insérer'!P115),"")</f>
        <v/>
      </c>
      <c r="F115" s="4" t="str">
        <f>IF(A115&lt;&gt;"",IF('Valeurs à insérer'!BU115=0," ",'Valeurs à insérer'!BU115),"")</f>
        <v/>
      </c>
      <c r="G115" s="2" t="str">
        <f>IF(A115&lt;&gt;"",CONCATENATE(IF('Valeurs à insérer'!AO115=0,"",'Valeurs à insérer'!AO115&amp;", "),'Valeurs à insérer'!AP115," ",'Valeurs à insérer'!AR115," ",'Valeurs à insérer'!AS115,", ",'Valeurs à insérer'!AT115," ",'Valeurs à insérer'!AU115),"")</f>
        <v/>
      </c>
      <c r="H115" s="2" t="str">
        <f>IF(A115&lt;&gt;"",CONCATENATE(PROPER('Valeurs à insérer'!X115)," ",'Valeurs à insérer'!V115),"")</f>
        <v/>
      </c>
      <c r="I115" s="2" t="str">
        <f>IF(A115&lt;&gt;"",IF('Valeurs à insérer'!U115=0,"",'Valeurs à insérer'!U115),"")</f>
        <v/>
      </c>
    </row>
    <row r="116" spans="1:9" x14ac:dyDescent="0.25">
      <c r="A116" s="2" t="str">
        <f>IF('Valeurs à insérer'!A116&lt;&gt;"",'Valeurs à insérer'!A116,"")</f>
        <v/>
      </c>
      <c r="B116" s="3" t="str">
        <f>IF(A116&lt;&gt;"",'Valeurs à insérer'!E116,"")</f>
        <v/>
      </c>
      <c r="C116" s="2" t="str">
        <f>IF(A116&lt;&gt;"",'Valeurs à insérer'!AD116,"")</f>
        <v/>
      </c>
      <c r="D116" s="2" t="str">
        <f>IF(A116&lt;&gt;"",VLOOKUP(C116,'Bdd NAF'!A:B,2,1),"")</f>
        <v/>
      </c>
      <c r="E116" s="2" t="str">
        <f>IF(A116&lt;&gt;"",IF('Valeurs à insérer'!P116=0,'Valeurs à insérer'!V116,'Valeurs à insérer'!P116),"")</f>
        <v/>
      </c>
      <c r="F116" s="4" t="str">
        <f>IF(A116&lt;&gt;"",IF('Valeurs à insérer'!BU116=0," ",'Valeurs à insérer'!BU116),"")</f>
        <v/>
      </c>
      <c r="G116" s="2" t="str">
        <f>IF(A116&lt;&gt;"",CONCATENATE(IF('Valeurs à insérer'!AO116=0,"",'Valeurs à insérer'!AO116&amp;", "),'Valeurs à insérer'!AP116," ",'Valeurs à insérer'!AR116," ",'Valeurs à insérer'!AS116,", ",'Valeurs à insérer'!AT116," ",'Valeurs à insérer'!AU116),"")</f>
        <v/>
      </c>
      <c r="H116" s="2" t="str">
        <f>IF(A116&lt;&gt;"",CONCATENATE(PROPER('Valeurs à insérer'!X116)," ",'Valeurs à insérer'!V116),"")</f>
        <v/>
      </c>
      <c r="I116" s="2" t="str">
        <f>IF(A116&lt;&gt;"",IF('Valeurs à insérer'!U116=0,"",'Valeurs à insérer'!U116),"")</f>
        <v/>
      </c>
    </row>
    <row r="117" spans="1:9" x14ac:dyDescent="0.25">
      <c r="A117" s="2" t="str">
        <f>IF('Valeurs à insérer'!A117&lt;&gt;"",'Valeurs à insérer'!A117,"")</f>
        <v/>
      </c>
      <c r="B117" s="3" t="str">
        <f>IF(A117&lt;&gt;"",'Valeurs à insérer'!E117,"")</f>
        <v/>
      </c>
      <c r="C117" s="2" t="str">
        <f>IF(A117&lt;&gt;"",'Valeurs à insérer'!AD117,"")</f>
        <v/>
      </c>
      <c r="D117" s="2" t="str">
        <f>IF(A117&lt;&gt;"",VLOOKUP(C117,'Bdd NAF'!A:B,2,1),"")</f>
        <v/>
      </c>
      <c r="E117" s="2" t="str">
        <f>IF(A117&lt;&gt;"",IF('Valeurs à insérer'!P117=0,'Valeurs à insérer'!V117,'Valeurs à insérer'!P117),"")</f>
        <v/>
      </c>
      <c r="F117" s="4" t="str">
        <f>IF(A117&lt;&gt;"",IF('Valeurs à insérer'!BU117=0," ",'Valeurs à insérer'!BU117),"")</f>
        <v/>
      </c>
      <c r="G117" s="2" t="str">
        <f>IF(A117&lt;&gt;"",CONCATENATE(IF('Valeurs à insérer'!AO117=0,"",'Valeurs à insérer'!AO117&amp;", "),'Valeurs à insérer'!AP117," ",'Valeurs à insérer'!AR117," ",'Valeurs à insérer'!AS117,", ",'Valeurs à insérer'!AT117," ",'Valeurs à insérer'!AU117),"")</f>
        <v/>
      </c>
      <c r="H117" s="2" t="str">
        <f>IF(A117&lt;&gt;"",CONCATENATE(PROPER('Valeurs à insérer'!X117)," ",'Valeurs à insérer'!V117),"")</f>
        <v/>
      </c>
      <c r="I117" s="2" t="str">
        <f>IF(A117&lt;&gt;"",IF('Valeurs à insérer'!U117=0,"",'Valeurs à insérer'!U117),"")</f>
        <v/>
      </c>
    </row>
    <row r="118" spans="1:9" x14ac:dyDescent="0.25">
      <c r="A118" s="2" t="str">
        <f>IF('Valeurs à insérer'!A118&lt;&gt;"",'Valeurs à insérer'!A118,"")</f>
        <v/>
      </c>
      <c r="B118" s="3" t="str">
        <f>IF(A118&lt;&gt;"",'Valeurs à insérer'!E118,"")</f>
        <v/>
      </c>
      <c r="C118" s="2" t="str">
        <f>IF(A118&lt;&gt;"",'Valeurs à insérer'!AD118,"")</f>
        <v/>
      </c>
      <c r="D118" s="2" t="str">
        <f>IF(A118&lt;&gt;"",VLOOKUP(C118,'Bdd NAF'!A:B,2,1),"")</f>
        <v/>
      </c>
      <c r="E118" s="2" t="str">
        <f>IF(A118&lt;&gt;"",IF('Valeurs à insérer'!P118=0,'Valeurs à insérer'!V118,'Valeurs à insérer'!P118),"")</f>
        <v/>
      </c>
      <c r="F118" s="4" t="str">
        <f>IF(A118&lt;&gt;"",IF('Valeurs à insérer'!BU118=0," ",'Valeurs à insérer'!BU118),"")</f>
        <v/>
      </c>
      <c r="G118" s="2" t="str">
        <f>IF(A118&lt;&gt;"",CONCATENATE(IF('Valeurs à insérer'!AO118=0,"",'Valeurs à insérer'!AO118&amp;", "),'Valeurs à insérer'!AP118," ",'Valeurs à insérer'!AR118," ",'Valeurs à insérer'!AS118,", ",'Valeurs à insérer'!AT118," ",'Valeurs à insérer'!AU118),"")</f>
        <v/>
      </c>
      <c r="H118" s="2" t="str">
        <f>IF(A118&lt;&gt;"",CONCATENATE(PROPER('Valeurs à insérer'!X118)," ",'Valeurs à insérer'!V118),"")</f>
        <v/>
      </c>
      <c r="I118" s="2" t="str">
        <f>IF(A118&lt;&gt;"",IF('Valeurs à insérer'!U118=0,"",'Valeurs à insérer'!U118),"")</f>
        <v/>
      </c>
    </row>
    <row r="119" spans="1:9" x14ac:dyDescent="0.25">
      <c r="A119" s="2" t="str">
        <f>IF('Valeurs à insérer'!A119&lt;&gt;"",'Valeurs à insérer'!A119,"")</f>
        <v/>
      </c>
      <c r="B119" s="3" t="str">
        <f>IF(A119&lt;&gt;"",'Valeurs à insérer'!E119,"")</f>
        <v/>
      </c>
      <c r="C119" s="2" t="str">
        <f>IF(A119&lt;&gt;"",'Valeurs à insérer'!AD119,"")</f>
        <v/>
      </c>
      <c r="D119" s="2" t="str">
        <f>IF(A119&lt;&gt;"",VLOOKUP(C119,'Bdd NAF'!A:B,2,1),"")</f>
        <v/>
      </c>
      <c r="E119" s="2" t="str">
        <f>IF(A119&lt;&gt;"",IF('Valeurs à insérer'!P119=0,'Valeurs à insérer'!V119,'Valeurs à insérer'!P119),"")</f>
        <v/>
      </c>
      <c r="F119" s="4" t="str">
        <f>IF(A119&lt;&gt;"",IF('Valeurs à insérer'!BU119=0," ",'Valeurs à insérer'!BU119),"")</f>
        <v/>
      </c>
      <c r="G119" s="2" t="str">
        <f>IF(A119&lt;&gt;"",CONCATENATE(IF('Valeurs à insérer'!AO119=0,"",'Valeurs à insérer'!AO119&amp;", "),'Valeurs à insérer'!AP119," ",'Valeurs à insérer'!AR119," ",'Valeurs à insérer'!AS119,", ",'Valeurs à insérer'!AT119," ",'Valeurs à insérer'!AU119),"")</f>
        <v/>
      </c>
      <c r="H119" s="2" t="str">
        <f>IF(A119&lt;&gt;"",CONCATENATE(PROPER('Valeurs à insérer'!X119)," ",'Valeurs à insérer'!V119),"")</f>
        <v/>
      </c>
      <c r="I119" s="2" t="str">
        <f>IF(A119&lt;&gt;"",IF('Valeurs à insérer'!U119=0,"",'Valeurs à insérer'!U119),"")</f>
        <v/>
      </c>
    </row>
    <row r="120" spans="1:9" x14ac:dyDescent="0.25">
      <c r="A120" s="2" t="str">
        <f>IF('Valeurs à insérer'!A120&lt;&gt;"",'Valeurs à insérer'!A120,"")</f>
        <v/>
      </c>
      <c r="B120" s="3" t="str">
        <f>IF(A120&lt;&gt;"",'Valeurs à insérer'!E120,"")</f>
        <v/>
      </c>
      <c r="C120" s="2" t="str">
        <f>IF(A120&lt;&gt;"",'Valeurs à insérer'!AD120,"")</f>
        <v/>
      </c>
      <c r="D120" s="2" t="str">
        <f>IF(A120&lt;&gt;"",VLOOKUP(C120,'Bdd NAF'!A:B,2,1),"")</f>
        <v/>
      </c>
      <c r="E120" s="2" t="str">
        <f>IF(A120&lt;&gt;"",IF('Valeurs à insérer'!P120=0,'Valeurs à insérer'!V120,'Valeurs à insérer'!P120),"")</f>
        <v/>
      </c>
      <c r="F120" s="4" t="str">
        <f>IF(A120&lt;&gt;"",IF('Valeurs à insérer'!BU120=0," ",'Valeurs à insérer'!BU120),"")</f>
        <v/>
      </c>
      <c r="G120" s="2" t="str">
        <f>IF(A120&lt;&gt;"",CONCATENATE(IF('Valeurs à insérer'!AO120=0,"",'Valeurs à insérer'!AO120&amp;", "),'Valeurs à insérer'!AP120," ",'Valeurs à insérer'!AR120," ",'Valeurs à insérer'!AS120,", ",'Valeurs à insérer'!AT120," ",'Valeurs à insérer'!AU120),"")</f>
        <v/>
      </c>
      <c r="H120" s="2" t="str">
        <f>IF(A120&lt;&gt;"",CONCATENATE(PROPER('Valeurs à insérer'!X120)," ",'Valeurs à insérer'!V120),"")</f>
        <v/>
      </c>
      <c r="I120" s="2" t="str">
        <f>IF(A120&lt;&gt;"",IF('Valeurs à insérer'!U120=0,"",'Valeurs à insérer'!U120),"")</f>
        <v/>
      </c>
    </row>
    <row r="121" spans="1:9" x14ac:dyDescent="0.25">
      <c r="A121" s="2" t="str">
        <f>IF('Valeurs à insérer'!A121&lt;&gt;"",'Valeurs à insérer'!A121,"")</f>
        <v/>
      </c>
      <c r="B121" s="3" t="str">
        <f>IF(A121&lt;&gt;"",'Valeurs à insérer'!E121,"")</f>
        <v/>
      </c>
      <c r="C121" s="2" t="str">
        <f>IF(A121&lt;&gt;"",'Valeurs à insérer'!AD121,"")</f>
        <v/>
      </c>
      <c r="D121" s="2" t="str">
        <f>IF(A121&lt;&gt;"",VLOOKUP(C121,'Bdd NAF'!A:B,2,1),"")</f>
        <v/>
      </c>
      <c r="E121" s="2" t="str">
        <f>IF(A121&lt;&gt;"",IF('Valeurs à insérer'!P121=0,'Valeurs à insérer'!V121,'Valeurs à insérer'!P121),"")</f>
        <v/>
      </c>
      <c r="F121" s="4" t="str">
        <f>IF(A121&lt;&gt;"",IF('Valeurs à insérer'!BU121=0," ",'Valeurs à insérer'!BU121),"")</f>
        <v/>
      </c>
      <c r="G121" s="2" t="str">
        <f>IF(A121&lt;&gt;"",CONCATENATE(IF('Valeurs à insérer'!AO121=0,"",'Valeurs à insérer'!AO121&amp;", "),'Valeurs à insérer'!AP121," ",'Valeurs à insérer'!AR121," ",'Valeurs à insérer'!AS121,", ",'Valeurs à insérer'!AT121," ",'Valeurs à insérer'!AU121),"")</f>
        <v/>
      </c>
      <c r="H121" s="2" t="str">
        <f>IF(A121&lt;&gt;"",CONCATENATE(PROPER('Valeurs à insérer'!X121)," ",'Valeurs à insérer'!V121),"")</f>
        <v/>
      </c>
      <c r="I121" s="2" t="str">
        <f>IF(A121&lt;&gt;"",IF('Valeurs à insérer'!U121=0,"",'Valeurs à insérer'!U121),"")</f>
        <v/>
      </c>
    </row>
    <row r="122" spans="1:9" x14ac:dyDescent="0.25">
      <c r="A122" s="2" t="str">
        <f>IF('Valeurs à insérer'!A122&lt;&gt;"",'Valeurs à insérer'!A122,"")</f>
        <v/>
      </c>
      <c r="B122" s="3" t="str">
        <f>IF(A122&lt;&gt;"",'Valeurs à insérer'!E122,"")</f>
        <v/>
      </c>
      <c r="C122" s="2" t="str">
        <f>IF(A122&lt;&gt;"",'Valeurs à insérer'!AD122,"")</f>
        <v/>
      </c>
      <c r="D122" s="2" t="str">
        <f>IF(A122&lt;&gt;"",VLOOKUP(C122,'Bdd NAF'!A:B,2,1),"")</f>
        <v/>
      </c>
      <c r="E122" s="2" t="str">
        <f>IF(A122&lt;&gt;"",IF('Valeurs à insérer'!P122=0,'Valeurs à insérer'!V122,'Valeurs à insérer'!P122),"")</f>
        <v/>
      </c>
      <c r="F122" s="4" t="str">
        <f>IF(A122&lt;&gt;"",IF('Valeurs à insérer'!BU122=0," ",'Valeurs à insérer'!BU122),"")</f>
        <v/>
      </c>
      <c r="G122" s="2" t="str">
        <f>IF(A122&lt;&gt;"",CONCATENATE(IF('Valeurs à insérer'!AO122=0,"",'Valeurs à insérer'!AO122&amp;", "),'Valeurs à insérer'!AP122," ",'Valeurs à insérer'!AR122," ",'Valeurs à insérer'!AS122,", ",'Valeurs à insérer'!AT122," ",'Valeurs à insérer'!AU122),"")</f>
        <v/>
      </c>
      <c r="H122" s="2" t="str">
        <f>IF(A122&lt;&gt;"",CONCATENATE(PROPER('Valeurs à insérer'!X122)," ",'Valeurs à insérer'!V122),"")</f>
        <v/>
      </c>
      <c r="I122" s="2" t="str">
        <f>IF(A122&lt;&gt;"",IF('Valeurs à insérer'!U122=0,"",'Valeurs à insérer'!U122),"")</f>
        <v/>
      </c>
    </row>
    <row r="123" spans="1:9" x14ac:dyDescent="0.25">
      <c r="A123" s="2" t="str">
        <f>IF('Valeurs à insérer'!A123&lt;&gt;"",'Valeurs à insérer'!A123,"")</f>
        <v/>
      </c>
      <c r="B123" s="3" t="str">
        <f>IF(A123&lt;&gt;"",'Valeurs à insérer'!E123,"")</f>
        <v/>
      </c>
      <c r="C123" s="2" t="str">
        <f>IF(A123&lt;&gt;"",'Valeurs à insérer'!AD123,"")</f>
        <v/>
      </c>
      <c r="D123" s="2" t="str">
        <f>IF(A123&lt;&gt;"",VLOOKUP(C123,'Bdd NAF'!A:B,2,1),"")</f>
        <v/>
      </c>
      <c r="E123" s="2" t="str">
        <f>IF(A123&lt;&gt;"",IF('Valeurs à insérer'!P123=0,'Valeurs à insérer'!V123,'Valeurs à insérer'!P123),"")</f>
        <v/>
      </c>
      <c r="F123" s="4" t="str">
        <f>IF(A123&lt;&gt;"",IF('Valeurs à insérer'!BU123=0," ",'Valeurs à insérer'!BU123),"")</f>
        <v/>
      </c>
      <c r="G123" s="2" t="str">
        <f>IF(A123&lt;&gt;"",CONCATENATE(IF('Valeurs à insérer'!AO123=0,"",'Valeurs à insérer'!AO123&amp;", "),'Valeurs à insérer'!AP123," ",'Valeurs à insérer'!AR123," ",'Valeurs à insérer'!AS123,", ",'Valeurs à insérer'!AT123," ",'Valeurs à insérer'!AU123),"")</f>
        <v/>
      </c>
      <c r="H123" s="2" t="str">
        <f>IF(A123&lt;&gt;"",CONCATENATE(PROPER('Valeurs à insérer'!X123)," ",'Valeurs à insérer'!V123),"")</f>
        <v/>
      </c>
      <c r="I123" s="2" t="str">
        <f>IF(A123&lt;&gt;"",IF('Valeurs à insérer'!U123=0,"",'Valeurs à insérer'!U123),"")</f>
        <v/>
      </c>
    </row>
    <row r="124" spans="1:9" x14ac:dyDescent="0.25">
      <c r="A124" s="2" t="str">
        <f>IF('Valeurs à insérer'!A124&lt;&gt;"",'Valeurs à insérer'!A124,"")</f>
        <v/>
      </c>
      <c r="B124" s="3" t="str">
        <f>IF(A124&lt;&gt;"",'Valeurs à insérer'!E124,"")</f>
        <v/>
      </c>
      <c r="C124" s="2" t="str">
        <f>IF(A124&lt;&gt;"",'Valeurs à insérer'!AD124,"")</f>
        <v/>
      </c>
      <c r="D124" s="2" t="str">
        <f>IF(A124&lt;&gt;"",VLOOKUP(C124,'Bdd NAF'!A:B,2,1),"")</f>
        <v/>
      </c>
      <c r="E124" s="2" t="str">
        <f>IF(A124&lt;&gt;"",IF('Valeurs à insérer'!P124=0,'Valeurs à insérer'!V124,'Valeurs à insérer'!P124),"")</f>
        <v/>
      </c>
      <c r="F124" s="4" t="str">
        <f>IF(A124&lt;&gt;"",IF('Valeurs à insérer'!BU124=0," ",'Valeurs à insérer'!BU124),"")</f>
        <v/>
      </c>
      <c r="G124" s="2" t="str">
        <f>IF(A124&lt;&gt;"",CONCATENATE(IF('Valeurs à insérer'!AO124=0,"",'Valeurs à insérer'!AO124&amp;", "),'Valeurs à insérer'!AP124," ",'Valeurs à insérer'!AR124," ",'Valeurs à insérer'!AS124,", ",'Valeurs à insérer'!AT124," ",'Valeurs à insérer'!AU124),"")</f>
        <v/>
      </c>
      <c r="H124" s="2" t="str">
        <f>IF(A124&lt;&gt;"",CONCATENATE(PROPER('Valeurs à insérer'!X124)," ",'Valeurs à insérer'!V124),"")</f>
        <v/>
      </c>
      <c r="I124" s="2" t="str">
        <f>IF(A124&lt;&gt;"",IF('Valeurs à insérer'!U124=0,"",'Valeurs à insérer'!U124),"")</f>
        <v/>
      </c>
    </row>
    <row r="125" spans="1:9" x14ac:dyDescent="0.25">
      <c r="A125" s="2" t="str">
        <f>IF('Valeurs à insérer'!A125&lt;&gt;"",'Valeurs à insérer'!A125,"")</f>
        <v/>
      </c>
      <c r="B125" s="3" t="str">
        <f>IF(A125&lt;&gt;"",'Valeurs à insérer'!E125,"")</f>
        <v/>
      </c>
      <c r="C125" s="2" t="str">
        <f>IF(A125&lt;&gt;"",'Valeurs à insérer'!AD125,"")</f>
        <v/>
      </c>
      <c r="D125" s="2" t="str">
        <f>IF(A125&lt;&gt;"",VLOOKUP(C125,'Bdd NAF'!A:B,2,1),"")</f>
        <v/>
      </c>
      <c r="E125" s="2" t="str">
        <f>IF(A125&lt;&gt;"",IF('Valeurs à insérer'!P125=0,'Valeurs à insérer'!V125,'Valeurs à insérer'!P125),"")</f>
        <v/>
      </c>
      <c r="F125" s="4" t="str">
        <f>IF(A125&lt;&gt;"",IF('Valeurs à insérer'!BU125=0," ",'Valeurs à insérer'!BU125),"")</f>
        <v/>
      </c>
      <c r="G125" s="2" t="str">
        <f>IF(A125&lt;&gt;"",CONCATENATE(IF('Valeurs à insérer'!AO125=0,"",'Valeurs à insérer'!AO125&amp;", "),'Valeurs à insérer'!AP125," ",'Valeurs à insérer'!AR125," ",'Valeurs à insérer'!AS125,", ",'Valeurs à insérer'!AT125," ",'Valeurs à insérer'!AU125),"")</f>
        <v/>
      </c>
      <c r="H125" s="2" t="str">
        <f>IF(A125&lt;&gt;"",CONCATENATE(PROPER('Valeurs à insérer'!X125)," ",'Valeurs à insérer'!V125),"")</f>
        <v/>
      </c>
      <c r="I125" s="2" t="str">
        <f>IF(A125&lt;&gt;"",IF('Valeurs à insérer'!U125=0,"",'Valeurs à insérer'!U125),"")</f>
        <v/>
      </c>
    </row>
    <row r="126" spans="1:9" x14ac:dyDescent="0.25">
      <c r="A126" s="2" t="str">
        <f>IF('Valeurs à insérer'!A126&lt;&gt;"",'Valeurs à insérer'!A126,"")</f>
        <v/>
      </c>
      <c r="B126" s="3" t="str">
        <f>IF(A126&lt;&gt;"",'Valeurs à insérer'!E126,"")</f>
        <v/>
      </c>
      <c r="C126" s="2" t="str">
        <f>IF(A126&lt;&gt;"",'Valeurs à insérer'!AD126,"")</f>
        <v/>
      </c>
      <c r="D126" s="2" t="str">
        <f>IF(A126&lt;&gt;"",VLOOKUP(C126,'Bdd NAF'!A:B,2,1),"")</f>
        <v/>
      </c>
      <c r="E126" s="2" t="str">
        <f>IF(A126&lt;&gt;"",IF('Valeurs à insérer'!P126=0,'Valeurs à insérer'!V126,'Valeurs à insérer'!P126),"")</f>
        <v/>
      </c>
      <c r="F126" s="4" t="str">
        <f>IF(A126&lt;&gt;"",IF('Valeurs à insérer'!BU126=0," ",'Valeurs à insérer'!BU126),"")</f>
        <v/>
      </c>
      <c r="G126" s="2" t="str">
        <f>IF(A126&lt;&gt;"",CONCATENATE(IF('Valeurs à insérer'!AO126=0,"",'Valeurs à insérer'!AO126&amp;", "),'Valeurs à insérer'!AP126," ",'Valeurs à insérer'!AR126," ",'Valeurs à insérer'!AS126,", ",'Valeurs à insérer'!AT126," ",'Valeurs à insérer'!AU126),"")</f>
        <v/>
      </c>
      <c r="H126" s="2" t="str">
        <f>IF(A126&lt;&gt;"",CONCATENATE(PROPER('Valeurs à insérer'!X126)," ",'Valeurs à insérer'!V126),"")</f>
        <v/>
      </c>
      <c r="I126" s="2" t="str">
        <f>IF(A126&lt;&gt;"",IF('Valeurs à insérer'!U126=0,"",'Valeurs à insérer'!U126),"")</f>
        <v/>
      </c>
    </row>
    <row r="127" spans="1:9" x14ac:dyDescent="0.25">
      <c r="A127" s="2" t="str">
        <f>IF('Valeurs à insérer'!A127&lt;&gt;"",'Valeurs à insérer'!A127,"")</f>
        <v/>
      </c>
      <c r="B127" s="3" t="str">
        <f>IF(A127&lt;&gt;"",'Valeurs à insérer'!E127,"")</f>
        <v/>
      </c>
      <c r="C127" s="2" t="str">
        <f>IF(A127&lt;&gt;"",'Valeurs à insérer'!AD127,"")</f>
        <v/>
      </c>
      <c r="D127" s="2" t="str">
        <f>IF(A127&lt;&gt;"",VLOOKUP(C127,'Bdd NAF'!A:B,2,1),"")</f>
        <v/>
      </c>
      <c r="E127" s="2" t="str">
        <f>IF(A127&lt;&gt;"",IF('Valeurs à insérer'!P127=0,'Valeurs à insérer'!V127,'Valeurs à insérer'!P127),"")</f>
        <v/>
      </c>
      <c r="F127" s="4" t="str">
        <f>IF(A127&lt;&gt;"",IF('Valeurs à insérer'!BU127=0," ",'Valeurs à insérer'!BU127),"")</f>
        <v/>
      </c>
      <c r="G127" s="2" t="str">
        <f>IF(A127&lt;&gt;"",CONCATENATE(IF('Valeurs à insérer'!AO127=0,"",'Valeurs à insérer'!AO127&amp;", "),'Valeurs à insérer'!AP127," ",'Valeurs à insérer'!AR127," ",'Valeurs à insérer'!AS127,", ",'Valeurs à insérer'!AT127," ",'Valeurs à insérer'!AU127),"")</f>
        <v/>
      </c>
      <c r="H127" s="2" t="str">
        <f>IF(A127&lt;&gt;"",CONCATENATE(PROPER('Valeurs à insérer'!X127)," ",'Valeurs à insérer'!V127),"")</f>
        <v/>
      </c>
      <c r="I127" s="2" t="str">
        <f>IF(A127&lt;&gt;"",IF('Valeurs à insérer'!U127=0,"",'Valeurs à insérer'!U127),"")</f>
        <v/>
      </c>
    </row>
    <row r="128" spans="1:9" x14ac:dyDescent="0.25">
      <c r="A128" s="2" t="str">
        <f>IF('Valeurs à insérer'!A128&lt;&gt;"",'Valeurs à insérer'!A128,"")</f>
        <v/>
      </c>
      <c r="B128" s="3" t="str">
        <f>IF(A128&lt;&gt;"",'Valeurs à insérer'!E128,"")</f>
        <v/>
      </c>
      <c r="C128" s="2" t="str">
        <f>IF(A128&lt;&gt;"",'Valeurs à insérer'!AD128,"")</f>
        <v/>
      </c>
      <c r="D128" s="2" t="str">
        <f>IF(A128&lt;&gt;"",VLOOKUP(C128,'Bdd NAF'!A:B,2,1),"")</f>
        <v/>
      </c>
      <c r="E128" s="2" t="str">
        <f>IF(A128&lt;&gt;"",IF('Valeurs à insérer'!P128=0,'Valeurs à insérer'!V128,'Valeurs à insérer'!P128),"")</f>
        <v/>
      </c>
      <c r="F128" s="4" t="str">
        <f>IF(A128&lt;&gt;"",IF('Valeurs à insérer'!BU128=0," ",'Valeurs à insérer'!BU128),"")</f>
        <v/>
      </c>
      <c r="G128" s="2" t="str">
        <f>IF(A128&lt;&gt;"",CONCATENATE(IF('Valeurs à insérer'!AO128=0,"",'Valeurs à insérer'!AO128&amp;", "),'Valeurs à insérer'!AP128," ",'Valeurs à insérer'!AR128," ",'Valeurs à insérer'!AS128,", ",'Valeurs à insérer'!AT128," ",'Valeurs à insérer'!AU128),"")</f>
        <v/>
      </c>
      <c r="H128" s="2" t="str">
        <f>IF(A128&lt;&gt;"",CONCATENATE(PROPER('Valeurs à insérer'!X128)," ",'Valeurs à insérer'!V128),"")</f>
        <v/>
      </c>
      <c r="I128" s="2" t="str">
        <f>IF(A128&lt;&gt;"",IF('Valeurs à insérer'!U128=0,"",'Valeurs à insérer'!U128),"")</f>
        <v/>
      </c>
    </row>
    <row r="129" spans="1:9" x14ac:dyDescent="0.25">
      <c r="A129" s="2" t="str">
        <f>IF('Valeurs à insérer'!A129&lt;&gt;"",'Valeurs à insérer'!A129,"")</f>
        <v/>
      </c>
      <c r="B129" s="3" t="str">
        <f>IF(A129&lt;&gt;"",'Valeurs à insérer'!E129,"")</f>
        <v/>
      </c>
      <c r="C129" s="2" t="str">
        <f>IF(A129&lt;&gt;"",'Valeurs à insérer'!AD129,"")</f>
        <v/>
      </c>
      <c r="D129" s="2" t="str">
        <f>IF(A129&lt;&gt;"",VLOOKUP(C129,'Bdd NAF'!A:B,2,1),"")</f>
        <v/>
      </c>
      <c r="E129" s="2" t="str">
        <f>IF(A129&lt;&gt;"",IF('Valeurs à insérer'!P129=0,'Valeurs à insérer'!V129,'Valeurs à insérer'!P129),"")</f>
        <v/>
      </c>
      <c r="F129" s="4" t="str">
        <f>IF(A129&lt;&gt;"",IF('Valeurs à insérer'!BU129=0," ",'Valeurs à insérer'!BU129),"")</f>
        <v/>
      </c>
      <c r="G129" s="2" t="str">
        <f>IF(A129&lt;&gt;"",CONCATENATE(IF('Valeurs à insérer'!AO129=0,"",'Valeurs à insérer'!AO129&amp;", "),'Valeurs à insérer'!AP129," ",'Valeurs à insérer'!AR129," ",'Valeurs à insérer'!AS129,", ",'Valeurs à insérer'!AT129," ",'Valeurs à insérer'!AU129),"")</f>
        <v/>
      </c>
      <c r="H129" s="2" t="str">
        <f>IF(A129&lt;&gt;"",CONCATENATE(PROPER('Valeurs à insérer'!X129)," ",'Valeurs à insérer'!V129),"")</f>
        <v/>
      </c>
      <c r="I129" s="2" t="str">
        <f>IF(A129&lt;&gt;"",IF('Valeurs à insérer'!U129=0,"",'Valeurs à insérer'!U129),"")</f>
        <v/>
      </c>
    </row>
    <row r="130" spans="1:9" x14ac:dyDescent="0.25">
      <c r="A130" s="2" t="str">
        <f>IF('Valeurs à insérer'!A130&lt;&gt;"",'Valeurs à insérer'!A130,"")</f>
        <v/>
      </c>
      <c r="B130" s="3" t="str">
        <f>IF(A130&lt;&gt;"",'Valeurs à insérer'!E130,"")</f>
        <v/>
      </c>
      <c r="C130" s="2" t="str">
        <f>IF(A130&lt;&gt;"",'Valeurs à insérer'!AD130,"")</f>
        <v/>
      </c>
      <c r="D130" s="2" t="str">
        <f>IF(A130&lt;&gt;"",VLOOKUP(C130,'Bdd NAF'!A:B,2,1),"")</f>
        <v/>
      </c>
      <c r="E130" s="2" t="str">
        <f>IF(A130&lt;&gt;"",IF('Valeurs à insérer'!P130=0,'Valeurs à insérer'!V130,'Valeurs à insérer'!P130),"")</f>
        <v/>
      </c>
      <c r="F130" s="4" t="str">
        <f>IF(A130&lt;&gt;"",IF('Valeurs à insérer'!BU130=0," ",'Valeurs à insérer'!BU130),"")</f>
        <v/>
      </c>
      <c r="G130" s="2" t="str">
        <f>IF(A130&lt;&gt;"",CONCATENATE(IF('Valeurs à insérer'!AO130=0,"",'Valeurs à insérer'!AO130&amp;", "),'Valeurs à insérer'!AP130," ",'Valeurs à insérer'!AR130," ",'Valeurs à insérer'!AS130,", ",'Valeurs à insérer'!AT130," ",'Valeurs à insérer'!AU130),"")</f>
        <v/>
      </c>
      <c r="H130" s="2" t="str">
        <f>IF(A130&lt;&gt;"",CONCATENATE(PROPER('Valeurs à insérer'!X130)," ",'Valeurs à insérer'!V130),"")</f>
        <v/>
      </c>
      <c r="I130" s="2" t="str">
        <f>IF(A130&lt;&gt;"",IF('Valeurs à insérer'!U130=0,"",'Valeurs à insérer'!U130),"")</f>
        <v/>
      </c>
    </row>
    <row r="131" spans="1:9" x14ac:dyDescent="0.25">
      <c r="A131" s="2" t="str">
        <f>IF('Valeurs à insérer'!A131&lt;&gt;"",'Valeurs à insérer'!A131,"")</f>
        <v/>
      </c>
      <c r="B131" s="3" t="str">
        <f>IF(A131&lt;&gt;"",'Valeurs à insérer'!E131,"")</f>
        <v/>
      </c>
      <c r="C131" s="2" t="str">
        <f>IF(A131&lt;&gt;"",'Valeurs à insérer'!AD131,"")</f>
        <v/>
      </c>
      <c r="D131" s="2" t="str">
        <f>IF(A131&lt;&gt;"",VLOOKUP(C131,'Bdd NAF'!A:B,2,1),"")</f>
        <v/>
      </c>
      <c r="E131" s="2" t="str">
        <f>IF(A131&lt;&gt;"",IF('Valeurs à insérer'!P131=0,'Valeurs à insérer'!V131,'Valeurs à insérer'!P131),"")</f>
        <v/>
      </c>
      <c r="F131" s="4" t="str">
        <f>IF(A131&lt;&gt;"",IF('Valeurs à insérer'!BU131=0," ",'Valeurs à insérer'!BU131),"")</f>
        <v/>
      </c>
      <c r="G131" s="2" t="str">
        <f>IF(A131&lt;&gt;"",CONCATENATE(IF('Valeurs à insérer'!AO131=0,"",'Valeurs à insérer'!AO131&amp;", "),'Valeurs à insérer'!AP131," ",'Valeurs à insérer'!AR131," ",'Valeurs à insérer'!AS131,", ",'Valeurs à insérer'!AT131," ",'Valeurs à insérer'!AU131),"")</f>
        <v/>
      </c>
      <c r="H131" s="2" t="str">
        <f>IF(A131&lt;&gt;"",CONCATENATE(PROPER('Valeurs à insérer'!X131)," ",'Valeurs à insérer'!V131),"")</f>
        <v/>
      </c>
      <c r="I131" s="2" t="str">
        <f>IF(A131&lt;&gt;"",IF('Valeurs à insérer'!U131=0,"",'Valeurs à insérer'!U131),"")</f>
        <v/>
      </c>
    </row>
    <row r="132" spans="1:9" x14ac:dyDescent="0.25">
      <c r="A132" s="2" t="str">
        <f>IF('Valeurs à insérer'!A132&lt;&gt;"",'Valeurs à insérer'!A132,"")</f>
        <v/>
      </c>
      <c r="B132" s="3" t="str">
        <f>IF(A132&lt;&gt;"",'Valeurs à insérer'!E132,"")</f>
        <v/>
      </c>
      <c r="C132" s="2" t="str">
        <f>IF(A132&lt;&gt;"",'Valeurs à insérer'!AD132,"")</f>
        <v/>
      </c>
      <c r="D132" s="2" t="str">
        <f>IF(A132&lt;&gt;"",VLOOKUP(C132,'Bdd NAF'!A:B,2,1),"")</f>
        <v/>
      </c>
      <c r="E132" s="2" t="str">
        <f>IF(A132&lt;&gt;"",IF('Valeurs à insérer'!P132=0,'Valeurs à insérer'!V132,'Valeurs à insérer'!P132),"")</f>
        <v/>
      </c>
      <c r="F132" s="4" t="str">
        <f>IF(A132&lt;&gt;"",IF('Valeurs à insérer'!BU132=0," ",'Valeurs à insérer'!BU132),"")</f>
        <v/>
      </c>
      <c r="G132" s="2" t="str">
        <f>IF(A132&lt;&gt;"",CONCATENATE(IF('Valeurs à insérer'!AO132=0,"",'Valeurs à insérer'!AO132&amp;", "),'Valeurs à insérer'!AP132," ",'Valeurs à insérer'!AR132," ",'Valeurs à insérer'!AS132,", ",'Valeurs à insérer'!AT132," ",'Valeurs à insérer'!AU132),"")</f>
        <v/>
      </c>
      <c r="H132" s="2" t="str">
        <f>IF(A132&lt;&gt;"",CONCATENATE(PROPER('Valeurs à insérer'!X132)," ",'Valeurs à insérer'!V132),"")</f>
        <v/>
      </c>
      <c r="I132" s="2" t="str">
        <f>IF(A132&lt;&gt;"",IF('Valeurs à insérer'!U132=0,"",'Valeurs à insérer'!U132),"")</f>
        <v/>
      </c>
    </row>
    <row r="133" spans="1:9" x14ac:dyDescent="0.25">
      <c r="A133" s="2" t="str">
        <f>IF('Valeurs à insérer'!A133&lt;&gt;"",'Valeurs à insérer'!A133,"")</f>
        <v/>
      </c>
      <c r="B133" s="3" t="str">
        <f>IF(A133&lt;&gt;"",'Valeurs à insérer'!E133,"")</f>
        <v/>
      </c>
      <c r="C133" s="2" t="str">
        <f>IF(A133&lt;&gt;"",'Valeurs à insérer'!AD133,"")</f>
        <v/>
      </c>
      <c r="D133" s="2" t="str">
        <f>IF(A133&lt;&gt;"",VLOOKUP(C133,'Bdd NAF'!A:B,2,1),"")</f>
        <v/>
      </c>
      <c r="E133" s="2" t="str">
        <f>IF(A133&lt;&gt;"",IF('Valeurs à insérer'!P133=0,'Valeurs à insérer'!V133,'Valeurs à insérer'!P133),"")</f>
        <v/>
      </c>
      <c r="F133" s="4" t="str">
        <f>IF(A133&lt;&gt;"",IF('Valeurs à insérer'!BU133=0," ",'Valeurs à insérer'!BU133),"")</f>
        <v/>
      </c>
      <c r="G133" s="2" t="str">
        <f>IF(A133&lt;&gt;"",CONCATENATE(IF('Valeurs à insérer'!AO133=0,"",'Valeurs à insérer'!AO133&amp;", "),'Valeurs à insérer'!AP133," ",'Valeurs à insérer'!AR133," ",'Valeurs à insérer'!AS133,", ",'Valeurs à insérer'!AT133," ",'Valeurs à insérer'!AU133),"")</f>
        <v/>
      </c>
      <c r="H133" s="2" t="str">
        <f>IF(A133&lt;&gt;"",CONCATENATE(PROPER('Valeurs à insérer'!X133)," ",'Valeurs à insérer'!V133),"")</f>
        <v/>
      </c>
      <c r="I133" s="2" t="str">
        <f>IF(A133&lt;&gt;"",IF('Valeurs à insérer'!U133=0,"",'Valeurs à insérer'!U133),"")</f>
        <v/>
      </c>
    </row>
    <row r="134" spans="1:9" x14ac:dyDescent="0.25">
      <c r="A134" s="2" t="str">
        <f>IF('Valeurs à insérer'!A134&lt;&gt;"",'Valeurs à insérer'!A134,"")</f>
        <v/>
      </c>
      <c r="B134" s="3" t="str">
        <f>IF(A134&lt;&gt;"",'Valeurs à insérer'!E134,"")</f>
        <v/>
      </c>
      <c r="C134" s="2" t="str">
        <f>IF(A134&lt;&gt;"",'Valeurs à insérer'!AD134,"")</f>
        <v/>
      </c>
      <c r="D134" s="2" t="str">
        <f>IF(A134&lt;&gt;"",VLOOKUP(C134,'Bdd NAF'!A:B,2,1),"")</f>
        <v/>
      </c>
      <c r="E134" s="2" t="str">
        <f>IF(A134&lt;&gt;"",IF('Valeurs à insérer'!P134=0,'Valeurs à insérer'!V134,'Valeurs à insérer'!P134),"")</f>
        <v/>
      </c>
      <c r="F134" s="4" t="str">
        <f>IF(A134&lt;&gt;"",IF('Valeurs à insérer'!BU134=0," ",'Valeurs à insérer'!BU134),"")</f>
        <v/>
      </c>
      <c r="G134" s="2" t="str">
        <f>IF(A134&lt;&gt;"",CONCATENATE(IF('Valeurs à insérer'!AO134=0,"",'Valeurs à insérer'!AO134&amp;", "),'Valeurs à insérer'!AP134," ",'Valeurs à insérer'!AR134," ",'Valeurs à insérer'!AS134,", ",'Valeurs à insérer'!AT134," ",'Valeurs à insérer'!AU134),"")</f>
        <v/>
      </c>
      <c r="H134" s="2" t="str">
        <f>IF(A134&lt;&gt;"",CONCATENATE(PROPER('Valeurs à insérer'!X134)," ",'Valeurs à insérer'!V134),"")</f>
        <v/>
      </c>
      <c r="I134" s="2" t="str">
        <f>IF(A134&lt;&gt;"",IF('Valeurs à insérer'!U134=0,"",'Valeurs à insérer'!U134),"")</f>
        <v/>
      </c>
    </row>
    <row r="135" spans="1:9" x14ac:dyDescent="0.25">
      <c r="A135" s="2" t="str">
        <f>IF('Valeurs à insérer'!A135&lt;&gt;"",'Valeurs à insérer'!A135,"")</f>
        <v/>
      </c>
      <c r="B135" s="3" t="str">
        <f>IF(A135&lt;&gt;"",'Valeurs à insérer'!E135,"")</f>
        <v/>
      </c>
      <c r="C135" s="2" t="str">
        <f>IF(A135&lt;&gt;"",'Valeurs à insérer'!AD135,"")</f>
        <v/>
      </c>
      <c r="D135" s="2" t="str">
        <f>IF(A135&lt;&gt;"",VLOOKUP(C135,'Bdd NAF'!A:B,2,1),"")</f>
        <v/>
      </c>
      <c r="E135" s="2" t="str">
        <f>IF(A135&lt;&gt;"",IF('Valeurs à insérer'!P135=0,'Valeurs à insérer'!V135,'Valeurs à insérer'!P135),"")</f>
        <v/>
      </c>
      <c r="F135" s="4" t="str">
        <f>IF(A135&lt;&gt;"",IF('Valeurs à insérer'!BU135=0," ",'Valeurs à insérer'!BU135),"")</f>
        <v/>
      </c>
      <c r="G135" s="2" t="str">
        <f>IF(A135&lt;&gt;"",CONCATENATE(IF('Valeurs à insérer'!AO135=0,"",'Valeurs à insérer'!AO135&amp;", "),'Valeurs à insérer'!AP135," ",'Valeurs à insérer'!AR135," ",'Valeurs à insérer'!AS135,", ",'Valeurs à insérer'!AT135," ",'Valeurs à insérer'!AU135),"")</f>
        <v/>
      </c>
      <c r="H135" s="2" t="str">
        <f>IF(A135&lt;&gt;"",CONCATENATE(PROPER('Valeurs à insérer'!X135)," ",'Valeurs à insérer'!V135),"")</f>
        <v/>
      </c>
      <c r="I135" s="2" t="str">
        <f>IF(A135&lt;&gt;"",IF('Valeurs à insérer'!U135=0,"",'Valeurs à insérer'!U135),"")</f>
        <v/>
      </c>
    </row>
    <row r="136" spans="1:9" x14ac:dyDescent="0.25">
      <c r="A136" s="2" t="str">
        <f>IF('Valeurs à insérer'!A136&lt;&gt;"",'Valeurs à insérer'!A136,"")</f>
        <v/>
      </c>
      <c r="B136" s="3" t="str">
        <f>IF(A136&lt;&gt;"",'Valeurs à insérer'!E136,"")</f>
        <v/>
      </c>
      <c r="C136" s="2" t="str">
        <f>IF(A136&lt;&gt;"",'Valeurs à insérer'!AD136,"")</f>
        <v/>
      </c>
      <c r="D136" s="2" t="str">
        <f>IF(A136&lt;&gt;"",VLOOKUP(C136,'Bdd NAF'!A:B,2,1),"")</f>
        <v/>
      </c>
      <c r="E136" s="2" t="str">
        <f>IF(A136&lt;&gt;"",IF('Valeurs à insérer'!P136=0,'Valeurs à insérer'!V136,'Valeurs à insérer'!P136),"")</f>
        <v/>
      </c>
      <c r="F136" s="4" t="str">
        <f>IF(A136&lt;&gt;"",IF('Valeurs à insérer'!BU136=0," ",'Valeurs à insérer'!BU136),"")</f>
        <v/>
      </c>
      <c r="G136" s="2" t="str">
        <f>IF(A136&lt;&gt;"",CONCATENATE(IF('Valeurs à insérer'!AO136=0,"",'Valeurs à insérer'!AO136&amp;", "),'Valeurs à insérer'!AP136," ",'Valeurs à insérer'!AR136," ",'Valeurs à insérer'!AS136,", ",'Valeurs à insérer'!AT136," ",'Valeurs à insérer'!AU136),"")</f>
        <v/>
      </c>
      <c r="H136" s="2" t="str">
        <f>IF(A136&lt;&gt;"",CONCATENATE(PROPER('Valeurs à insérer'!X136)," ",'Valeurs à insérer'!V136),"")</f>
        <v/>
      </c>
      <c r="I136" s="2" t="str">
        <f>IF(A136&lt;&gt;"",IF('Valeurs à insérer'!U136=0,"",'Valeurs à insérer'!U136),"")</f>
        <v/>
      </c>
    </row>
    <row r="137" spans="1:9" x14ac:dyDescent="0.25">
      <c r="A137" s="2" t="str">
        <f>IF('Valeurs à insérer'!A137&lt;&gt;"",'Valeurs à insérer'!A137,"")</f>
        <v/>
      </c>
      <c r="B137" s="3" t="str">
        <f>IF(A137&lt;&gt;"",'Valeurs à insérer'!E137,"")</f>
        <v/>
      </c>
      <c r="C137" s="2" t="str">
        <f>IF(A137&lt;&gt;"",'Valeurs à insérer'!AD137,"")</f>
        <v/>
      </c>
      <c r="D137" s="2" t="str">
        <f>IF(A137&lt;&gt;"",VLOOKUP(C137,'Bdd NAF'!A:B,2,1),"")</f>
        <v/>
      </c>
      <c r="E137" s="2" t="str">
        <f>IF(A137&lt;&gt;"",IF('Valeurs à insérer'!P137=0,'Valeurs à insérer'!V137,'Valeurs à insérer'!P137),"")</f>
        <v/>
      </c>
      <c r="F137" s="4" t="str">
        <f>IF(A137&lt;&gt;"",IF('Valeurs à insérer'!BU137=0," ",'Valeurs à insérer'!BU137),"")</f>
        <v/>
      </c>
      <c r="G137" s="2" t="str">
        <f>IF(A137&lt;&gt;"",CONCATENATE(IF('Valeurs à insérer'!AO137=0,"",'Valeurs à insérer'!AO137&amp;", "),'Valeurs à insérer'!AP137," ",'Valeurs à insérer'!AR137," ",'Valeurs à insérer'!AS137,", ",'Valeurs à insérer'!AT137," ",'Valeurs à insérer'!AU137),"")</f>
        <v/>
      </c>
      <c r="H137" s="2" t="str">
        <f>IF(A137&lt;&gt;"",CONCATENATE(PROPER('Valeurs à insérer'!X137)," ",'Valeurs à insérer'!V137),"")</f>
        <v/>
      </c>
      <c r="I137" s="2" t="str">
        <f>IF(A137&lt;&gt;"",IF('Valeurs à insérer'!U137=0,"",'Valeurs à insérer'!U137),"")</f>
        <v/>
      </c>
    </row>
    <row r="138" spans="1:9" x14ac:dyDescent="0.25">
      <c r="A138" s="2" t="str">
        <f>IF('Valeurs à insérer'!A138&lt;&gt;"",'Valeurs à insérer'!A138,"")</f>
        <v/>
      </c>
      <c r="B138" s="3" t="str">
        <f>IF(A138&lt;&gt;"",'Valeurs à insérer'!E138,"")</f>
        <v/>
      </c>
      <c r="C138" s="2" t="str">
        <f>IF(A138&lt;&gt;"",'Valeurs à insérer'!AD138,"")</f>
        <v/>
      </c>
      <c r="D138" s="2" t="str">
        <f>IF(A138&lt;&gt;"",VLOOKUP(C138,'Bdd NAF'!A:B,2,1),"")</f>
        <v/>
      </c>
      <c r="E138" s="2" t="str">
        <f>IF(A138&lt;&gt;"",IF('Valeurs à insérer'!P138=0,'Valeurs à insérer'!V138,'Valeurs à insérer'!P138),"")</f>
        <v/>
      </c>
      <c r="F138" s="4" t="str">
        <f>IF(A138&lt;&gt;"",IF('Valeurs à insérer'!BU138=0," ",'Valeurs à insérer'!BU138),"")</f>
        <v/>
      </c>
      <c r="G138" s="2" t="str">
        <f>IF(A138&lt;&gt;"",CONCATENATE(IF('Valeurs à insérer'!AO138=0,"",'Valeurs à insérer'!AO138&amp;", "),'Valeurs à insérer'!AP138," ",'Valeurs à insérer'!AR138," ",'Valeurs à insérer'!AS138,", ",'Valeurs à insérer'!AT138," ",'Valeurs à insérer'!AU138),"")</f>
        <v/>
      </c>
      <c r="H138" s="2" t="str">
        <f>IF(A138&lt;&gt;"",CONCATENATE(PROPER('Valeurs à insérer'!X138)," ",'Valeurs à insérer'!V138),"")</f>
        <v/>
      </c>
      <c r="I138" s="2" t="str">
        <f>IF(A138&lt;&gt;"",IF('Valeurs à insérer'!U138=0,"",'Valeurs à insérer'!U138),"")</f>
        <v/>
      </c>
    </row>
    <row r="139" spans="1:9" x14ac:dyDescent="0.25">
      <c r="A139" s="2" t="str">
        <f>IF('Valeurs à insérer'!A139&lt;&gt;"",'Valeurs à insérer'!A139,"")</f>
        <v/>
      </c>
      <c r="B139" s="3" t="str">
        <f>IF(A139&lt;&gt;"",'Valeurs à insérer'!E139,"")</f>
        <v/>
      </c>
      <c r="C139" s="2" t="str">
        <f>IF(A139&lt;&gt;"",'Valeurs à insérer'!AD139,"")</f>
        <v/>
      </c>
      <c r="D139" s="2" t="str">
        <f>IF(A139&lt;&gt;"",VLOOKUP(C139,'Bdd NAF'!A:B,2,1),"")</f>
        <v/>
      </c>
      <c r="E139" s="2" t="str">
        <f>IF(A139&lt;&gt;"",IF('Valeurs à insérer'!P139=0,'Valeurs à insérer'!V139,'Valeurs à insérer'!P139),"")</f>
        <v/>
      </c>
      <c r="F139" s="4" t="str">
        <f>IF(A139&lt;&gt;"",IF('Valeurs à insérer'!BU139=0," ",'Valeurs à insérer'!BU139),"")</f>
        <v/>
      </c>
      <c r="G139" s="2" t="str">
        <f>IF(A139&lt;&gt;"",CONCATENATE(IF('Valeurs à insérer'!AO139=0,"",'Valeurs à insérer'!AO139&amp;", "),'Valeurs à insérer'!AP139," ",'Valeurs à insérer'!AR139," ",'Valeurs à insérer'!AS139,", ",'Valeurs à insérer'!AT139," ",'Valeurs à insérer'!AU139),"")</f>
        <v/>
      </c>
      <c r="H139" s="2" t="str">
        <f>IF(A139&lt;&gt;"",CONCATENATE(PROPER('Valeurs à insérer'!X139)," ",'Valeurs à insérer'!V139),"")</f>
        <v/>
      </c>
      <c r="I139" s="2" t="str">
        <f>IF(A139&lt;&gt;"",IF('Valeurs à insérer'!U139=0,"",'Valeurs à insérer'!U139),"")</f>
        <v/>
      </c>
    </row>
    <row r="140" spans="1:9" x14ac:dyDescent="0.25">
      <c r="A140" s="2" t="str">
        <f>IF('Valeurs à insérer'!A140&lt;&gt;"",'Valeurs à insérer'!A140,"")</f>
        <v/>
      </c>
      <c r="B140" s="3" t="str">
        <f>IF(A140&lt;&gt;"",'Valeurs à insérer'!E140,"")</f>
        <v/>
      </c>
      <c r="C140" s="2" t="str">
        <f>IF(A140&lt;&gt;"",'Valeurs à insérer'!AD140,"")</f>
        <v/>
      </c>
      <c r="D140" s="2" t="str">
        <f>IF(A140&lt;&gt;"",VLOOKUP(C140,'Bdd NAF'!A:B,2,1),"")</f>
        <v/>
      </c>
      <c r="E140" s="2" t="str">
        <f>IF(A140&lt;&gt;"",IF('Valeurs à insérer'!P140=0,'Valeurs à insérer'!V140,'Valeurs à insérer'!P140),"")</f>
        <v/>
      </c>
      <c r="F140" s="4" t="str">
        <f>IF(A140&lt;&gt;"",IF('Valeurs à insérer'!BU140=0," ",'Valeurs à insérer'!BU140),"")</f>
        <v/>
      </c>
      <c r="G140" s="2" t="str">
        <f>IF(A140&lt;&gt;"",CONCATENATE(IF('Valeurs à insérer'!AO140=0,"",'Valeurs à insérer'!AO140&amp;", "),'Valeurs à insérer'!AP140," ",'Valeurs à insérer'!AR140," ",'Valeurs à insérer'!AS140,", ",'Valeurs à insérer'!AT140," ",'Valeurs à insérer'!AU140),"")</f>
        <v/>
      </c>
      <c r="H140" s="2" t="str">
        <f>IF(A140&lt;&gt;"",CONCATENATE(PROPER('Valeurs à insérer'!X140)," ",'Valeurs à insérer'!V140),"")</f>
        <v/>
      </c>
      <c r="I140" s="2" t="str">
        <f>IF(A140&lt;&gt;"",IF('Valeurs à insérer'!U140=0,"",'Valeurs à insérer'!U140),"")</f>
        <v/>
      </c>
    </row>
    <row r="141" spans="1:9" x14ac:dyDescent="0.25">
      <c r="A141" s="2" t="str">
        <f>IF('Valeurs à insérer'!A141&lt;&gt;"",'Valeurs à insérer'!A141,"")</f>
        <v/>
      </c>
      <c r="B141" s="3" t="str">
        <f>IF(A141&lt;&gt;"",'Valeurs à insérer'!E141,"")</f>
        <v/>
      </c>
      <c r="C141" s="2" t="str">
        <f>IF(A141&lt;&gt;"",'Valeurs à insérer'!AD141,"")</f>
        <v/>
      </c>
      <c r="D141" s="2" t="str">
        <f>IF(A141&lt;&gt;"",VLOOKUP(C141,'Bdd NAF'!A:B,2,1),"")</f>
        <v/>
      </c>
      <c r="E141" s="2" t="str">
        <f>IF(A141&lt;&gt;"",IF('Valeurs à insérer'!P141=0,'Valeurs à insérer'!V141,'Valeurs à insérer'!P141),"")</f>
        <v/>
      </c>
      <c r="F141" s="4" t="str">
        <f>IF(A141&lt;&gt;"",IF('Valeurs à insérer'!BU141=0," ",'Valeurs à insérer'!BU141),"")</f>
        <v/>
      </c>
      <c r="G141" s="2" t="str">
        <f>IF(A141&lt;&gt;"",CONCATENATE(IF('Valeurs à insérer'!AO141=0,"",'Valeurs à insérer'!AO141&amp;", "),'Valeurs à insérer'!AP141," ",'Valeurs à insérer'!AR141," ",'Valeurs à insérer'!AS141,", ",'Valeurs à insérer'!AT141," ",'Valeurs à insérer'!AU141),"")</f>
        <v/>
      </c>
      <c r="H141" s="2" t="str">
        <f>IF(A141&lt;&gt;"",CONCATENATE(PROPER('Valeurs à insérer'!X141)," ",'Valeurs à insérer'!V141),"")</f>
        <v/>
      </c>
      <c r="I141" s="2" t="str">
        <f>IF(A141&lt;&gt;"",IF('Valeurs à insérer'!U141=0,"",'Valeurs à insérer'!U141),"")</f>
        <v/>
      </c>
    </row>
    <row r="142" spans="1:9" x14ac:dyDescent="0.25">
      <c r="A142" s="2" t="str">
        <f>IF('Valeurs à insérer'!A142&lt;&gt;"",'Valeurs à insérer'!A142,"")</f>
        <v/>
      </c>
      <c r="B142" s="3" t="str">
        <f>IF(A142&lt;&gt;"",'Valeurs à insérer'!E142,"")</f>
        <v/>
      </c>
      <c r="C142" s="2" t="str">
        <f>IF(A142&lt;&gt;"",'Valeurs à insérer'!AD142,"")</f>
        <v/>
      </c>
      <c r="D142" s="2" t="str">
        <f>IF(A142&lt;&gt;"",VLOOKUP(C142,'Bdd NAF'!A:B,2,1),"")</f>
        <v/>
      </c>
      <c r="E142" s="2" t="str">
        <f>IF(A142&lt;&gt;"",IF('Valeurs à insérer'!P142=0,'Valeurs à insérer'!V142,'Valeurs à insérer'!P142),"")</f>
        <v/>
      </c>
      <c r="F142" s="4" t="str">
        <f>IF(A142&lt;&gt;"",IF('Valeurs à insérer'!BU142=0," ",'Valeurs à insérer'!BU142),"")</f>
        <v/>
      </c>
      <c r="G142" s="2" t="str">
        <f>IF(A142&lt;&gt;"",CONCATENATE(IF('Valeurs à insérer'!AO142=0,"",'Valeurs à insérer'!AO142&amp;", "),'Valeurs à insérer'!AP142," ",'Valeurs à insérer'!AR142," ",'Valeurs à insérer'!AS142,", ",'Valeurs à insérer'!AT142," ",'Valeurs à insérer'!AU142),"")</f>
        <v/>
      </c>
      <c r="H142" s="2" t="str">
        <f>IF(A142&lt;&gt;"",CONCATENATE(PROPER('Valeurs à insérer'!X142)," ",'Valeurs à insérer'!V142),"")</f>
        <v/>
      </c>
      <c r="I142" s="2" t="str">
        <f>IF(A142&lt;&gt;"",IF('Valeurs à insérer'!U142=0,"",'Valeurs à insérer'!U142),"")</f>
        <v/>
      </c>
    </row>
    <row r="143" spans="1:9" x14ac:dyDescent="0.25">
      <c r="A143" s="2" t="str">
        <f>IF('Valeurs à insérer'!A143&lt;&gt;"",'Valeurs à insérer'!A143,"")</f>
        <v/>
      </c>
      <c r="B143" s="3" t="str">
        <f>IF(A143&lt;&gt;"",'Valeurs à insérer'!E143,"")</f>
        <v/>
      </c>
      <c r="C143" s="2" t="str">
        <f>IF(A143&lt;&gt;"",'Valeurs à insérer'!AD143,"")</f>
        <v/>
      </c>
      <c r="D143" s="2" t="str">
        <f>IF(A143&lt;&gt;"",VLOOKUP(C143,'Bdd NAF'!A:B,2,1),"")</f>
        <v/>
      </c>
      <c r="E143" s="2" t="str">
        <f>IF(A143&lt;&gt;"",IF('Valeurs à insérer'!P143=0,'Valeurs à insérer'!V143,'Valeurs à insérer'!P143),"")</f>
        <v/>
      </c>
      <c r="F143" s="4" t="str">
        <f>IF(A143&lt;&gt;"",IF('Valeurs à insérer'!BU143=0," ",'Valeurs à insérer'!BU143),"")</f>
        <v/>
      </c>
      <c r="G143" s="2" t="str">
        <f>IF(A143&lt;&gt;"",CONCATENATE(IF('Valeurs à insérer'!AO143=0,"",'Valeurs à insérer'!AO143&amp;", "),'Valeurs à insérer'!AP143," ",'Valeurs à insérer'!AR143," ",'Valeurs à insérer'!AS143,", ",'Valeurs à insérer'!AT143," ",'Valeurs à insérer'!AU143),"")</f>
        <v/>
      </c>
      <c r="H143" s="2" t="str">
        <f>IF(A143&lt;&gt;"",CONCATENATE(PROPER('Valeurs à insérer'!X143)," ",'Valeurs à insérer'!V143),"")</f>
        <v/>
      </c>
      <c r="I143" s="2" t="str">
        <f>IF(A143&lt;&gt;"",IF('Valeurs à insérer'!U143=0,"",'Valeurs à insérer'!U143),"")</f>
        <v/>
      </c>
    </row>
    <row r="144" spans="1:9" x14ac:dyDescent="0.25">
      <c r="A144" s="2" t="str">
        <f>IF('Valeurs à insérer'!A144&lt;&gt;"",'Valeurs à insérer'!A144,"")</f>
        <v/>
      </c>
      <c r="B144" s="3" t="str">
        <f>IF(A144&lt;&gt;"",'Valeurs à insérer'!E144,"")</f>
        <v/>
      </c>
      <c r="C144" s="2" t="str">
        <f>IF(A144&lt;&gt;"",'Valeurs à insérer'!AD144,"")</f>
        <v/>
      </c>
      <c r="D144" s="2" t="str">
        <f>IF(A144&lt;&gt;"",VLOOKUP(C144,'Bdd NAF'!A:B,2,1),"")</f>
        <v/>
      </c>
      <c r="E144" s="2" t="str">
        <f>IF(A144&lt;&gt;"",IF('Valeurs à insérer'!P144=0,'Valeurs à insérer'!V144,'Valeurs à insérer'!P144),"")</f>
        <v/>
      </c>
      <c r="F144" s="4" t="str">
        <f>IF(A144&lt;&gt;"",IF('Valeurs à insérer'!BU144=0," ",'Valeurs à insérer'!BU144),"")</f>
        <v/>
      </c>
      <c r="G144" s="2" t="str">
        <f>IF(A144&lt;&gt;"",CONCATENATE(IF('Valeurs à insérer'!AO144=0,"",'Valeurs à insérer'!AO144&amp;", "),'Valeurs à insérer'!AP144," ",'Valeurs à insérer'!AR144," ",'Valeurs à insérer'!AS144,", ",'Valeurs à insérer'!AT144," ",'Valeurs à insérer'!AU144),"")</f>
        <v/>
      </c>
      <c r="H144" s="2" t="str">
        <f>IF(A144&lt;&gt;"",CONCATENATE(PROPER('Valeurs à insérer'!X144)," ",'Valeurs à insérer'!V144),"")</f>
        <v/>
      </c>
      <c r="I144" s="2" t="str">
        <f>IF(A144&lt;&gt;"",IF('Valeurs à insérer'!U144=0,"",'Valeurs à insérer'!U144),"")</f>
        <v/>
      </c>
    </row>
    <row r="145" spans="1:9" x14ac:dyDescent="0.25">
      <c r="A145" s="2" t="str">
        <f>IF('Valeurs à insérer'!A145&lt;&gt;"",'Valeurs à insérer'!A145,"")</f>
        <v/>
      </c>
      <c r="B145" s="3" t="str">
        <f>IF(A145&lt;&gt;"",'Valeurs à insérer'!E145,"")</f>
        <v/>
      </c>
      <c r="C145" s="2" t="str">
        <f>IF(A145&lt;&gt;"",'Valeurs à insérer'!AD145,"")</f>
        <v/>
      </c>
      <c r="D145" s="2" t="str">
        <f>IF(A145&lt;&gt;"",VLOOKUP(C145,'Bdd NAF'!A:B,2,1),"")</f>
        <v/>
      </c>
      <c r="E145" s="2" t="str">
        <f>IF(A145&lt;&gt;"",IF('Valeurs à insérer'!P145=0,'Valeurs à insérer'!V145,'Valeurs à insérer'!P145),"")</f>
        <v/>
      </c>
      <c r="F145" s="4" t="str">
        <f>IF(A145&lt;&gt;"",IF('Valeurs à insérer'!BU145=0," ",'Valeurs à insérer'!BU145),"")</f>
        <v/>
      </c>
      <c r="G145" s="2" t="str">
        <f>IF(A145&lt;&gt;"",CONCATENATE(IF('Valeurs à insérer'!AO145=0,"",'Valeurs à insérer'!AO145&amp;", "),'Valeurs à insérer'!AP145," ",'Valeurs à insérer'!AR145," ",'Valeurs à insérer'!AS145,", ",'Valeurs à insérer'!AT145," ",'Valeurs à insérer'!AU145),"")</f>
        <v/>
      </c>
      <c r="H145" s="2" t="str">
        <f>IF(A145&lt;&gt;"",CONCATENATE(PROPER('Valeurs à insérer'!X145)," ",'Valeurs à insérer'!V145),"")</f>
        <v/>
      </c>
      <c r="I145" s="2" t="str">
        <f>IF(A145&lt;&gt;"",IF('Valeurs à insérer'!U145=0,"",'Valeurs à insérer'!U145),"")</f>
        <v/>
      </c>
    </row>
    <row r="146" spans="1:9" x14ac:dyDescent="0.25">
      <c r="A146" s="2" t="str">
        <f>IF('Valeurs à insérer'!A146&lt;&gt;"",'Valeurs à insérer'!A146,"")</f>
        <v/>
      </c>
      <c r="B146" s="3" t="str">
        <f>IF(A146&lt;&gt;"",'Valeurs à insérer'!E146,"")</f>
        <v/>
      </c>
      <c r="C146" s="2" t="str">
        <f>IF(A146&lt;&gt;"",'Valeurs à insérer'!AD146,"")</f>
        <v/>
      </c>
      <c r="D146" s="2" t="str">
        <f>IF(A146&lt;&gt;"",VLOOKUP(C146,'Bdd NAF'!A:B,2,1),"")</f>
        <v/>
      </c>
      <c r="E146" s="2" t="str">
        <f>IF(A146&lt;&gt;"",IF('Valeurs à insérer'!P146=0,'Valeurs à insérer'!V146,'Valeurs à insérer'!P146),"")</f>
        <v/>
      </c>
      <c r="F146" s="4" t="str">
        <f>IF(A146&lt;&gt;"",IF('Valeurs à insérer'!BU146=0," ",'Valeurs à insérer'!BU146),"")</f>
        <v/>
      </c>
      <c r="G146" s="2" t="str">
        <f>IF(A146&lt;&gt;"",CONCATENATE(IF('Valeurs à insérer'!AO146=0,"",'Valeurs à insérer'!AO146&amp;", "),'Valeurs à insérer'!AP146," ",'Valeurs à insérer'!AR146," ",'Valeurs à insérer'!AS146,", ",'Valeurs à insérer'!AT146," ",'Valeurs à insérer'!AU146),"")</f>
        <v/>
      </c>
      <c r="H146" s="2" t="str">
        <f>IF(A146&lt;&gt;"",CONCATENATE(PROPER('Valeurs à insérer'!X146)," ",'Valeurs à insérer'!V146),"")</f>
        <v/>
      </c>
      <c r="I146" s="2" t="str">
        <f>IF(A146&lt;&gt;"",IF('Valeurs à insérer'!U146=0,"",'Valeurs à insérer'!U146),"")</f>
        <v/>
      </c>
    </row>
    <row r="147" spans="1:9" x14ac:dyDescent="0.25">
      <c r="A147" s="2" t="str">
        <f>IF('Valeurs à insérer'!A147&lt;&gt;"",'Valeurs à insérer'!A147,"")</f>
        <v/>
      </c>
      <c r="B147" s="3" t="str">
        <f>IF(A147&lt;&gt;"",'Valeurs à insérer'!E147,"")</f>
        <v/>
      </c>
      <c r="C147" s="2" t="str">
        <f>IF(A147&lt;&gt;"",'Valeurs à insérer'!AD147,"")</f>
        <v/>
      </c>
      <c r="D147" s="2" t="str">
        <f>IF(A147&lt;&gt;"",VLOOKUP(C147,'Bdd NAF'!A:B,2,1),"")</f>
        <v/>
      </c>
      <c r="E147" s="2" t="str">
        <f>IF(A147&lt;&gt;"",IF('Valeurs à insérer'!P147=0,'Valeurs à insérer'!V147,'Valeurs à insérer'!P147),"")</f>
        <v/>
      </c>
      <c r="F147" s="4" t="str">
        <f>IF(A147&lt;&gt;"",IF('Valeurs à insérer'!BU147=0," ",'Valeurs à insérer'!BU147),"")</f>
        <v/>
      </c>
      <c r="G147" s="2" t="str">
        <f>IF(A147&lt;&gt;"",CONCATENATE(IF('Valeurs à insérer'!AO147=0,"",'Valeurs à insérer'!AO147&amp;", "),'Valeurs à insérer'!AP147," ",'Valeurs à insérer'!AR147," ",'Valeurs à insérer'!AS147,", ",'Valeurs à insérer'!AT147," ",'Valeurs à insérer'!AU147),"")</f>
        <v/>
      </c>
      <c r="H147" s="2" t="str">
        <f>IF(A147&lt;&gt;"",CONCATENATE(PROPER('Valeurs à insérer'!X147)," ",'Valeurs à insérer'!V147),"")</f>
        <v/>
      </c>
      <c r="I147" s="2" t="str">
        <f>IF(A147&lt;&gt;"",IF('Valeurs à insérer'!U147=0,"",'Valeurs à insérer'!U147),"")</f>
        <v/>
      </c>
    </row>
    <row r="148" spans="1:9" x14ac:dyDescent="0.25">
      <c r="A148" s="2" t="str">
        <f>IF('Valeurs à insérer'!A148&lt;&gt;"",'Valeurs à insérer'!A148,"")</f>
        <v/>
      </c>
      <c r="B148" s="3" t="str">
        <f>IF(A148&lt;&gt;"",'Valeurs à insérer'!E148,"")</f>
        <v/>
      </c>
      <c r="C148" s="2" t="str">
        <f>IF(A148&lt;&gt;"",'Valeurs à insérer'!AD148,"")</f>
        <v/>
      </c>
      <c r="D148" s="2" t="str">
        <f>IF(A148&lt;&gt;"",VLOOKUP(C148,'Bdd NAF'!A:B,2,1),"")</f>
        <v/>
      </c>
      <c r="E148" s="2" t="str">
        <f>IF(A148&lt;&gt;"",IF('Valeurs à insérer'!P148=0,'Valeurs à insérer'!V148,'Valeurs à insérer'!P148),"")</f>
        <v/>
      </c>
      <c r="F148" s="4" t="str">
        <f>IF(A148&lt;&gt;"",IF('Valeurs à insérer'!BU148=0," ",'Valeurs à insérer'!BU148),"")</f>
        <v/>
      </c>
      <c r="G148" s="2" t="str">
        <f>IF(A148&lt;&gt;"",CONCATENATE(IF('Valeurs à insérer'!AO148=0,"",'Valeurs à insérer'!AO148&amp;", "),'Valeurs à insérer'!AP148," ",'Valeurs à insérer'!AR148," ",'Valeurs à insérer'!AS148,", ",'Valeurs à insérer'!AT148," ",'Valeurs à insérer'!AU148),"")</f>
        <v/>
      </c>
      <c r="H148" s="2" t="str">
        <f>IF(A148&lt;&gt;"",CONCATENATE(PROPER('Valeurs à insérer'!X148)," ",'Valeurs à insérer'!V148),"")</f>
        <v/>
      </c>
      <c r="I148" s="2" t="str">
        <f>IF(A148&lt;&gt;"",IF('Valeurs à insérer'!U148=0,"",'Valeurs à insérer'!U148),"")</f>
        <v/>
      </c>
    </row>
    <row r="149" spans="1:9" x14ac:dyDescent="0.25">
      <c r="A149" s="2" t="str">
        <f>IF('Valeurs à insérer'!A149&lt;&gt;"",'Valeurs à insérer'!A149,"")</f>
        <v/>
      </c>
      <c r="B149" s="3" t="str">
        <f>IF(A149&lt;&gt;"",'Valeurs à insérer'!E149,"")</f>
        <v/>
      </c>
      <c r="C149" s="2" t="str">
        <f>IF(A149&lt;&gt;"",'Valeurs à insérer'!AD149,"")</f>
        <v/>
      </c>
      <c r="D149" s="2" t="str">
        <f>IF(A149&lt;&gt;"",VLOOKUP(C149,'Bdd NAF'!A:B,2,1),"")</f>
        <v/>
      </c>
      <c r="E149" s="2" t="str">
        <f>IF(A149&lt;&gt;"",IF('Valeurs à insérer'!P149=0,'Valeurs à insérer'!V149,'Valeurs à insérer'!P149),"")</f>
        <v/>
      </c>
      <c r="F149" s="4" t="str">
        <f>IF(A149&lt;&gt;"",IF('Valeurs à insérer'!BU149=0," ",'Valeurs à insérer'!BU149),"")</f>
        <v/>
      </c>
      <c r="G149" s="2" t="str">
        <f>IF(A149&lt;&gt;"",CONCATENATE(IF('Valeurs à insérer'!AO149=0,"",'Valeurs à insérer'!AO149&amp;", "),'Valeurs à insérer'!AP149," ",'Valeurs à insérer'!AR149," ",'Valeurs à insérer'!AS149,", ",'Valeurs à insérer'!AT149," ",'Valeurs à insérer'!AU149),"")</f>
        <v/>
      </c>
      <c r="H149" s="2" t="str">
        <f>IF(A149&lt;&gt;"",CONCATENATE(PROPER('Valeurs à insérer'!X149)," ",'Valeurs à insérer'!V149),"")</f>
        <v/>
      </c>
      <c r="I149" s="2" t="str">
        <f>IF(A149&lt;&gt;"",IF('Valeurs à insérer'!U149=0,"",'Valeurs à insérer'!U149),"")</f>
        <v/>
      </c>
    </row>
    <row r="150" spans="1:9" x14ac:dyDescent="0.25">
      <c r="A150" s="2" t="str">
        <f>IF('Valeurs à insérer'!A150&lt;&gt;"",'Valeurs à insérer'!A150,"")</f>
        <v/>
      </c>
      <c r="B150" s="3" t="str">
        <f>IF(A150&lt;&gt;"",'Valeurs à insérer'!E150,"")</f>
        <v/>
      </c>
      <c r="C150" s="2" t="str">
        <f>IF(A150&lt;&gt;"",'Valeurs à insérer'!AD150,"")</f>
        <v/>
      </c>
      <c r="D150" s="2" t="str">
        <f>IF(A150&lt;&gt;"",VLOOKUP(C150,'Bdd NAF'!A:B,2,1),"")</f>
        <v/>
      </c>
      <c r="E150" s="2" t="str">
        <f>IF(A150&lt;&gt;"",IF('Valeurs à insérer'!P150=0,'Valeurs à insérer'!V150,'Valeurs à insérer'!P150),"")</f>
        <v/>
      </c>
      <c r="F150" s="4" t="str">
        <f>IF(A150&lt;&gt;"",IF('Valeurs à insérer'!BU150=0," ",'Valeurs à insérer'!BU150),"")</f>
        <v/>
      </c>
      <c r="G150" s="2" t="str">
        <f>IF(A150&lt;&gt;"",CONCATENATE(IF('Valeurs à insérer'!AO150=0,"",'Valeurs à insérer'!AO150&amp;", "),'Valeurs à insérer'!AP150," ",'Valeurs à insérer'!AR150," ",'Valeurs à insérer'!AS150,", ",'Valeurs à insérer'!AT150," ",'Valeurs à insérer'!AU150),"")</f>
        <v/>
      </c>
      <c r="H150" s="2" t="str">
        <f>IF(A150&lt;&gt;"",CONCATENATE(PROPER('Valeurs à insérer'!X150)," ",'Valeurs à insérer'!V150),"")</f>
        <v/>
      </c>
      <c r="I150" s="2" t="str">
        <f>IF(A150&lt;&gt;"",IF('Valeurs à insérer'!U150=0,"",'Valeurs à insérer'!U150),"")</f>
        <v/>
      </c>
    </row>
    <row r="151" spans="1:9" x14ac:dyDescent="0.25">
      <c r="A151" s="2" t="str">
        <f>IF('Valeurs à insérer'!A151&lt;&gt;"",'Valeurs à insérer'!A151,"")</f>
        <v/>
      </c>
      <c r="B151" s="3" t="str">
        <f>IF(A151&lt;&gt;"",'Valeurs à insérer'!E151,"")</f>
        <v/>
      </c>
      <c r="C151" s="2" t="str">
        <f>IF(A151&lt;&gt;"",'Valeurs à insérer'!AD151,"")</f>
        <v/>
      </c>
      <c r="D151" s="2" t="str">
        <f>IF(A151&lt;&gt;"",VLOOKUP(C151,'Bdd NAF'!A:B,2,1),"")</f>
        <v/>
      </c>
      <c r="E151" s="2" t="str">
        <f>IF(A151&lt;&gt;"",IF('Valeurs à insérer'!P151=0,'Valeurs à insérer'!V151,'Valeurs à insérer'!P151),"")</f>
        <v/>
      </c>
      <c r="F151" s="4" t="str">
        <f>IF(A151&lt;&gt;"",IF('Valeurs à insérer'!BU151=0," ",'Valeurs à insérer'!BU151),"")</f>
        <v/>
      </c>
      <c r="G151" s="2" t="str">
        <f>IF(A151&lt;&gt;"",CONCATENATE(IF('Valeurs à insérer'!AO151=0,"",'Valeurs à insérer'!AO151&amp;", "),'Valeurs à insérer'!AP151," ",'Valeurs à insérer'!AR151," ",'Valeurs à insérer'!AS151,", ",'Valeurs à insérer'!AT151," ",'Valeurs à insérer'!AU151),"")</f>
        <v/>
      </c>
      <c r="H151" s="2" t="str">
        <f>IF(A151&lt;&gt;"",CONCATENATE(PROPER('Valeurs à insérer'!X151)," ",'Valeurs à insérer'!V151),"")</f>
        <v/>
      </c>
      <c r="I151" s="2" t="str">
        <f>IF(A151&lt;&gt;"",IF('Valeurs à insérer'!U151=0,"",'Valeurs à insérer'!U151),"")</f>
        <v/>
      </c>
    </row>
    <row r="152" spans="1:9" x14ac:dyDescent="0.25">
      <c r="A152" s="2" t="str">
        <f>IF('Valeurs à insérer'!A152&lt;&gt;"",'Valeurs à insérer'!A152,"")</f>
        <v/>
      </c>
      <c r="B152" s="3" t="str">
        <f>IF(A152&lt;&gt;"",'Valeurs à insérer'!E152,"")</f>
        <v/>
      </c>
      <c r="C152" s="2" t="str">
        <f>IF(A152&lt;&gt;"",'Valeurs à insérer'!AD152,"")</f>
        <v/>
      </c>
      <c r="D152" s="2" t="str">
        <f>IF(A152&lt;&gt;"",VLOOKUP(C152,'Bdd NAF'!A:B,2,1),"")</f>
        <v/>
      </c>
      <c r="E152" s="2" t="str">
        <f>IF(A152&lt;&gt;"",IF('Valeurs à insérer'!P152=0,'Valeurs à insérer'!V152,'Valeurs à insérer'!P152),"")</f>
        <v/>
      </c>
      <c r="F152" s="4" t="str">
        <f>IF(A152&lt;&gt;"",IF('Valeurs à insérer'!BU152=0," ",'Valeurs à insérer'!BU152),"")</f>
        <v/>
      </c>
      <c r="G152" s="2" t="str">
        <f>IF(A152&lt;&gt;"",CONCATENATE(IF('Valeurs à insérer'!AO152=0,"",'Valeurs à insérer'!AO152&amp;", "),'Valeurs à insérer'!AP152," ",'Valeurs à insérer'!AR152," ",'Valeurs à insérer'!AS152,", ",'Valeurs à insérer'!AT152," ",'Valeurs à insérer'!AU152),"")</f>
        <v/>
      </c>
      <c r="H152" s="2" t="str">
        <f>IF(A152&lt;&gt;"",CONCATENATE(PROPER('Valeurs à insérer'!X152)," ",'Valeurs à insérer'!V152),"")</f>
        <v/>
      </c>
      <c r="I152" s="2" t="str">
        <f>IF(A152&lt;&gt;"",IF('Valeurs à insérer'!U152=0,"",'Valeurs à insérer'!U152),"")</f>
        <v/>
      </c>
    </row>
    <row r="153" spans="1:9" x14ac:dyDescent="0.25">
      <c r="A153" s="2" t="str">
        <f>IF('Valeurs à insérer'!A153&lt;&gt;"",'Valeurs à insérer'!A153,"")</f>
        <v/>
      </c>
      <c r="B153" s="3" t="str">
        <f>IF(A153&lt;&gt;"",'Valeurs à insérer'!E153,"")</f>
        <v/>
      </c>
      <c r="C153" s="2" t="str">
        <f>IF(A153&lt;&gt;"",'Valeurs à insérer'!AD153,"")</f>
        <v/>
      </c>
      <c r="D153" s="2" t="str">
        <f>IF(A153&lt;&gt;"",VLOOKUP(C153,'Bdd NAF'!A:B,2,1),"")</f>
        <v/>
      </c>
      <c r="E153" s="2" t="str">
        <f>IF(A153&lt;&gt;"",IF('Valeurs à insérer'!P153=0,'Valeurs à insérer'!V153,'Valeurs à insérer'!P153),"")</f>
        <v/>
      </c>
      <c r="F153" s="4" t="str">
        <f>IF(A153&lt;&gt;"",IF('Valeurs à insérer'!BU153=0," ",'Valeurs à insérer'!BU153),"")</f>
        <v/>
      </c>
      <c r="G153" s="2" t="str">
        <f>IF(A153&lt;&gt;"",CONCATENATE(IF('Valeurs à insérer'!AO153=0,"",'Valeurs à insérer'!AO153&amp;", "),'Valeurs à insérer'!AP153," ",'Valeurs à insérer'!AR153," ",'Valeurs à insérer'!AS153,", ",'Valeurs à insérer'!AT153," ",'Valeurs à insérer'!AU153),"")</f>
        <v/>
      </c>
      <c r="H153" s="2" t="str">
        <f>IF(A153&lt;&gt;"",CONCATENATE(PROPER('Valeurs à insérer'!X153)," ",'Valeurs à insérer'!V153),"")</f>
        <v/>
      </c>
      <c r="I153" s="2" t="str">
        <f>IF(A153&lt;&gt;"",IF('Valeurs à insérer'!U153=0,"",'Valeurs à insérer'!U153),"")</f>
        <v/>
      </c>
    </row>
    <row r="154" spans="1:9" x14ac:dyDescent="0.25">
      <c r="A154" s="2" t="str">
        <f>IF('Valeurs à insérer'!A154&lt;&gt;"",'Valeurs à insérer'!A154,"")</f>
        <v/>
      </c>
      <c r="B154" s="3" t="str">
        <f>IF(A154&lt;&gt;"",'Valeurs à insérer'!E154,"")</f>
        <v/>
      </c>
      <c r="C154" s="2" t="str">
        <f>IF(A154&lt;&gt;"",'Valeurs à insérer'!AD154,"")</f>
        <v/>
      </c>
      <c r="D154" s="2" t="str">
        <f>IF(A154&lt;&gt;"",VLOOKUP(C154,'Bdd NAF'!A:B,2,1),"")</f>
        <v/>
      </c>
      <c r="E154" s="2" t="str">
        <f>IF(A154&lt;&gt;"",IF('Valeurs à insérer'!P154=0,'Valeurs à insérer'!V154,'Valeurs à insérer'!P154),"")</f>
        <v/>
      </c>
      <c r="F154" s="4" t="str">
        <f>IF(A154&lt;&gt;"",IF('Valeurs à insérer'!BU154=0," ",'Valeurs à insérer'!BU154),"")</f>
        <v/>
      </c>
      <c r="G154" s="2" t="str">
        <f>IF(A154&lt;&gt;"",CONCATENATE(IF('Valeurs à insérer'!AO154=0,"",'Valeurs à insérer'!AO154&amp;", "),'Valeurs à insérer'!AP154," ",'Valeurs à insérer'!AR154," ",'Valeurs à insérer'!AS154,", ",'Valeurs à insérer'!AT154," ",'Valeurs à insérer'!AU154),"")</f>
        <v/>
      </c>
      <c r="H154" s="2" t="str">
        <f>IF(A154&lt;&gt;"",CONCATENATE(PROPER('Valeurs à insérer'!X154)," ",'Valeurs à insérer'!V154),"")</f>
        <v/>
      </c>
      <c r="I154" s="2" t="str">
        <f>IF(A154&lt;&gt;"",IF('Valeurs à insérer'!U154=0,"",'Valeurs à insérer'!U154),"")</f>
        <v/>
      </c>
    </row>
    <row r="155" spans="1:9" x14ac:dyDescent="0.25">
      <c r="A155" s="2" t="str">
        <f>IF('Valeurs à insérer'!A155&lt;&gt;"",'Valeurs à insérer'!A155,"")</f>
        <v/>
      </c>
      <c r="B155" s="3" t="str">
        <f>IF(A155&lt;&gt;"",'Valeurs à insérer'!E155,"")</f>
        <v/>
      </c>
      <c r="C155" s="2" t="str">
        <f>IF(A155&lt;&gt;"",'Valeurs à insérer'!AD155,"")</f>
        <v/>
      </c>
      <c r="D155" s="2" t="str">
        <f>IF(A155&lt;&gt;"",VLOOKUP(C155,'Bdd NAF'!A:B,2,1),"")</f>
        <v/>
      </c>
      <c r="E155" s="2" t="str">
        <f>IF(A155&lt;&gt;"",IF('Valeurs à insérer'!P155=0,'Valeurs à insérer'!V155,'Valeurs à insérer'!P155),"")</f>
        <v/>
      </c>
      <c r="F155" s="4" t="str">
        <f>IF(A155&lt;&gt;"",IF('Valeurs à insérer'!BU155=0," ",'Valeurs à insérer'!BU155),"")</f>
        <v/>
      </c>
      <c r="G155" s="2" t="str">
        <f>IF(A155&lt;&gt;"",CONCATENATE(IF('Valeurs à insérer'!AO155=0,"",'Valeurs à insérer'!AO155&amp;", "),'Valeurs à insérer'!AP155," ",'Valeurs à insérer'!AR155," ",'Valeurs à insérer'!AS155,", ",'Valeurs à insérer'!AT155," ",'Valeurs à insérer'!AU155),"")</f>
        <v/>
      </c>
      <c r="H155" s="2" t="str">
        <f>IF(A155&lt;&gt;"",CONCATENATE(PROPER('Valeurs à insérer'!X155)," ",'Valeurs à insérer'!V155),"")</f>
        <v/>
      </c>
      <c r="I155" s="2" t="str">
        <f>IF(A155&lt;&gt;"",IF('Valeurs à insérer'!U155=0,"",'Valeurs à insérer'!U155),"")</f>
        <v/>
      </c>
    </row>
    <row r="156" spans="1:9" x14ac:dyDescent="0.25">
      <c r="A156" s="2" t="str">
        <f>IF('Valeurs à insérer'!A156&lt;&gt;"",'Valeurs à insérer'!A156,"")</f>
        <v/>
      </c>
      <c r="B156" s="3" t="str">
        <f>IF(A156&lt;&gt;"",'Valeurs à insérer'!E156,"")</f>
        <v/>
      </c>
      <c r="C156" s="2" t="str">
        <f>IF(A156&lt;&gt;"",'Valeurs à insérer'!AD156,"")</f>
        <v/>
      </c>
      <c r="D156" s="2" t="str">
        <f>IF(A156&lt;&gt;"",VLOOKUP(C156,'Bdd NAF'!A:B,2,1),"")</f>
        <v/>
      </c>
      <c r="E156" s="2" t="str">
        <f>IF(A156&lt;&gt;"",IF('Valeurs à insérer'!P156=0,'Valeurs à insérer'!V156,'Valeurs à insérer'!P156),"")</f>
        <v/>
      </c>
      <c r="F156" s="4" t="str">
        <f>IF(A156&lt;&gt;"",IF('Valeurs à insérer'!BU156=0," ",'Valeurs à insérer'!BU156),"")</f>
        <v/>
      </c>
      <c r="G156" s="2" t="str">
        <f>IF(A156&lt;&gt;"",CONCATENATE(IF('Valeurs à insérer'!AO156=0,"",'Valeurs à insérer'!AO156&amp;", "),'Valeurs à insérer'!AP156," ",'Valeurs à insérer'!AR156," ",'Valeurs à insérer'!AS156,", ",'Valeurs à insérer'!AT156," ",'Valeurs à insérer'!AU156),"")</f>
        <v/>
      </c>
      <c r="H156" s="2" t="str">
        <f>IF(A156&lt;&gt;"",CONCATENATE(PROPER('Valeurs à insérer'!X156)," ",'Valeurs à insérer'!V156),"")</f>
        <v/>
      </c>
      <c r="I156" s="2" t="str">
        <f>IF(A156&lt;&gt;"",IF('Valeurs à insérer'!U156=0,"",'Valeurs à insérer'!U156),"")</f>
        <v/>
      </c>
    </row>
    <row r="157" spans="1:9" x14ac:dyDescent="0.25">
      <c r="A157" s="2" t="str">
        <f>IF('Valeurs à insérer'!A157&lt;&gt;"",'Valeurs à insérer'!A157,"")</f>
        <v/>
      </c>
      <c r="B157" s="3" t="str">
        <f>IF(A157&lt;&gt;"",'Valeurs à insérer'!E157,"")</f>
        <v/>
      </c>
      <c r="C157" s="2" t="str">
        <f>IF(A157&lt;&gt;"",'Valeurs à insérer'!AD157,"")</f>
        <v/>
      </c>
      <c r="D157" s="2" t="str">
        <f>IF(A157&lt;&gt;"",VLOOKUP(C157,'Bdd NAF'!A:B,2,1),"")</f>
        <v/>
      </c>
      <c r="E157" s="2" t="str">
        <f>IF(A157&lt;&gt;"",IF('Valeurs à insérer'!P157=0,'Valeurs à insérer'!V157,'Valeurs à insérer'!P157),"")</f>
        <v/>
      </c>
      <c r="F157" s="4" t="str">
        <f>IF(A157&lt;&gt;"",IF('Valeurs à insérer'!BU157=0," ",'Valeurs à insérer'!BU157),"")</f>
        <v/>
      </c>
      <c r="G157" s="2" t="str">
        <f>IF(A157&lt;&gt;"",CONCATENATE(IF('Valeurs à insérer'!AO157=0,"",'Valeurs à insérer'!AO157&amp;", "),'Valeurs à insérer'!AP157," ",'Valeurs à insérer'!AR157," ",'Valeurs à insérer'!AS157,", ",'Valeurs à insérer'!AT157," ",'Valeurs à insérer'!AU157),"")</f>
        <v/>
      </c>
      <c r="H157" s="2" t="str">
        <f>IF(A157&lt;&gt;"",CONCATENATE(PROPER('Valeurs à insérer'!X157)," ",'Valeurs à insérer'!V157),"")</f>
        <v/>
      </c>
      <c r="I157" s="2" t="str">
        <f>IF(A157&lt;&gt;"",IF('Valeurs à insérer'!U157=0,"",'Valeurs à insérer'!U157),"")</f>
        <v/>
      </c>
    </row>
    <row r="158" spans="1:9" x14ac:dyDescent="0.25">
      <c r="A158" s="2" t="str">
        <f>IF('Valeurs à insérer'!A158&lt;&gt;"",'Valeurs à insérer'!A158,"")</f>
        <v/>
      </c>
      <c r="B158" s="3" t="str">
        <f>IF(A158&lt;&gt;"",'Valeurs à insérer'!E158,"")</f>
        <v/>
      </c>
      <c r="C158" s="2" t="str">
        <f>IF(A158&lt;&gt;"",'Valeurs à insérer'!AD158,"")</f>
        <v/>
      </c>
      <c r="D158" s="2" t="str">
        <f>IF(A158&lt;&gt;"",VLOOKUP(C158,'Bdd NAF'!A:B,2,1),"")</f>
        <v/>
      </c>
      <c r="E158" s="2" t="str">
        <f>IF(A158&lt;&gt;"",IF('Valeurs à insérer'!P158=0,'Valeurs à insérer'!V158,'Valeurs à insérer'!P158),"")</f>
        <v/>
      </c>
      <c r="F158" s="4" t="str">
        <f>IF(A158&lt;&gt;"",IF('Valeurs à insérer'!BU158=0," ",'Valeurs à insérer'!BU158),"")</f>
        <v/>
      </c>
      <c r="G158" s="2" t="str">
        <f>IF(A158&lt;&gt;"",CONCATENATE(IF('Valeurs à insérer'!AO158=0,"",'Valeurs à insérer'!AO158&amp;", "),'Valeurs à insérer'!AP158," ",'Valeurs à insérer'!AR158," ",'Valeurs à insérer'!AS158,", ",'Valeurs à insérer'!AT158," ",'Valeurs à insérer'!AU158),"")</f>
        <v/>
      </c>
      <c r="H158" s="2" t="str">
        <f>IF(A158&lt;&gt;"",CONCATENATE(PROPER('Valeurs à insérer'!X158)," ",'Valeurs à insérer'!V158),"")</f>
        <v/>
      </c>
      <c r="I158" s="2" t="str">
        <f>IF(A158&lt;&gt;"",IF('Valeurs à insérer'!U158=0,"",'Valeurs à insérer'!U158),"")</f>
        <v/>
      </c>
    </row>
    <row r="159" spans="1:9" x14ac:dyDescent="0.25">
      <c r="A159" s="2" t="str">
        <f>IF('Valeurs à insérer'!A159&lt;&gt;"",'Valeurs à insérer'!A159,"")</f>
        <v/>
      </c>
      <c r="B159" s="3" t="str">
        <f>IF(A159&lt;&gt;"",'Valeurs à insérer'!E159,"")</f>
        <v/>
      </c>
      <c r="C159" s="2" t="str">
        <f>IF(A159&lt;&gt;"",'Valeurs à insérer'!AD159,"")</f>
        <v/>
      </c>
      <c r="D159" s="2" t="str">
        <f>IF(A159&lt;&gt;"",VLOOKUP(C159,'Bdd NAF'!A:B,2,1),"")</f>
        <v/>
      </c>
      <c r="E159" s="2" t="str">
        <f>IF(A159&lt;&gt;"",IF('Valeurs à insérer'!P159=0,'Valeurs à insérer'!V159,'Valeurs à insérer'!P159),"")</f>
        <v/>
      </c>
      <c r="F159" s="4" t="str">
        <f>IF(A159&lt;&gt;"",IF('Valeurs à insérer'!BU159=0," ",'Valeurs à insérer'!BU159),"")</f>
        <v/>
      </c>
      <c r="G159" s="2" t="str">
        <f>IF(A159&lt;&gt;"",CONCATENATE(IF('Valeurs à insérer'!AO159=0,"",'Valeurs à insérer'!AO159&amp;", "),'Valeurs à insérer'!AP159," ",'Valeurs à insérer'!AR159," ",'Valeurs à insérer'!AS159,", ",'Valeurs à insérer'!AT159," ",'Valeurs à insérer'!AU159),"")</f>
        <v/>
      </c>
      <c r="H159" s="2" t="str">
        <f>IF(A159&lt;&gt;"",CONCATENATE(PROPER('Valeurs à insérer'!X159)," ",'Valeurs à insérer'!V159),"")</f>
        <v/>
      </c>
      <c r="I159" s="2" t="str">
        <f>IF(A159&lt;&gt;"",IF('Valeurs à insérer'!U159=0,"",'Valeurs à insérer'!U159),"")</f>
        <v/>
      </c>
    </row>
    <row r="160" spans="1:9" x14ac:dyDescent="0.25">
      <c r="A160" s="2" t="str">
        <f>IF('Valeurs à insérer'!A160&lt;&gt;"",'Valeurs à insérer'!A160,"")</f>
        <v/>
      </c>
      <c r="B160" s="3" t="str">
        <f>IF(A160&lt;&gt;"",'Valeurs à insérer'!E160,"")</f>
        <v/>
      </c>
      <c r="C160" s="2" t="str">
        <f>IF(A160&lt;&gt;"",'Valeurs à insérer'!AD160,"")</f>
        <v/>
      </c>
      <c r="D160" s="2" t="str">
        <f>IF(A160&lt;&gt;"",VLOOKUP(C160,'Bdd NAF'!A:B,2,1),"")</f>
        <v/>
      </c>
      <c r="E160" s="2" t="str">
        <f>IF(A160&lt;&gt;"",IF('Valeurs à insérer'!P160=0,'Valeurs à insérer'!V160,'Valeurs à insérer'!P160),"")</f>
        <v/>
      </c>
      <c r="F160" s="4" t="str">
        <f>IF(A160&lt;&gt;"",IF('Valeurs à insérer'!BU160=0," ",'Valeurs à insérer'!BU160),"")</f>
        <v/>
      </c>
      <c r="G160" s="2" t="str">
        <f>IF(A160&lt;&gt;"",CONCATENATE(IF('Valeurs à insérer'!AO160=0,"",'Valeurs à insérer'!AO160&amp;", "),'Valeurs à insérer'!AP160," ",'Valeurs à insérer'!AR160," ",'Valeurs à insérer'!AS160,", ",'Valeurs à insérer'!AT160," ",'Valeurs à insérer'!AU160),"")</f>
        <v/>
      </c>
      <c r="H160" s="2" t="str">
        <f>IF(A160&lt;&gt;"",CONCATENATE(PROPER('Valeurs à insérer'!X160)," ",'Valeurs à insérer'!V160),"")</f>
        <v/>
      </c>
      <c r="I160" s="2" t="str">
        <f>IF(A160&lt;&gt;"",IF('Valeurs à insérer'!U160=0,"",'Valeurs à insérer'!U160),"")</f>
        <v/>
      </c>
    </row>
    <row r="161" spans="1:9" x14ac:dyDescent="0.25">
      <c r="A161" s="2" t="str">
        <f>IF('Valeurs à insérer'!A161&lt;&gt;"",'Valeurs à insérer'!A161,"")</f>
        <v/>
      </c>
      <c r="B161" s="3" t="str">
        <f>IF(A161&lt;&gt;"",'Valeurs à insérer'!E161,"")</f>
        <v/>
      </c>
      <c r="C161" s="2" t="str">
        <f>IF(A161&lt;&gt;"",'Valeurs à insérer'!AD161,"")</f>
        <v/>
      </c>
      <c r="D161" s="2" t="str">
        <f>IF(A161&lt;&gt;"",VLOOKUP(C161,'Bdd NAF'!A:B,2,1),"")</f>
        <v/>
      </c>
      <c r="E161" s="2" t="str">
        <f>IF(A161&lt;&gt;"",IF('Valeurs à insérer'!P161=0,'Valeurs à insérer'!V161,'Valeurs à insérer'!P161),"")</f>
        <v/>
      </c>
      <c r="F161" s="4" t="str">
        <f>IF(A161&lt;&gt;"",IF('Valeurs à insérer'!BU161=0," ",'Valeurs à insérer'!BU161),"")</f>
        <v/>
      </c>
      <c r="G161" s="2" t="str">
        <f>IF(A161&lt;&gt;"",CONCATENATE(IF('Valeurs à insérer'!AO161=0,"",'Valeurs à insérer'!AO161&amp;", "),'Valeurs à insérer'!AP161," ",'Valeurs à insérer'!AR161," ",'Valeurs à insérer'!AS161,", ",'Valeurs à insérer'!AT161," ",'Valeurs à insérer'!AU161),"")</f>
        <v/>
      </c>
      <c r="H161" s="2" t="str">
        <f>IF(A161&lt;&gt;"",CONCATENATE(PROPER('Valeurs à insérer'!X161)," ",'Valeurs à insérer'!V161),"")</f>
        <v/>
      </c>
      <c r="I161" s="2" t="str">
        <f>IF(A161&lt;&gt;"",IF('Valeurs à insérer'!U161=0,"",'Valeurs à insérer'!U161),"")</f>
        <v/>
      </c>
    </row>
    <row r="162" spans="1:9" x14ac:dyDescent="0.25">
      <c r="A162" s="2" t="str">
        <f>IF('Valeurs à insérer'!A162&lt;&gt;"",'Valeurs à insérer'!A162,"")</f>
        <v/>
      </c>
      <c r="B162" s="3" t="str">
        <f>IF(A162&lt;&gt;"",'Valeurs à insérer'!E162,"")</f>
        <v/>
      </c>
      <c r="C162" s="2" t="str">
        <f>IF(A162&lt;&gt;"",'Valeurs à insérer'!AD162,"")</f>
        <v/>
      </c>
      <c r="D162" s="2" t="str">
        <f>IF(A162&lt;&gt;"",VLOOKUP(C162,'Bdd NAF'!A:B,2,1),"")</f>
        <v/>
      </c>
      <c r="E162" s="2" t="str">
        <f>IF(A162&lt;&gt;"",IF('Valeurs à insérer'!P162=0,'Valeurs à insérer'!V162,'Valeurs à insérer'!P162),"")</f>
        <v/>
      </c>
      <c r="F162" s="4" t="str">
        <f>IF(A162&lt;&gt;"",IF('Valeurs à insérer'!BU162=0," ",'Valeurs à insérer'!BU162),"")</f>
        <v/>
      </c>
      <c r="G162" s="2" t="str">
        <f>IF(A162&lt;&gt;"",CONCATENATE(IF('Valeurs à insérer'!AO162=0,"",'Valeurs à insérer'!AO162&amp;", "),'Valeurs à insérer'!AP162," ",'Valeurs à insérer'!AR162," ",'Valeurs à insérer'!AS162,", ",'Valeurs à insérer'!AT162," ",'Valeurs à insérer'!AU162),"")</f>
        <v/>
      </c>
      <c r="H162" s="2" t="str">
        <f>IF(A162&lt;&gt;"",CONCATENATE(PROPER('Valeurs à insérer'!X162)," ",'Valeurs à insérer'!V162),"")</f>
        <v/>
      </c>
      <c r="I162" s="2" t="str">
        <f>IF(A162&lt;&gt;"",IF('Valeurs à insérer'!U162=0,"",'Valeurs à insérer'!U162),"")</f>
        <v/>
      </c>
    </row>
    <row r="163" spans="1:9" x14ac:dyDescent="0.25">
      <c r="A163" s="2" t="str">
        <f>IF('Valeurs à insérer'!A163&lt;&gt;"",'Valeurs à insérer'!A163,"")</f>
        <v/>
      </c>
      <c r="B163" s="3" t="str">
        <f>IF(A163&lt;&gt;"",'Valeurs à insérer'!E163,"")</f>
        <v/>
      </c>
      <c r="C163" s="2" t="str">
        <f>IF(A163&lt;&gt;"",'Valeurs à insérer'!AD163,"")</f>
        <v/>
      </c>
      <c r="D163" s="2" t="str">
        <f>IF(A163&lt;&gt;"",VLOOKUP(C163,'Bdd NAF'!A:B,2,1),"")</f>
        <v/>
      </c>
      <c r="E163" s="2" t="str">
        <f>IF(A163&lt;&gt;"",IF('Valeurs à insérer'!P163=0,'Valeurs à insérer'!V163,'Valeurs à insérer'!P163),"")</f>
        <v/>
      </c>
      <c r="F163" s="4" t="str">
        <f>IF(A163&lt;&gt;"",IF('Valeurs à insérer'!BU163=0," ",'Valeurs à insérer'!BU163),"")</f>
        <v/>
      </c>
      <c r="G163" s="2" t="str">
        <f>IF(A163&lt;&gt;"",CONCATENATE(IF('Valeurs à insérer'!AO163=0,"",'Valeurs à insérer'!AO163&amp;", "),'Valeurs à insérer'!AP163," ",'Valeurs à insérer'!AR163," ",'Valeurs à insérer'!AS163,", ",'Valeurs à insérer'!AT163," ",'Valeurs à insérer'!AU163),"")</f>
        <v/>
      </c>
      <c r="H163" s="2" t="str">
        <f>IF(A163&lt;&gt;"",CONCATENATE(PROPER('Valeurs à insérer'!X163)," ",'Valeurs à insérer'!V163),"")</f>
        <v/>
      </c>
      <c r="I163" s="2" t="str">
        <f>IF(A163&lt;&gt;"",IF('Valeurs à insérer'!U163=0,"",'Valeurs à insérer'!U163),"")</f>
        <v/>
      </c>
    </row>
    <row r="164" spans="1:9" x14ac:dyDescent="0.25">
      <c r="A164" s="2" t="str">
        <f>IF('Valeurs à insérer'!A164&lt;&gt;"",'Valeurs à insérer'!A164,"")</f>
        <v/>
      </c>
      <c r="B164" s="3" t="str">
        <f>IF(A164&lt;&gt;"",'Valeurs à insérer'!E164,"")</f>
        <v/>
      </c>
      <c r="C164" s="2" t="str">
        <f>IF(A164&lt;&gt;"",'Valeurs à insérer'!AD164,"")</f>
        <v/>
      </c>
      <c r="D164" s="2" t="str">
        <f>IF(A164&lt;&gt;"",VLOOKUP(C164,'Bdd NAF'!A:B,2,1),"")</f>
        <v/>
      </c>
      <c r="E164" s="2" t="str">
        <f>IF(A164&lt;&gt;"",IF('Valeurs à insérer'!P164=0,'Valeurs à insérer'!V164,'Valeurs à insérer'!P164),"")</f>
        <v/>
      </c>
      <c r="F164" s="4" t="str">
        <f>IF(A164&lt;&gt;"",IF('Valeurs à insérer'!BU164=0," ",'Valeurs à insérer'!BU164),"")</f>
        <v/>
      </c>
      <c r="G164" s="2" t="str">
        <f>IF(A164&lt;&gt;"",CONCATENATE(IF('Valeurs à insérer'!AO164=0,"",'Valeurs à insérer'!AO164&amp;", "),'Valeurs à insérer'!AP164," ",'Valeurs à insérer'!AR164," ",'Valeurs à insérer'!AS164,", ",'Valeurs à insérer'!AT164," ",'Valeurs à insérer'!AU164),"")</f>
        <v/>
      </c>
      <c r="H164" s="2" t="str">
        <f>IF(A164&lt;&gt;"",CONCATENATE(PROPER('Valeurs à insérer'!X164)," ",'Valeurs à insérer'!V164),"")</f>
        <v/>
      </c>
      <c r="I164" s="2" t="str">
        <f>IF(A164&lt;&gt;"",IF('Valeurs à insérer'!U164=0,"",'Valeurs à insérer'!U164),"")</f>
        <v/>
      </c>
    </row>
    <row r="165" spans="1:9" x14ac:dyDescent="0.25">
      <c r="A165" s="2" t="str">
        <f>IF('Valeurs à insérer'!A165&lt;&gt;"",'Valeurs à insérer'!A165,"")</f>
        <v/>
      </c>
      <c r="B165" s="3" t="str">
        <f>IF(A165&lt;&gt;"",'Valeurs à insérer'!E165,"")</f>
        <v/>
      </c>
      <c r="C165" s="2" t="str">
        <f>IF(A165&lt;&gt;"",'Valeurs à insérer'!AD165,"")</f>
        <v/>
      </c>
      <c r="D165" s="2" t="str">
        <f>IF(A165&lt;&gt;"",VLOOKUP(C165,'Bdd NAF'!A:B,2,1),"")</f>
        <v/>
      </c>
      <c r="E165" s="2" t="str">
        <f>IF(A165&lt;&gt;"",IF('Valeurs à insérer'!P165=0,'Valeurs à insérer'!V165,'Valeurs à insérer'!P165),"")</f>
        <v/>
      </c>
      <c r="F165" s="4" t="str">
        <f>IF(A165&lt;&gt;"",IF('Valeurs à insérer'!BU165=0," ",'Valeurs à insérer'!BU165),"")</f>
        <v/>
      </c>
      <c r="G165" s="2" t="str">
        <f>IF(A165&lt;&gt;"",CONCATENATE(IF('Valeurs à insérer'!AO165=0,"",'Valeurs à insérer'!AO165&amp;", "),'Valeurs à insérer'!AP165," ",'Valeurs à insérer'!AR165," ",'Valeurs à insérer'!AS165,", ",'Valeurs à insérer'!AT165," ",'Valeurs à insérer'!AU165),"")</f>
        <v/>
      </c>
      <c r="H165" s="2" t="str">
        <f>IF(A165&lt;&gt;"",CONCATENATE(PROPER('Valeurs à insérer'!X165)," ",'Valeurs à insérer'!V165),"")</f>
        <v/>
      </c>
      <c r="I165" s="2" t="str">
        <f>IF(A165&lt;&gt;"",IF('Valeurs à insérer'!U165=0,"",'Valeurs à insérer'!U165),"")</f>
        <v/>
      </c>
    </row>
    <row r="166" spans="1:9" x14ac:dyDescent="0.25">
      <c r="A166" s="2" t="str">
        <f>IF('Valeurs à insérer'!A166&lt;&gt;"",'Valeurs à insérer'!A166,"")</f>
        <v/>
      </c>
      <c r="B166" s="3" t="str">
        <f>IF(A166&lt;&gt;"",'Valeurs à insérer'!E166,"")</f>
        <v/>
      </c>
      <c r="C166" s="2" t="str">
        <f>IF(A166&lt;&gt;"",'Valeurs à insérer'!AD166,"")</f>
        <v/>
      </c>
      <c r="D166" s="2" t="str">
        <f>IF(A166&lt;&gt;"",VLOOKUP(C166,'Bdd NAF'!A:B,2,1),"")</f>
        <v/>
      </c>
      <c r="E166" s="2" t="str">
        <f>IF(A166&lt;&gt;"",IF('Valeurs à insérer'!P166=0,'Valeurs à insérer'!V166,'Valeurs à insérer'!P166),"")</f>
        <v/>
      </c>
      <c r="F166" s="4" t="str">
        <f>IF(A166&lt;&gt;"",IF('Valeurs à insérer'!BU166=0," ",'Valeurs à insérer'!BU166),"")</f>
        <v/>
      </c>
      <c r="G166" s="2" t="str">
        <f>IF(A166&lt;&gt;"",CONCATENATE(IF('Valeurs à insérer'!AO166=0,"",'Valeurs à insérer'!AO166&amp;", "),'Valeurs à insérer'!AP166," ",'Valeurs à insérer'!AR166," ",'Valeurs à insérer'!AS166,", ",'Valeurs à insérer'!AT166," ",'Valeurs à insérer'!AU166),"")</f>
        <v/>
      </c>
      <c r="H166" s="2" t="str">
        <f>IF(A166&lt;&gt;"",CONCATENATE(PROPER('Valeurs à insérer'!X166)," ",'Valeurs à insérer'!V166),"")</f>
        <v/>
      </c>
      <c r="I166" s="2" t="str">
        <f>IF(A166&lt;&gt;"",IF('Valeurs à insérer'!U166=0,"",'Valeurs à insérer'!U166),"")</f>
        <v/>
      </c>
    </row>
    <row r="167" spans="1:9" x14ac:dyDescent="0.25">
      <c r="A167" s="2" t="str">
        <f>IF('Valeurs à insérer'!A167&lt;&gt;"",'Valeurs à insérer'!A167,"")</f>
        <v/>
      </c>
      <c r="B167" s="3" t="str">
        <f>IF(A167&lt;&gt;"",'Valeurs à insérer'!E167,"")</f>
        <v/>
      </c>
      <c r="C167" s="2" t="str">
        <f>IF(A167&lt;&gt;"",'Valeurs à insérer'!AD167,"")</f>
        <v/>
      </c>
      <c r="D167" s="2" t="str">
        <f>IF(A167&lt;&gt;"",VLOOKUP(C167,'Bdd NAF'!A:B,2,1),"")</f>
        <v/>
      </c>
      <c r="E167" s="2" t="str">
        <f>IF(A167&lt;&gt;"",IF('Valeurs à insérer'!P167=0,'Valeurs à insérer'!V167,'Valeurs à insérer'!P167),"")</f>
        <v/>
      </c>
      <c r="F167" s="4" t="str">
        <f>IF(A167&lt;&gt;"",IF('Valeurs à insérer'!BU167=0," ",'Valeurs à insérer'!BU167),"")</f>
        <v/>
      </c>
      <c r="G167" s="2" t="str">
        <f>IF(A167&lt;&gt;"",CONCATENATE(IF('Valeurs à insérer'!AO167=0,"",'Valeurs à insérer'!AO167&amp;", "),'Valeurs à insérer'!AP167," ",'Valeurs à insérer'!AR167," ",'Valeurs à insérer'!AS167,", ",'Valeurs à insérer'!AT167," ",'Valeurs à insérer'!AU167),"")</f>
        <v/>
      </c>
      <c r="H167" s="2" t="str">
        <f>IF(A167&lt;&gt;"",CONCATENATE(PROPER('Valeurs à insérer'!X167)," ",'Valeurs à insérer'!V167),"")</f>
        <v/>
      </c>
      <c r="I167" s="2" t="str">
        <f>IF(A167&lt;&gt;"",IF('Valeurs à insérer'!U167=0,"",'Valeurs à insérer'!U167),"")</f>
        <v/>
      </c>
    </row>
    <row r="168" spans="1:9" x14ac:dyDescent="0.25">
      <c r="A168" s="2" t="str">
        <f>IF('Valeurs à insérer'!A168&lt;&gt;"",'Valeurs à insérer'!A168,"")</f>
        <v/>
      </c>
      <c r="B168" s="3" t="str">
        <f>IF(A168&lt;&gt;"",'Valeurs à insérer'!E168,"")</f>
        <v/>
      </c>
      <c r="C168" s="2" t="str">
        <f>IF(A168&lt;&gt;"",'Valeurs à insérer'!AD168,"")</f>
        <v/>
      </c>
      <c r="D168" s="2" t="str">
        <f>IF(A168&lt;&gt;"",VLOOKUP(C168,'Bdd NAF'!A:B,2,1),"")</f>
        <v/>
      </c>
      <c r="E168" s="2" t="str">
        <f>IF(A168&lt;&gt;"",IF('Valeurs à insérer'!P168=0,'Valeurs à insérer'!V168,'Valeurs à insérer'!P168),"")</f>
        <v/>
      </c>
      <c r="F168" s="4" t="str">
        <f>IF(A168&lt;&gt;"",IF('Valeurs à insérer'!BU168=0," ",'Valeurs à insérer'!BU168),"")</f>
        <v/>
      </c>
      <c r="G168" s="2" t="str">
        <f>IF(A168&lt;&gt;"",CONCATENATE(IF('Valeurs à insérer'!AO168=0,"",'Valeurs à insérer'!AO168&amp;", "),'Valeurs à insérer'!AP168," ",'Valeurs à insérer'!AR168," ",'Valeurs à insérer'!AS168,", ",'Valeurs à insérer'!AT168," ",'Valeurs à insérer'!AU168),"")</f>
        <v/>
      </c>
      <c r="H168" s="2" t="str">
        <f>IF(A168&lt;&gt;"",CONCATENATE(PROPER('Valeurs à insérer'!X168)," ",'Valeurs à insérer'!V168),"")</f>
        <v/>
      </c>
      <c r="I168" s="2" t="str">
        <f>IF(A168&lt;&gt;"",IF('Valeurs à insérer'!U168=0,"",'Valeurs à insérer'!U168),"")</f>
        <v/>
      </c>
    </row>
    <row r="169" spans="1:9" x14ac:dyDescent="0.25">
      <c r="A169" s="2" t="str">
        <f>IF('Valeurs à insérer'!A169&lt;&gt;"",'Valeurs à insérer'!A169,"")</f>
        <v/>
      </c>
      <c r="B169" s="3" t="str">
        <f>IF(A169&lt;&gt;"",'Valeurs à insérer'!E169,"")</f>
        <v/>
      </c>
      <c r="C169" s="2" t="str">
        <f>IF(A169&lt;&gt;"",'Valeurs à insérer'!AD169,"")</f>
        <v/>
      </c>
      <c r="D169" s="2" t="str">
        <f>IF(A169&lt;&gt;"",VLOOKUP(C169,'Bdd NAF'!A:B,2,1),"")</f>
        <v/>
      </c>
      <c r="E169" s="2" t="str">
        <f>IF(A169&lt;&gt;"",IF('Valeurs à insérer'!P169=0,'Valeurs à insérer'!V169,'Valeurs à insérer'!P169),"")</f>
        <v/>
      </c>
      <c r="F169" s="4" t="str">
        <f>IF(A169&lt;&gt;"",IF('Valeurs à insérer'!BU169=0," ",'Valeurs à insérer'!BU169),"")</f>
        <v/>
      </c>
      <c r="G169" s="2" t="str">
        <f>IF(A169&lt;&gt;"",CONCATENATE(IF('Valeurs à insérer'!AO169=0,"",'Valeurs à insérer'!AO169&amp;", "),'Valeurs à insérer'!AP169," ",'Valeurs à insérer'!AR169," ",'Valeurs à insérer'!AS169,", ",'Valeurs à insérer'!AT169," ",'Valeurs à insérer'!AU169),"")</f>
        <v/>
      </c>
      <c r="H169" s="2" t="str">
        <f>IF(A169&lt;&gt;"",CONCATENATE(PROPER('Valeurs à insérer'!X169)," ",'Valeurs à insérer'!V169),"")</f>
        <v/>
      </c>
      <c r="I169" s="2" t="str">
        <f>IF(A169&lt;&gt;"",IF('Valeurs à insérer'!U169=0,"",'Valeurs à insérer'!U169),"")</f>
        <v/>
      </c>
    </row>
    <row r="170" spans="1:9" x14ac:dyDescent="0.25">
      <c r="A170" s="2" t="str">
        <f>IF('Valeurs à insérer'!A170&lt;&gt;"",'Valeurs à insérer'!A170,"")</f>
        <v/>
      </c>
      <c r="B170" s="3" t="str">
        <f>IF(A170&lt;&gt;"",'Valeurs à insérer'!E170,"")</f>
        <v/>
      </c>
      <c r="C170" s="2" t="str">
        <f>IF(A170&lt;&gt;"",'Valeurs à insérer'!AD170,"")</f>
        <v/>
      </c>
      <c r="D170" s="2" t="str">
        <f>IF(A170&lt;&gt;"",VLOOKUP(C170,'Bdd NAF'!A:B,2,1),"")</f>
        <v/>
      </c>
      <c r="E170" s="2" t="str">
        <f>IF(A170&lt;&gt;"",IF('Valeurs à insérer'!P170=0,'Valeurs à insérer'!V170,'Valeurs à insérer'!P170),"")</f>
        <v/>
      </c>
      <c r="F170" s="4" t="str">
        <f>IF(A170&lt;&gt;"",IF('Valeurs à insérer'!BU170=0," ",'Valeurs à insérer'!BU170),"")</f>
        <v/>
      </c>
      <c r="G170" s="2" t="str">
        <f>IF(A170&lt;&gt;"",CONCATENATE(IF('Valeurs à insérer'!AO170=0,"",'Valeurs à insérer'!AO170&amp;", "),'Valeurs à insérer'!AP170," ",'Valeurs à insérer'!AR170," ",'Valeurs à insérer'!AS170,", ",'Valeurs à insérer'!AT170," ",'Valeurs à insérer'!AU170),"")</f>
        <v/>
      </c>
      <c r="H170" s="2" t="str">
        <f>IF(A170&lt;&gt;"",CONCATENATE(PROPER('Valeurs à insérer'!X170)," ",'Valeurs à insérer'!V170),"")</f>
        <v/>
      </c>
      <c r="I170" s="2" t="str">
        <f>IF(A170&lt;&gt;"",IF('Valeurs à insérer'!U170=0,"",'Valeurs à insérer'!U170),"")</f>
        <v/>
      </c>
    </row>
    <row r="171" spans="1:9" x14ac:dyDescent="0.25">
      <c r="A171" s="2" t="str">
        <f>IF('Valeurs à insérer'!A171&lt;&gt;"",'Valeurs à insérer'!A171,"")</f>
        <v/>
      </c>
      <c r="B171" s="3" t="str">
        <f>IF(A171&lt;&gt;"",'Valeurs à insérer'!E171,"")</f>
        <v/>
      </c>
      <c r="C171" s="2" t="str">
        <f>IF(A171&lt;&gt;"",'Valeurs à insérer'!AD171,"")</f>
        <v/>
      </c>
      <c r="D171" s="2" t="str">
        <f>IF(A171&lt;&gt;"",VLOOKUP(C171,'Bdd NAF'!A:B,2,1),"")</f>
        <v/>
      </c>
      <c r="E171" s="2" t="str">
        <f>IF(A171&lt;&gt;"",IF('Valeurs à insérer'!P171=0,'Valeurs à insérer'!V171,'Valeurs à insérer'!P171),"")</f>
        <v/>
      </c>
      <c r="F171" s="4" t="str">
        <f>IF(A171&lt;&gt;"",IF('Valeurs à insérer'!BU171=0," ",'Valeurs à insérer'!BU171),"")</f>
        <v/>
      </c>
      <c r="G171" s="2" t="str">
        <f>IF(A171&lt;&gt;"",CONCATENATE(IF('Valeurs à insérer'!AO171=0,"",'Valeurs à insérer'!AO171&amp;", "),'Valeurs à insérer'!AP171," ",'Valeurs à insérer'!AR171," ",'Valeurs à insérer'!AS171,", ",'Valeurs à insérer'!AT171," ",'Valeurs à insérer'!AU171),"")</f>
        <v/>
      </c>
      <c r="H171" s="2" t="str">
        <f>IF(A171&lt;&gt;"",CONCATENATE(PROPER('Valeurs à insérer'!X171)," ",'Valeurs à insérer'!V171),"")</f>
        <v/>
      </c>
      <c r="I171" s="2" t="str">
        <f>IF(A171&lt;&gt;"",IF('Valeurs à insérer'!U171=0,"",'Valeurs à insérer'!U171),"")</f>
        <v/>
      </c>
    </row>
    <row r="172" spans="1:9" x14ac:dyDescent="0.25">
      <c r="A172" s="2" t="str">
        <f>IF('Valeurs à insérer'!A172&lt;&gt;"",'Valeurs à insérer'!A172,"")</f>
        <v/>
      </c>
      <c r="B172" s="3" t="str">
        <f>IF(A172&lt;&gt;"",'Valeurs à insérer'!E172,"")</f>
        <v/>
      </c>
      <c r="C172" s="2" t="str">
        <f>IF(A172&lt;&gt;"",'Valeurs à insérer'!AD172,"")</f>
        <v/>
      </c>
      <c r="D172" s="2" t="str">
        <f>IF(A172&lt;&gt;"",VLOOKUP(C172,'Bdd NAF'!A:B,2,1),"")</f>
        <v/>
      </c>
      <c r="E172" s="2" t="str">
        <f>IF(A172&lt;&gt;"",IF('Valeurs à insérer'!P172=0,'Valeurs à insérer'!V172,'Valeurs à insérer'!P172),"")</f>
        <v/>
      </c>
      <c r="F172" s="4" t="str">
        <f>IF(A172&lt;&gt;"",IF('Valeurs à insérer'!BU172=0," ",'Valeurs à insérer'!BU172),"")</f>
        <v/>
      </c>
      <c r="G172" s="2" t="str">
        <f>IF(A172&lt;&gt;"",CONCATENATE(IF('Valeurs à insérer'!AO172=0,"",'Valeurs à insérer'!AO172&amp;", "),'Valeurs à insérer'!AP172," ",'Valeurs à insérer'!AR172," ",'Valeurs à insérer'!AS172,", ",'Valeurs à insérer'!AT172," ",'Valeurs à insérer'!AU172),"")</f>
        <v/>
      </c>
      <c r="H172" s="2" t="str">
        <f>IF(A172&lt;&gt;"",CONCATENATE(PROPER('Valeurs à insérer'!X172)," ",'Valeurs à insérer'!V172),"")</f>
        <v/>
      </c>
      <c r="I172" s="2" t="str">
        <f>IF(A172&lt;&gt;"",IF('Valeurs à insérer'!U172=0,"",'Valeurs à insérer'!U172),"")</f>
        <v/>
      </c>
    </row>
    <row r="173" spans="1:9" x14ac:dyDescent="0.25">
      <c r="A173" s="2" t="str">
        <f>IF('Valeurs à insérer'!A173&lt;&gt;"",'Valeurs à insérer'!A173,"")</f>
        <v/>
      </c>
      <c r="B173" s="3" t="str">
        <f>IF(A173&lt;&gt;"",'Valeurs à insérer'!E173,"")</f>
        <v/>
      </c>
      <c r="C173" s="2" t="str">
        <f>IF(A173&lt;&gt;"",'Valeurs à insérer'!AD173,"")</f>
        <v/>
      </c>
      <c r="D173" s="2" t="str">
        <f>IF(A173&lt;&gt;"",VLOOKUP(C173,'Bdd NAF'!A:B,2,1),"")</f>
        <v/>
      </c>
      <c r="E173" s="2" t="str">
        <f>IF(A173&lt;&gt;"",IF('Valeurs à insérer'!P173=0,'Valeurs à insérer'!V173,'Valeurs à insérer'!P173),"")</f>
        <v/>
      </c>
      <c r="F173" s="4" t="str">
        <f>IF(A173&lt;&gt;"",IF('Valeurs à insérer'!BU173=0," ",'Valeurs à insérer'!BU173),"")</f>
        <v/>
      </c>
      <c r="G173" s="2" t="str">
        <f>IF(A173&lt;&gt;"",CONCATENATE(IF('Valeurs à insérer'!AO173=0,"",'Valeurs à insérer'!AO173&amp;", "),'Valeurs à insérer'!AP173," ",'Valeurs à insérer'!AR173," ",'Valeurs à insérer'!AS173,", ",'Valeurs à insérer'!AT173," ",'Valeurs à insérer'!AU173),"")</f>
        <v/>
      </c>
      <c r="H173" s="2" t="str">
        <f>IF(A173&lt;&gt;"",CONCATENATE(PROPER('Valeurs à insérer'!X173)," ",'Valeurs à insérer'!V173),"")</f>
        <v/>
      </c>
      <c r="I173" s="2" t="str">
        <f>IF(A173&lt;&gt;"",IF('Valeurs à insérer'!U173=0,"",'Valeurs à insérer'!U173),"")</f>
        <v/>
      </c>
    </row>
    <row r="174" spans="1:9" x14ac:dyDescent="0.25">
      <c r="A174" s="2" t="str">
        <f>IF('Valeurs à insérer'!A174&lt;&gt;"",'Valeurs à insérer'!A174,"")</f>
        <v/>
      </c>
      <c r="B174" s="3" t="str">
        <f>IF(A174&lt;&gt;"",'Valeurs à insérer'!E174,"")</f>
        <v/>
      </c>
      <c r="C174" s="2" t="str">
        <f>IF(A174&lt;&gt;"",'Valeurs à insérer'!AD174,"")</f>
        <v/>
      </c>
      <c r="D174" s="2" t="str">
        <f>IF(A174&lt;&gt;"",VLOOKUP(C174,'Bdd NAF'!A:B,2,1),"")</f>
        <v/>
      </c>
      <c r="E174" s="2" t="str">
        <f>IF(A174&lt;&gt;"",IF('Valeurs à insérer'!P174=0,'Valeurs à insérer'!V174,'Valeurs à insérer'!P174),"")</f>
        <v/>
      </c>
      <c r="F174" s="4" t="str">
        <f>IF(A174&lt;&gt;"",IF('Valeurs à insérer'!BU174=0," ",'Valeurs à insérer'!BU174),"")</f>
        <v/>
      </c>
      <c r="G174" s="2" t="str">
        <f>IF(A174&lt;&gt;"",CONCATENATE(IF('Valeurs à insérer'!AO174=0,"",'Valeurs à insérer'!AO174&amp;", "),'Valeurs à insérer'!AP174," ",'Valeurs à insérer'!AR174," ",'Valeurs à insérer'!AS174,", ",'Valeurs à insérer'!AT174," ",'Valeurs à insérer'!AU174),"")</f>
        <v/>
      </c>
      <c r="H174" s="2" t="str">
        <f>IF(A174&lt;&gt;"",CONCATENATE(PROPER('Valeurs à insérer'!X174)," ",'Valeurs à insérer'!V174),"")</f>
        <v/>
      </c>
      <c r="I174" s="2" t="str">
        <f>IF(A174&lt;&gt;"",IF('Valeurs à insérer'!U174=0,"",'Valeurs à insérer'!U174),"")</f>
        <v/>
      </c>
    </row>
    <row r="175" spans="1:9" x14ac:dyDescent="0.25">
      <c r="A175" s="2" t="str">
        <f>IF('Valeurs à insérer'!A175&lt;&gt;"",'Valeurs à insérer'!A175,"")</f>
        <v/>
      </c>
      <c r="B175" s="3" t="str">
        <f>IF(A175&lt;&gt;"",'Valeurs à insérer'!E175,"")</f>
        <v/>
      </c>
      <c r="C175" s="2" t="str">
        <f>IF(A175&lt;&gt;"",'Valeurs à insérer'!AD175,"")</f>
        <v/>
      </c>
      <c r="D175" s="2" t="str">
        <f>IF(A175&lt;&gt;"",VLOOKUP(C175,'Bdd NAF'!A:B,2,1),"")</f>
        <v/>
      </c>
      <c r="E175" s="2" t="str">
        <f>IF(A175&lt;&gt;"",IF('Valeurs à insérer'!P175=0,'Valeurs à insérer'!V175,'Valeurs à insérer'!P175),"")</f>
        <v/>
      </c>
      <c r="F175" s="4" t="str">
        <f>IF(A175&lt;&gt;"",IF('Valeurs à insérer'!BU175=0," ",'Valeurs à insérer'!BU175),"")</f>
        <v/>
      </c>
      <c r="G175" s="2" t="str">
        <f>IF(A175&lt;&gt;"",CONCATENATE(IF('Valeurs à insérer'!AO175=0,"",'Valeurs à insérer'!AO175&amp;", "),'Valeurs à insérer'!AP175," ",'Valeurs à insérer'!AR175," ",'Valeurs à insérer'!AS175,", ",'Valeurs à insérer'!AT175," ",'Valeurs à insérer'!AU175),"")</f>
        <v/>
      </c>
      <c r="H175" s="2" t="str">
        <f>IF(A175&lt;&gt;"",CONCATENATE(PROPER('Valeurs à insérer'!X175)," ",'Valeurs à insérer'!V175),"")</f>
        <v/>
      </c>
      <c r="I175" s="2" t="str">
        <f>IF(A175&lt;&gt;"",IF('Valeurs à insérer'!U175=0,"",'Valeurs à insérer'!U175),"")</f>
        <v/>
      </c>
    </row>
    <row r="176" spans="1:9" x14ac:dyDescent="0.25">
      <c r="A176" s="2" t="str">
        <f>IF('Valeurs à insérer'!A176&lt;&gt;"",'Valeurs à insérer'!A176,"")</f>
        <v/>
      </c>
      <c r="B176" s="3" t="str">
        <f>IF(A176&lt;&gt;"",'Valeurs à insérer'!E176,"")</f>
        <v/>
      </c>
      <c r="C176" s="2" t="str">
        <f>IF(A176&lt;&gt;"",'Valeurs à insérer'!AD176,"")</f>
        <v/>
      </c>
      <c r="D176" s="2" t="str">
        <f>IF(A176&lt;&gt;"",VLOOKUP(C176,'Bdd NAF'!A:B,2,1),"")</f>
        <v/>
      </c>
      <c r="E176" s="2" t="str">
        <f>IF(A176&lt;&gt;"",IF('Valeurs à insérer'!P176=0,'Valeurs à insérer'!V176,'Valeurs à insérer'!P176),"")</f>
        <v/>
      </c>
      <c r="F176" s="4" t="str">
        <f>IF(A176&lt;&gt;"",IF('Valeurs à insérer'!BU176=0," ",'Valeurs à insérer'!BU176),"")</f>
        <v/>
      </c>
      <c r="G176" s="2" t="str">
        <f>IF(A176&lt;&gt;"",CONCATENATE(IF('Valeurs à insérer'!AO176=0,"",'Valeurs à insérer'!AO176&amp;", "),'Valeurs à insérer'!AP176," ",'Valeurs à insérer'!AR176," ",'Valeurs à insérer'!AS176,", ",'Valeurs à insérer'!AT176," ",'Valeurs à insérer'!AU176),"")</f>
        <v/>
      </c>
      <c r="H176" s="2" t="str">
        <f>IF(A176&lt;&gt;"",CONCATENATE(PROPER('Valeurs à insérer'!X176)," ",'Valeurs à insérer'!V176),"")</f>
        <v/>
      </c>
      <c r="I176" s="2" t="str">
        <f>IF(A176&lt;&gt;"",IF('Valeurs à insérer'!U176=0,"",'Valeurs à insérer'!U176),"")</f>
        <v/>
      </c>
    </row>
    <row r="177" spans="1:9" x14ac:dyDescent="0.25">
      <c r="A177" s="2" t="str">
        <f>IF('Valeurs à insérer'!A177&lt;&gt;"",'Valeurs à insérer'!A177,"")</f>
        <v/>
      </c>
      <c r="B177" s="3" t="str">
        <f>IF(A177&lt;&gt;"",'Valeurs à insérer'!E177,"")</f>
        <v/>
      </c>
      <c r="C177" s="2" t="str">
        <f>IF(A177&lt;&gt;"",'Valeurs à insérer'!AD177,"")</f>
        <v/>
      </c>
      <c r="D177" s="2" t="str">
        <f>IF(A177&lt;&gt;"",VLOOKUP(C177,'Bdd NAF'!A:B,2,1),"")</f>
        <v/>
      </c>
      <c r="E177" s="2" t="str">
        <f>IF(A177&lt;&gt;"",IF('Valeurs à insérer'!P177=0,'Valeurs à insérer'!V177,'Valeurs à insérer'!P177),"")</f>
        <v/>
      </c>
      <c r="F177" s="4" t="str">
        <f>IF(A177&lt;&gt;"",IF('Valeurs à insérer'!BU177=0," ",'Valeurs à insérer'!BU177),"")</f>
        <v/>
      </c>
      <c r="G177" s="2" t="str">
        <f>IF(A177&lt;&gt;"",CONCATENATE(IF('Valeurs à insérer'!AO177=0,"",'Valeurs à insérer'!AO177&amp;", "),'Valeurs à insérer'!AP177," ",'Valeurs à insérer'!AR177," ",'Valeurs à insérer'!AS177,", ",'Valeurs à insérer'!AT177," ",'Valeurs à insérer'!AU177),"")</f>
        <v/>
      </c>
      <c r="H177" s="2" t="str">
        <f>IF(A177&lt;&gt;"",CONCATENATE(PROPER('Valeurs à insérer'!X177)," ",'Valeurs à insérer'!V177),"")</f>
        <v/>
      </c>
      <c r="I177" s="2" t="str">
        <f>IF(A177&lt;&gt;"",IF('Valeurs à insérer'!U177=0,"",'Valeurs à insérer'!U177),"")</f>
        <v/>
      </c>
    </row>
    <row r="178" spans="1:9" x14ac:dyDescent="0.25">
      <c r="A178" s="2" t="str">
        <f>IF('Valeurs à insérer'!A178&lt;&gt;"",'Valeurs à insérer'!A178,"")</f>
        <v/>
      </c>
      <c r="B178" s="3" t="str">
        <f>IF(A178&lt;&gt;"",'Valeurs à insérer'!E178,"")</f>
        <v/>
      </c>
      <c r="C178" s="2" t="str">
        <f>IF(A178&lt;&gt;"",'Valeurs à insérer'!AD178,"")</f>
        <v/>
      </c>
      <c r="D178" s="2" t="str">
        <f>IF(A178&lt;&gt;"",VLOOKUP(C178,'Bdd NAF'!A:B,2,1),"")</f>
        <v/>
      </c>
      <c r="E178" s="2" t="str">
        <f>IF(A178&lt;&gt;"",IF('Valeurs à insérer'!P178=0,'Valeurs à insérer'!V178,'Valeurs à insérer'!P178),"")</f>
        <v/>
      </c>
      <c r="F178" s="4" t="str">
        <f>IF(A178&lt;&gt;"",IF('Valeurs à insérer'!BU178=0," ",'Valeurs à insérer'!BU178),"")</f>
        <v/>
      </c>
      <c r="G178" s="2" t="str">
        <f>IF(A178&lt;&gt;"",CONCATENATE(IF('Valeurs à insérer'!AO178=0,"",'Valeurs à insérer'!AO178&amp;", "),'Valeurs à insérer'!AP178," ",'Valeurs à insérer'!AR178," ",'Valeurs à insérer'!AS178,", ",'Valeurs à insérer'!AT178," ",'Valeurs à insérer'!AU178),"")</f>
        <v/>
      </c>
      <c r="H178" s="2" t="str">
        <f>IF(A178&lt;&gt;"",CONCATENATE(PROPER('Valeurs à insérer'!X178)," ",'Valeurs à insérer'!V178),"")</f>
        <v/>
      </c>
      <c r="I178" s="2" t="str">
        <f>IF(A178&lt;&gt;"",IF('Valeurs à insérer'!U178=0,"",'Valeurs à insérer'!U178),"")</f>
        <v/>
      </c>
    </row>
    <row r="179" spans="1:9" x14ac:dyDescent="0.25">
      <c r="A179" s="2" t="str">
        <f>IF('Valeurs à insérer'!A179&lt;&gt;"",'Valeurs à insérer'!A179,"")</f>
        <v/>
      </c>
      <c r="B179" s="3" t="str">
        <f>IF(A179&lt;&gt;"",'Valeurs à insérer'!E179,"")</f>
        <v/>
      </c>
      <c r="C179" s="2" t="str">
        <f>IF(A179&lt;&gt;"",'Valeurs à insérer'!AD179,"")</f>
        <v/>
      </c>
      <c r="D179" s="2" t="str">
        <f>IF(A179&lt;&gt;"",VLOOKUP(C179,'Bdd NAF'!A:B,2,1),"")</f>
        <v/>
      </c>
      <c r="E179" s="2" t="str">
        <f>IF(A179&lt;&gt;"",IF('Valeurs à insérer'!P179=0,'Valeurs à insérer'!V179,'Valeurs à insérer'!P179),"")</f>
        <v/>
      </c>
      <c r="F179" s="4" t="str">
        <f>IF(A179&lt;&gt;"",IF('Valeurs à insérer'!BU179=0," ",'Valeurs à insérer'!BU179),"")</f>
        <v/>
      </c>
      <c r="G179" s="2" t="str">
        <f>IF(A179&lt;&gt;"",CONCATENATE(IF('Valeurs à insérer'!AO179=0,"",'Valeurs à insérer'!AO179&amp;", "),'Valeurs à insérer'!AP179," ",'Valeurs à insérer'!AR179," ",'Valeurs à insérer'!AS179,", ",'Valeurs à insérer'!AT179," ",'Valeurs à insérer'!AU179),"")</f>
        <v/>
      </c>
      <c r="H179" s="2" t="str">
        <f>IF(A179&lt;&gt;"",CONCATENATE(PROPER('Valeurs à insérer'!X179)," ",'Valeurs à insérer'!V179),"")</f>
        <v/>
      </c>
      <c r="I179" s="2" t="str">
        <f>IF(A179&lt;&gt;"",IF('Valeurs à insérer'!U179=0,"",'Valeurs à insérer'!U179),"")</f>
        <v/>
      </c>
    </row>
    <row r="180" spans="1:9" x14ac:dyDescent="0.25">
      <c r="A180" s="2" t="str">
        <f>IF('Valeurs à insérer'!A180&lt;&gt;"",'Valeurs à insérer'!A180,"")</f>
        <v/>
      </c>
      <c r="B180" s="3" t="str">
        <f>IF(A180&lt;&gt;"",'Valeurs à insérer'!E180,"")</f>
        <v/>
      </c>
      <c r="C180" s="2" t="str">
        <f>IF(A180&lt;&gt;"",'Valeurs à insérer'!AD180,"")</f>
        <v/>
      </c>
      <c r="D180" s="2" t="str">
        <f>IF(A180&lt;&gt;"",VLOOKUP(C180,'Bdd NAF'!A:B,2,1),"")</f>
        <v/>
      </c>
      <c r="E180" s="2" t="str">
        <f>IF(A180&lt;&gt;"",IF('Valeurs à insérer'!P180=0,'Valeurs à insérer'!V180,'Valeurs à insérer'!P180),"")</f>
        <v/>
      </c>
      <c r="F180" s="4" t="str">
        <f>IF(A180&lt;&gt;"",IF('Valeurs à insérer'!BU180=0," ",'Valeurs à insérer'!BU180),"")</f>
        <v/>
      </c>
      <c r="G180" s="2" t="str">
        <f>IF(A180&lt;&gt;"",CONCATENATE(IF('Valeurs à insérer'!AO180=0,"",'Valeurs à insérer'!AO180&amp;", "),'Valeurs à insérer'!AP180," ",'Valeurs à insérer'!AR180," ",'Valeurs à insérer'!AS180,", ",'Valeurs à insérer'!AT180," ",'Valeurs à insérer'!AU180),"")</f>
        <v/>
      </c>
      <c r="H180" s="2" t="str">
        <f>IF(A180&lt;&gt;"",CONCATENATE(PROPER('Valeurs à insérer'!X180)," ",'Valeurs à insérer'!V180),"")</f>
        <v/>
      </c>
      <c r="I180" s="2" t="str">
        <f>IF(A180&lt;&gt;"",IF('Valeurs à insérer'!U180=0,"",'Valeurs à insérer'!U180),"")</f>
        <v/>
      </c>
    </row>
    <row r="181" spans="1:9" x14ac:dyDescent="0.25">
      <c r="A181" s="2" t="str">
        <f>IF('Valeurs à insérer'!A181&lt;&gt;"",'Valeurs à insérer'!A181,"")</f>
        <v/>
      </c>
      <c r="B181" s="3" t="str">
        <f>IF(A181&lt;&gt;"",'Valeurs à insérer'!E181,"")</f>
        <v/>
      </c>
      <c r="C181" s="2" t="str">
        <f>IF(A181&lt;&gt;"",'Valeurs à insérer'!AD181,"")</f>
        <v/>
      </c>
      <c r="D181" s="2" t="str">
        <f>IF(A181&lt;&gt;"",VLOOKUP(C181,'Bdd NAF'!A:B,2,1),"")</f>
        <v/>
      </c>
      <c r="E181" s="2" t="str">
        <f>IF(A181&lt;&gt;"",IF('Valeurs à insérer'!P181=0,'Valeurs à insérer'!V181,'Valeurs à insérer'!P181),"")</f>
        <v/>
      </c>
      <c r="F181" s="4" t="str">
        <f>IF(A181&lt;&gt;"",IF('Valeurs à insérer'!BU181=0," ",'Valeurs à insérer'!BU181),"")</f>
        <v/>
      </c>
      <c r="G181" s="2" t="str">
        <f>IF(A181&lt;&gt;"",CONCATENATE(IF('Valeurs à insérer'!AO181=0,"",'Valeurs à insérer'!AO181&amp;", "),'Valeurs à insérer'!AP181," ",'Valeurs à insérer'!AR181," ",'Valeurs à insérer'!AS181,", ",'Valeurs à insérer'!AT181," ",'Valeurs à insérer'!AU181),"")</f>
        <v/>
      </c>
      <c r="H181" s="2" t="str">
        <f>IF(A181&lt;&gt;"",CONCATENATE(PROPER('Valeurs à insérer'!X181)," ",'Valeurs à insérer'!V181),"")</f>
        <v/>
      </c>
      <c r="I181" s="2" t="str">
        <f>IF(A181&lt;&gt;"",IF('Valeurs à insérer'!U181=0,"",'Valeurs à insérer'!U181),"")</f>
        <v/>
      </c>
    </row>
    <row r="182" spans="1:9" x14ac:dyDescent="0.25">
      <c r="A182" s="2" t="str">
        <f>IF('Valeurs à insérer'!A182&lt;&gt;"",'Valeurs à insérer'!A182,"")</f>
        <v/>
      </c>
      <c r="B182" s="3" t="str">
        <f>IF(A182&lt;&gt;"",'Valeurs à insérer'!E182,"")</f>
        <v/>
      </c>
      <c r="C182" s="2" t="str">
        <f>IF(A182&lt;&gt;"",'Valeurs à insérer'!AD182,"")</f>
        <v/>
      </c>
      <c r="D182" s="2" t="str">
        <f>IF(A182&lt;&gt;"",VLOOKUP(C182,'Bdd NAF'!A:B,2,1),"")</f>
        <v/>
      </c>
      <c r="E182" s="2" t="str">
        <f>IF(A182&lt;&gt;"",IF('Valeurs à insérer'!P182=0,'Valeurs à insérer'!V182,'Valeurs à insérer'!P182),"")</f>
        <v/>
      </c>
      <c r="F182" s="4" t="str">
        <f>IF(A182&lt;&gt;"",IF('Valeurs à insérer'!BU182=0," ",'Valeurs à insérer'!BU182),"")</f>
        <v/>
      </c>
      <c r="G182" s="2" t="str">
        <f>IF(A182&lt;&gt;"",CONCATENATE(IF('Valeurs à insérer'!AO182=0,"",'Valeurs à insérer'!AO182&amp;", "),'Valeurs à insérer'!AP182," ",'Valeurs à insérer'!AR182," ",'Valeurs à insérer'!AS182,", ",'Valeurs à insérer'!AT182," ",'Valeurs à insérer'!AU182),"")</f>
        <v/>
      </c>
      <c r="H182" s="2" t="str">
        <f>IF(A182&lt;&gt;"",CONCATENATE(PROPER('Valeurs à insérer'!X182)," ",'Valeurs à insérer'!V182),"")</f>
        <v/>
      </c>
      <c r="I182" s="2" t="str">
        <f>IF(A182&lt;&gt;"",IF('Valeurs à insérer'!U182=0,"",'Valeurs à insérer'!U182),"")</f>
        <v/>
      </c>
    </row>
    <row r="183" spans="1:9" x14ac:dyDescent="0.25">
      <c r="A183" s="2" t="str">
        <f>IF('Valeurs à insérer'!A183&lt;&gt;"",'Valeurs à insérer'!A183,"")</f>
        <v/>
      </c>
      <c r="B183" s="3" t="str">
        <f>IF(A183&lt;&gt;"",'Valeurs à insérer'!E183,"")</f>
        <v/>
      </c>
      <c r="C183" s="2" t="str">
        <f>IF(A183&lt;&gt;"",'Valeurs à insérer'!AD183,"")</f>
        <v/>
      </c>
      <c r="D183" s="2" t="str">
        <f>IF(A183&lt;&gt;"",VLOOKUP(C183,'Bdd NAF'!A:B,2,1),"")</f>
        <v/>
      </c>
      <c r="E183" s="2" t="str">
        <f>IF(A183&lt;&gt;"",IF('Valeurs à insérer'!P183=0,'Valeurs à insérer'!V183,'Valeurs à insérer'!P183),"")</f>
        <v/>
      </c>
      <c r="F183" s="4" t="str">
        <f>IF(A183&lt;&gt;"",IF('Valeurs à insérer'!BU183=0," ",'Valeurs à insérer'!BU183),"")</f>
        <v/>
      </c>
      <c r="G183" s="2" t="str">
        <f>IF(A183&lt;&gt;"",CONCATENATE(IF('Valeurs à insérer'!AO183=0,"",'Valeurs à insérer'!AO183&amp;", "),'Valeurs à insérer'!AP183," ",'Valeurs à insérer'!AR183," ",'Valeurs à insérer'!AS183,", ",'Valeurs à insérer'!AT183," ",'Valeurs à insérer'!AU183),"")</f>
        <v/>
      </c>
      <c r="H183" s="2" t="str">
        <f>IF(A183&lt;&gt;"",CONCATENATE(PROPER('Valeurs à insérer'!X183)," ",'Valeurs à insérer'!V183),"")</f>
        <v/>
      </c>
      <c r="I183" s="2" t="str">
        <f>IF(A183&lt;&gt;"",IF('Valeurs à insérer'!U183=0,"",'Valeurs à insérer'!U183),"")</f>
        <v/>
      </c>
    </row>
    <row r="184" spans="1:9" x14ac:dyDescent="0.25">
      <c r="A184" s="2" t="str">
        <f>IF('Valeurs à insérer'!A184&lt;&gt;"",'Valeurs à insérer'!A184,"")</f>
        <v/>
      </c>
      <c r="B184" s="3" t="str">
        <f>IF(A184&lt;&gt;"",'Valeurs à insérer'!E184,"")</f>
        <v/>
      </c>
      <c r="C184" s="2" t="str">
        <f>IF(A184&lt;&gt;"",'Valeurs à insérer'!AD184,"")</f>
        <v/>
      </c>
      <c r="D184" s="2" t="str">
        <f>IF(A184&lt;&gt;"",VLOOKUP(C184,'Bdd NAF'!A:B,2,1),"")</f>
        <v/>
      </c>
      <c r="E184" s="2" t="str">
        <f>IF(A184&lt;&gt;"",IF('Valeurs à insérer'!P184=0,'Valeurs à insérer'!V184,'Valeurs à insérer'!P184),"")</f>
        <v/>
      </c>
      <c r="F184" s="4" t="str">
        <f>IF(A184&lt;&gt;"",IF('Valeurs à insérer'!BU184=0," ",'Valeurs à insérer'!BU184),"")</f>
        <v/>
      </c>
      <c r="G184" s="2" t="str">
        <f>IF(A184&lt;&gt;"",CONCATENATE(IF('Valeurs à insérer'!AO184=0,"",'Valeurs à insérer'!AO184&amp;", "),'Valeurs à insérer'!AP184," ",'Valeurs à insérer'!AR184," ",'Valeurs à insérer'!AS184,", ",'Valeurs à insérer'!AT184," ",'Valeurs à insérer'!AU184),"")</f>
        <v/>
      </c>
      <c r="H184" s="2" t="str">
        <f>IF(A184&lt;&gt;"",CONCATENATE(PROPER('Valeurs à insérer'!X184)," ",'Valeurs à insérer'!V184),"")</f>
        <v/>
      </c>
      <c r="I184" s="2" t="str">
        <f>IF(A184&lt;&gt;"",IF('Valeurs à insérer'!U184=0,"",'Valeurs à insérer'!U184),"")</f>
        <v/>
      </c>
    </row>
    <row r="185" spans="1:9" x14ac:dyDescent="0.25">
      <c r="A185" s="2" t="str">
        <f>IF('Valeurs à insérer'!A185&lt;&gt;"",'Valeurs à insérer'!A185,"")</f>
        <v/>
      </c>
      <c r="B185" s="3" t="str">
        <f>IF(A185&lt;&gt;"",'Valeurs à insérer'!E185,"")</f>
        <v/>
      </c>
      <c r="C185" s="2" t="str">
        <f>IF(A185&lt;&gt;"",'Valeurs à insérer'!AD185,"")</f>
        <v/>
      </c>
      <c r="D185" s="2" t="str">
        <f>IF(A185&lt;&gt;"",VLOOKUP(C185,'Bdd NAF'!A:B,2,1),"")</f>
        <v/>
      </c>
      <c r="E185" s="2" t="str">
        <f>IF(A185&lt;&gt;"",IF('Valeurs à insérer'!P185=0,'Valeurs à insérer'!V185,'Valeurs à insérer'!P185),"")</f>
        <v/>
      </c>
      <c r="F185" s="4" t="str">
        <f>IF(A185&lt;&gt;"",IF('Valeurs à insérer'!BU185=0," ",'Valeurs à insérer'!BU185),"")</f>
        <v/>
      </c>
      <c r="G185" s="2" t="str">
        <f>IF(A185&lt;&gt;"",CONCATENATE(IF('Valeurs à insérer'!AO185=0,"",'Valeurs à insérer'!AO185&amp;", "),'Valeurs à insérer'!AP185," ",'Valeurs à insérer'!AR185," ",'Valeurs à insérer'!AS185,", ",'Valeurs à insérer'!AT185," ",'Valeurs à insérer'!AU185),"")</f>
        <v/>
      </c>
      <c r="H185" s="2" t="str">
        <f>IF(A185&lt;&gt;"",CONCATENATE(PROPER('Valeurs à insérer'!X185)," ",'Valeurs à insérer'!V185),"")</f>
        <v/>
      </c>
      <c r="I185" s="2" t="str">
        <f>IF(A185&lt;&gt;"",IF('Valeurs à insérer'!U185=0,"",'Valeurs à insérer'!U185),"")</f>
        <v/>
      </c>
    </row>
    <row r="186" spans="1:9" x14ac:dyDescent="0.25">
      <c r="A186" s="2" t="str">
        <f>IF('Valeurs à insérer'!A186&lt;&gt;"",'Valeurs à insérer'!A186,"")</f>
        <v/>
      </c>
      <c r="B186" s="3" t="str">
        <f>IF(A186&lt;&gt;"",'Valeurs à insérer'!E186,"")</f>
        <v/>
      </c>
      <c r="C186" s="2" t="str">
        <f>IF(A186&lt;&gt;"",'Valeurs à insérer'!AD186,"")</f>
        <v/>
      </c>
      <c r="D186" s="2" t="str">
        <f>IF(A186&lt;&gt;"",VLOOKUP(C186,'Bdd NAF'!A:B,2,1),"")</f>
        <v/>
      </c>
      <c r="E186" s="2" t="str">
        <f>IF(A186&lt;&gt;"",IF('Valeurs à insérer'!P186=0,'Valeurs à insérer'!V186,'Valeurs à insérer'!P186),"")</f>
        <v/>
      </c>
      <c r="F186" s="4" t="str">
        <f>IF(A186&lt;&gt;"",IF('Valeurs à insérer'!BU186=0," ",'Valeurs à insérer'!BU186),"")</f>
        <v/>
      </c>
      <c r="G186" s="2" t="str">
        <f>IF(A186&lt;&gt;"",CONCATENATE(IF('Valeurs à insérer'!AO186=0,"",'Valeurs à insérer'!AO186&amp;", "),'Valeurs à insérer'!AP186," ",'Valeurs à insérer'!AR186," ",'Valeurs à insérer'!AS186,", ",'Valeurs à insérer'!AT186," ",'Valeurs à insérer'!AU186),"")</f>
        <v/>
      </c>
      <c r="H186" s="2" t="str">
        <f>IF(A186&lt;&gt;"",CONCATENATE(PROPER('Valeurs à insérer'!X186)," ",'Valeurs à insérer'!V186),"")</f>
        <v/>
      </c>
      <c r="I186" s="2" t="str">
        <f>IF(A186&lt;&gt;"",IF('Valeurs à insérer'!U186=0,"",'Valeurs à insérer'!U186),"")</f>
        <v/>
      </c>
    </row>
    <row r="187" spans="1:9" x14ac:dyDescent="0.25">
      <c r="A187" s="2" t="str">
        <f>IF('Valeurs à insérer'!A187&lt;&gt;"",'Valeurs à insérer'!A187,"")</f>
        <v/>
      </c>
      <c r="B187" s="3" t="str">
        <f>IF(A187&lt;&gt;"",'Valeurs à insérer'!E187,"")</f>
        <v/>
      </c>
      <c r="C187" s="2" t="str">
        <f>IF(A187&lt;&gt;"",'Valeurs à insérer'!AD187,"")</f>
        <v/>
      </c>
      <c r="D187" s="2" t="str">
        <f>IF(A187&lt;&gt;"",VLOOKUP(C187,'Bdd NAF'!A:B,2,1),"")</f>
        <v/>
      </c>
      <c r="E187" s="2" t="str">
        <f>IF(A187&lt;&gt;"",IF('Valeurs à insérer'!P187=0,'Valeurs à insérer'!V187,'Valeurs à insérer'!P187),"")</f>
        <v/>
      </c>
      <c r="F187" s="4" t="str">
        <f>IF(A187&lt;&gt;"",IF('Valeurs à insérer'!BU187=0," ",'Valeurs à insérer'!BU187),"")</f>
        <v/>
      </c>
      <c r="G187" s="2" t="str">
        <f>IF(A187&lt;&gt;"",CONCATENATE(IF('Valeurs à insérer'!AO187=0,"",'Valeurs à insérer'!AO187&amp;", "),'Valeurs à insérer'!AP187," ",'Valeurs à insérer'!AR187," ",'Valeurs à insérer'!AS187,", ",'Valeurs à insérer'!AT187," ",'Valeurs à insérer'!AU187),"")</f>
        <v/>
      </c>
      <c r="H187" s="2" t="str">
        <f>IF(A187&lt;&gt;"",CONCATENATE(PROPER('Valeurs à insérer'!X187)," ",'Valeurs à insérer'!V187),"")</f>
        <v/>
      </c>
      <c r="I187" s="2" t="str">
        <f>IF(A187&lt;&gt;"",IF('Valeurs à insérer'!U187=0,"",'Valeurs à insérer'!U187),"")</f>
        <v/>
      </c>
    </row>
    <row r="188" spans="1:9" x14ac:dyDescent="0.25">
      <c r="A188" s="2" t="str">
        <f>IF('Valeurs à insérer'!A188&lt;&gt;"",'Valeurs à insérer'!A188,"")</f>
        <v/>
      </c>
      <c r="B188" s="3" t="str">
        <f>IF(A188&lt;&gt;"",'Valeurs à insérer'!E188,"")</f>
        <v/>
      </c>
      <c r="C188" s="2" t="str">
        <f>IF(A188&lt;&gt;"",'Valeurs à insérer'!AD188,"")</f>
        <v/>
      </c>
      <c r="D188" s="2" t="str">
        <f>IF(A188&lt;&gt;"",VLOOKUP(C188,'Bdd NAF'!A:B,2,1),"")</f>
        <v/>
      </c>
      <c r="E188" s="2" t="str">
        <f>IF(A188&lt;&gt;"",IF('Valeurs à insérer'!P188=0,'Valeurs à insérer'!V188,'Valeurs à insérer'!P188),"")</f>
        <v/>
      </c>
      <c r="F188" s="4" t="str">
        <f>IF(A188&lt;&gt;"",IF('Valeurs à insérer'!BU188=0," ",'Valeurs à insérer'!BU188),"")</f>
        <v/>
      </c>
      <c r="G188" s="2" t="str">
        <f>IF(A188&lt;&gt;"",CONCATENATE(IF('Valeurs à insérer'!AO188=0,"",'Valeurs à insérer'!AO188&amp;", "),'Valeurs à insérer'!AP188," ",'Valeurs à insérer'!AR188," ",'Valeurs à insérer'!AS188,", ",'Valeurs à insérer'!AT188," ",'Valeurs à insérer'!AU188),"")</f>
        <v/>
      </c>
      <c r="H188" s="2" t="str">
        <f>IF(A188&lt;&gt;"",CONCATENATE(PROPER('Valeurs à insérer'!X188)," ",'Valeurs à insérer'!V188),"")</f>
        <v/>
      </c>
      <c r="I188" s="2" t="str">
        <f>IF(A188&lt;&gt;"",IF('Valeurs à insérer'!U188=0,"",'Valeurs à insérer'!U188),"")</f>
        <v/>
      </c>
    </row>
    <row r="189" spans="1:9" x14ac:dyDescent="0.25">
      <c r="A189" s="2" t="str">
        <f>IF('Valeurs à insérer'!A189&lt;&gt;"",'Valeurs à insérer'!A189,"")</f>
        <v/>
      </c>
      <c r="B189" s="3" t="str">
        <f>IF(A189&lt;&gt;"",'Valeurs à insérer'!E189,"")</f>
        <v/>
      </c>
      <c r="C189" s="2" t="str">
        <f>IF(A189&lt;&gt;"",'Valeurs à insérer'!AD189,"")</f>
        <v/>
      </c>
      <c r="D189" s="2" t="str">
        <f>IF(A189&lt;&gt;"",VLOOKUP(C189,'Bdd NAF'!A:B,2,1),"")</f>
        <v/>
      </c>
      <c r="E189" s="2" t="str">
        <f>IF(A189&lt;&gt;"",IF('Valeurs à insérer'!P189=0,'Valeurs à insérer'!V189,'Valeurs à insérer'!P189),"")</f>
        <v/>
      </c>
      <c r="F189" s="4" t="str">
        <f>IF(A189&lt;&gt;"",IF('Valeurs à insérer'!BU189=0," ",'Valeurs à insérer'!BU189),"")</f>
        <v/>
      </c>
      <c r="G189" s="2" t="str">
        <f>IF(A189&lt;&gt;"",CONCATENATE(IF('Valeurs à insérer'!AO189=0,"",'Valeurs à insérer'!AO189&amp;", "),'Valeurs à insérer'!AP189," ",'Valeurs à insérer'!AR189," ",'Valeurs à insérer'!AS189,", ",'Valeurs à insérer'!AT189," ",'Valeurs à insérer'!AU189),"")</f>
        <v/>
      </c>
      <c r="H189" s="2" t="str">
        <f>IF(A189&lt;&gt;"",CONCATENATE(PROPER('Valeurs à insérer'!X189)," ",'Valeurs à insérer'!V189),"")</f>
        <v/>
      </c>
      <c r="I189" s="2" t="str">
        <f>IF(A189&lt;&gt;"",IF('Valeurs à insérer'!U189=0,"",'Valeurs à insérer'!U189),"")</f>
        <v/>
      </c>
    </row>
    <row r="190" spans="1:9" x14ac:dyDescent="0.25">
      <c r="A190" s="2" t="str">
        <f>IF('Valeurs à insérer'!A190&lt;&gt;"",'Valeurs à insérer'!A190,"")</f>
        <v/>
      </c>
      <c r="B190" s="3" t="str">
        <f>IF(A190&lt;&gt;"",'Valeurs à insérer'!E190,"")</f>
        <v/>
      </c>
      <c r="C190" s="2" t="str">
        <f>IF(A190&lt;&gt;"",'Valeurs à insérer'!AD190,"")</f>
        <v/>
      </c>
      <c r="D190" s="2" t="str">
        <f>IF(A190&lt;&gt;"",VLOOKUP(C190,'Bdd NAF'!A:B,2,1),"")</f>
        <v/>
      </c>
      <c r="E190" s="2" t="str">
        <f>IF(A190&lt;&gt;"",IF('Valeurs à insérer'!P190=0,'Valeurs à insérer'!V190,'Valeurs à insérer'!P190),"")</f>
        <v/>
      </c>
      <c r="F190" s="4" t="str">
        <f>IF(A190&lt;&gt;"",IF('Valeurs à insérer'!BU190=0," ",'Valeurs à insérer'!BU190),"")</f>
        <v/>
      </c>
      <c r="G190" s="2" t="str">
        <f>IF(A190&lt;&gt;"",CONCATENATE(IF('Valeurs à insérer'!AO190=0,"",'Valeurs à insérer'!AO190&amp;", "),'Valeurs à insérer'!AP190," ",'Valeurs à insérer'!AR190," ",'Valeurs à insérer'!AS190,", ",'Valeurs à insérer'!AT190," ",'Valeurs à insérer'!AU190),"")</f>
        <v/>
      </c>
      <c r="H190" s="2" t="str">
        <f>IF(A190&lt;&gt;"",CONCATENATE(PROPER('Valeurs à insérer'!X190)," ",'Valeurs à insérer'!V190),"")</f>
        <v/>
      </c>
      <c r="I190" s="2" t="str">
        <f>IF(A190&lt;&gt;"",IF('Valeurs à insérer'!U190=0,"",'Valeurs à insérer'!U190),"")</f>
        <v/>
      </c>
    </row>
    <row r="191" spans="1:9" x14ac:dyDescent="0.25">
      <c r="A191" s="2" t="str">
        <f>IF('Valeurs à insérer'!A191&lt;&gt;"",'Valeurs à insérer'!A191,"")</f>
        <v/>
      </c>
      <c r="B191" s="3" t="str">
        <f>IF(A191&lt;&gt;"",'Valeurs à insérer'!E191,"")</f>
        <v/>
      </c>
      <c r="C191" s="2" t="str">
        <f>IF(A191&lt;&gt;"",'Valeurs à insérer'!AD191,"")</f>
        <v/>
      </c>
      <c r="D191" s="2" t="str">
        <f>IF(A191&lt;&gt;"",VLOOKUP(C191,'Bdd NAF'!A:B,2,1),"")</f>
        <v/>
      </c>
      <c r="E191" s="2" t="str">
        <f>IF(A191&lt;&gt;"",IF('Valeurs à insérer'!P191=0,'Valeurs à insérer'!V191,'Valeurs à insérer'!P191),"")</f>
        <v/>
      </c>
      <c r="F191" s="4" t="str">
        <f>IF(A191&lt;&gt;"",IF('Valeurs à insérer'!BU191=0," ",'Valeurs à insérer'!BU191),"")</f>
        <v/>
      </c>
      <c r="G191" s="2" t="str">
        <f>IF(A191&lt;&gt;"",CONCATENATE(IF('Valeurs à insérer'!AO191=0,"",'Valeurs à insérer'!AO191&amp;", "),'Valeurs à insérer'!AP191," ",'Valeurs à insérer'!AR191," ",'Valeurs à insérer'!AS191,", ",'Valeurs à insérer'!AT191," ",'Valeurs à insérer'!AU191),"")</f>
        <v/>
      </c>
      <c r="H191" s="2" t="str">
        <f>IF(A191&lt;&gt;"",CONCATENATE(PROPER('Valeurs à insérer'!X191)," ",'Valeurs à insérer'!V191),"")</f>
        <v/>
      </c>
      <c r="I191" s="2" t="str">
        <f>IF(A191&lt;&gt;"",IF('Valeurs à insérer'!U191=0,"",'Valeurs à insérer'!U191),"")</f>
        <v/>
      </c>
    </row>
    <row r="192" spans="1:9" x14ac:dyDescent="0.25">
      <c r="A192" s="2" t="str">
        <f>IF('Valeurs à insérer'!A192&lt;&gt;"",'Valeurs à insérer'!A192,"")</f>
        <v/>
      </c>
      <c r="B192" s="3" t="str">
        <f>IF(A192&lt;&gt;"",'Valeurs à insérer'!E192,"")</f>
        <v/>
      </c>
      <c r="C192" s="2" t="str">
        <f>IF(A192&lt;&gt;"",'Valeurs à insérer'!AD192,"")</f>
        <v/>
      </c>
      <c r="D192" s="2" t="str">
        <f>IF(A192&lt;&gt;"",VLOOKUP(C192,'Bdd NAF'!A:B,2,1),"")</f>
        <v/>
      </c>
      <c r="E192" s="2" t="str">
        <f>IF(A192&lt;&gt;"",IF('Valeurs à insérer'!P192=0,'Valeurs à insérer'!V192,'Valeurs à insérer'!P192),"")</f>
        <v/>
      </c>
      <c r="F192" s="4" t="str">
        <f>IF(A192&lt;&gt;"",IF('Valeurs à insérer'!BU192=0," ",'Valeurs à insérer'!BU192),"")</f>
        <v/>
      </c>
      <c r="G192" s="2" t="str">
        <f>IF(A192&lt;&gt;"",CONCATENATE(IF('Valeurs à insérer'!AO192=0,"",'Valeurs à insérer'!AO192&amp;", "),'Valeurs à insérer'!AP192," ",'Valeurs à insérer'!AR192," ",'Valeurs à insérer'!AS192,", ",'Valeurs à insérer'!AT192," ",'Valeurs à insérer'!AU192),"")</f>
        <v/>
      </c>
      <c r="H192" s="2" t="str">
        <f>IF(A192&lt;&gt;"",CONCATENATE(PROPER('Valeurs à insérer'!X192)," ",'Valeurs à insérer'!V192),"")</f>
        <v/>
      </c>
      <c r="I192" s="2" t="str">
        <f>IF(A192&lt;&gt;"",IF('Valeurs à insérer'!U192=0,"",'Valeurs à insérer'!U192),"")</f>
        <v/>
      </c>
    </row>
    <row r="193" spans="1:9" x14ac:dyDescent="0.25">
      <c r="A193" s="2" t="str">
        <f>IF('Valeurs à insérer'!A193&lt;&gt;"",'Valeurs à insérer'!A193,"")</f>
        <v/>
      </c>
      <c r="B193" s="3" t="str">
        <f>IF(A193&lt;&gt;"",'Valeurs à insérer'!E193,"")</f>
        <v/>
      </c>
      <c r="C193" s="2" t="str">
        <f>IF(A193&lt;&gt;"",'Valeurs à insérer'!AD193,"")</f>
        <v/>
      </c>
      <c r="D193" s="2" t="str">
        <f>IF(A193&lt;&gt;"",VLOOKUP(C193,'Bdd NAF'!A:B,2,1),"")</f>
        <v/>
      </c>
      <c r="E193" s="2" t="str">
        <f>IF(A193&lt;&gt;"",IF('Valeurs à insérer'!P193=0,'Valeurs à insérer'!V193,'Valeurs à insérer'!P193),"")</f>
        <v/>
      </c>
      <c r="F193" s="4" t="str">
        <f>IF(A193&lt;&gt;"",IF('Valeurs à insérer'!BU193=0," ",'Valeurs à insérer'!BU193),"")</f>
        <v/>
      </c>
      <c r="G193" s="2" t="str">
        <f>IF(A193&lt;&gt;"",CONCATENATE(IF('Valeurs à insérer'!AO193=0,"",'Valeurs à insérer'!AO193&amp;", "),'Valeurs à insérer'!AP193," ",'Valeurs à insérer'!AR193," ",'Valeurs à insérer'!AS193,", ",'Valeurs à insérer'!AT193," ",'Valeurs à insérer'!AU193),"")</f>
        <v/>
      </c>
      <c r="H193" s="2" t="str">
        <f>IF(A193&lt;&gt;"",CONCATENATE(PROPER('Valeurs à insérer'!X193)," ",'Valeurs à insérer'!V193),"")</f>
        <v/>
      </c>
      <c r="I193" s="2" t="str">
        <f>IF(A193&lt;&gt;"",IF('Valeurs à insérer'!U193=0,"",'Valeurs à insérer'!U193),"")</f>
        <v/>
      </c>
    </row>
    <row r="194" spans="1:9" x14ac:dyDescent="0.25">
      <c r="A194" s="2" t="str">
        <f>IF('Valeurs à insérer'!A194&lt;&gt;"",'Valeurs à insérer'!A194,"")</f>
        <v/>
      </c>
      <c r="B194" s="3" t="str">
        <f>IF(A194&lt;&gt;"",'Valeurs à insérer'!E194,"")</f>
        <v/>
      </c>
      <c r="C194" s="2" t="str">
        <f>IF(A194&lt;&gt;"",'Valeurs à insérer'!AD194,"")</f>
        <v/>
      </c>
      <c r="D194" s="2" t="str">
        <f>IF(A194&lt;&gt;"",VLOOKUP(C194,'Bdd NAF'!A:B,2,1),"")</f>
        <v/>
      </c>
      <c r="E194" s="2" t="str">
        <f>IF(A194&lt;&gt;"",IF('Valeurs à insérer'!P194=0,'Valeurs à insérer'!V194,'Valeurs à insérer'!P194),"")</f>
        <v/>
      </c>
      <c r="F194" s="4" t="str">
        <f>IF(A194&lt;&gt;"",IF('Valeurs à insérer'!BU194=0," ",'Valeurs à insérer'!BU194),"")</f>
        <v/>
      </c>
      <c r="G194" s="2" t="str">
        <f>IF(A194&lt;&gt;"",CONCATENATE(IF('Valeurs à insérer'!AO194=0,"",'Valeurs à insérer'!AO194&amp;", "),'Valeurs à insérer'!AP194," ",'Valeurs à insérer'!AR194," ",'Valeurs à insérer'!AS194,", ",'Valeurs à insérer'!AT194," ",'Valeurs à insérer'!AU194),"")</f>
        <v/>
      </c>
      <c r="H194" s="2" t="str">
        <f>IF(A194&lt;&gt;"",CONCATENATE(PROPER('Valeurs à insérer'!X194)," ",'Valeurs à insérer'!V194),"")</f>
        <v/>
      </c>
      <c r="I194" s="2" t="str">
        <f>IF(A194&lt;&gt;"",IF('Valeurs à insérer'!U194=0,"",'Valeurs à insérer'!U194),"")</f>
        <v/>
      </c>
    </row>
    <row r="195" spans="1:9" x14ac:dyDescent="0.25">
      <c r="A195" s="2" t="str">
        <f>IF('Valeurs à insérer'!A195&lt;&gt;"",'Valeurs à insérer'!A195,"")</f>
        <v/>
      </c>
      <c r="B195" s="3" t="str">
        <f>IF(A195&lt;&gt;"",'Valeurs à insérer'!E195,"")</f>
        <v/>
      </c>
      <c r="C195" s="2" t="str">
        <f>IF(A195&lt;&gt;"",'Valeurs à insérer'!AD195,"")</f>
        <v/>
      </c>
      <c r="D195" s="2" t="str">
        <f>IF(A195&lt;&gt;"",VLOOKUP(C195,'Bdd NAF'!A:B,2,1),"")</f>
        <v/>
      </c>
      <c r="E195" s="2" t="str">
        <f>IF(A195&lt;&gt;"",IF('Valeurs à insérer'!P195=0,'Valeurs à insérer'!V195,'Valeurs à insérer'!P195),"")</f>
        <v/>
      </c>
      <c r="F195" s="4" t="str">
        <f>IF(A195&lt;&gt;"",IF('Valeurs à insérer'!BU195=0," ",'Valeurs à insérer'!BU195),"")</f>
        <v/>
      </c>
      <c r="G195" s="2" t="str">
        <f>IF(A195&lt;&gt;"",CONCATENATE(IF('Valeurs à insérer'!AO195=0,"",'Valeurs à insérer'!AO195&amp;", "),'Valeurs à insérer'!AP195," ",'Valeurs à insérer'!AR195," ",'Valeurs à insérer'!AS195,", ",'Valeurs à insérer'!AT195," ",'Valeurs à insérer'!AU195),"")</f>
        <v/>
      </c>
      <c r="H195" s="2" t="str">
        <f>IF(A195&lt;&gt;"",CONCATENATE(PROPER('Valeurs à insérer'!X195)," ",'Valeurs à insérer'!V195),"")</f>
        <v/>
      </c>
      <c r="I195" s="2" t="str">
        <f>IF(A195&lt;&gt;"",IF('Valeurs à insérer'!U195=0,"",'Valeurs à insérer'!U195),"")</f>
        <v/>
      </c>
    </row>
    <row r="196" spans="1:9" x14ac:dyDescent="0.25">
      <c r="A196" s="2" t="str">
        <f>IF('Valeurs à insérer'!A196&lt;&gt;"",'Valeurs à insérer'!A196,"")</f>
        <v/>
      </c>
      <c r="B196" s="3" t="str">
        <f>IF(A196&lt;&gt;"",'Valeurs à insérer'!E196,"")</f>
        <v/>
      </c>
      <c r="C196" s="2" t="str">
        <f>IF(A196&lt;&gt;"",'Valeurs à insérer'!AD196,"")</f>
        <v/>
      </c>
      <c r="D196" s="2" t="str">
        <f>IF(A196&lt;&gt;"",VLOOKUP(C196,'Bdd NAF'!A:B,2,1),"")</f>
        <v/>
      </c>
      <c r="E196" s="2" t="str">
        <f>IF(A196&lt;&gt;"",IF('Valeurs à insérer'!P196=0,'Valeurs à insérer'!V196,'Valeurs à insérer'!P196),"")</f>
        <v/>
      </c>
      <c r="F196" s="4" t="str">
        <f>IF(A196&lt;&gt;"",IF('Valeurs à insérer'!BU196=0," ",'Valeurs à insérer'!BU196),"")</f>
        <v/>
      </c>
      <c r="G196" s="2" t="str">
        <f>IF(A196&lt;&gt;"",CONCATENATE(IF('Valeurs à insérer'!AO196=0,"",'Valeurs à insérer'!AO196&amp;", "),'Valeurs à insérer'!AP196," ",'Valeurs à insérer'!AR196," ",'Valeurs à insérer'!AS196,", ",'Valeurs à insérer'!AT196," ",'Valeurs à insérer'!AU196),"")</f>
        <v/>
      </c>
      <c r="H196" s="2" t="str">
        <f>IF(A196&lt;&gt;"",CONCATENATE(PROPER('Valeurs à insérer'!X196)," ",'Valeurs à insérer'!V196),"")</f>
        <v/>
      </c>
      <c r="I196" s="2" t="str">
        <f>IF(A196&lt;&gt;"",IF('Valeurs à insérer'!U196=0,"",'Valeurs à insérer'!U196),"")</f>
        <v/>
      </c>
    </row>
    <row r="197" spans="1:9" x14ac:dyDescent="0.25">
      <c r="A197" s="2" t="str">
        <f>IF('Valeurs à insérer'!A197&lt;&gt;"",'Valeurs à insérer'!A197,"")</f>
        <v/>
      </c>
      <c r="B197" s="3" t="str">
        <f>IF(A197&lt;&gt;"",'Valeurs à insérer'!E197,"")</f>
        <v/>
      </c>
      <c r="C197" s="2" t="str">
        <f>IF(A197&lt;&gt;"",'Valeurs à insérer'!AD197,"")</f>
        <v/>
      </c>
      <c r="D197" s="2" t="str">
        <f>IF(A197&lt;&gt;"",VLOOKUP(C197,'Bdd NAF'!A:B,2,1),"")</f>
        <v/>
      </c>
      <c r="E197" s="2" t="str">
        <f>IF(A197&lt;&gt;"",IF('Valeurs à insérer'!P197=0,'Valeurs à insérer'!V197,'Valeurs à insérer'!P197),"")</f>
        <v/>
      </c>
      <c r="F197" s="4" t="str">
        <f>IF(A197&lt;&gt;"",IF('Valeurs à insérer'!BU197=0," ",'Valeurs à insérer'!BU197),"")</f>
        <v/>
      </c>
      <c r="G197" s="2" t="str">
        <f>IF(A197&lt;&gt;"",CONCATENATE(IF('Valeurs à insérer'!AO197=0,"",'Valeurs à insérer'!AO197&amp;", "),'Valeurs à insérer'!AP197," ",'Valeurs à insérer'!AR197," ",'Valeurs à insérer'!AS197,", ",'Valeurs à insérer'!AT197," ",'Valeurs à insérer'!AU197),"")</f>
        <v/>
      </c>
      <c r="H197" s="2" t="str">
        <f>IF(A197&lt;&gt;"",CONCATENATE(PROPER('Valeurs à insérer'!X197)," ",'Valeurs à insérer'!V197),"")</f>
        <v/>
      </c>
      <c r="I197" s="2" t="str">
        <f>IF(A197&lt;&gt;"",IF('Valeurs à insérer'!U197=0,"",'Valeurs à insérer'!U197),"")</f>
        <v/>
      </c>
    </row>
    <row r="198" spans="1:9" x14ac:dyDescent="0.25">
      <c r="A198" s="2" t="str">
        <f>IF('Valeurs à insérer'!A198&lt;&gt;"",'Valeurs à insérer'!A198,"")</f>
        <v/>
      </c>
      <c r="B198" s="3" t="str">
        <f>IF(A198&lt;&gt;"",'Valeurs à insérer'!E198,"")</f>
        <v/>
      </c>
      <c r="C198" s="2" t="str">
        <f>IF(A198&lt;&gt;"",'Valeurs à insérer'!AD198,"")</f>
        <v/>
      </c>
      <c r="D198" s="2" t="str">
        <f>IF(A198&lt;&gt;"",VLOOKUP(C198,'Bdd NAF'!A:B,2,1),"")</f>
        <v/>
      </c>
      <c r="E198" s="2" t="str">
        <f>IF(A198&lt;&gt;"",IF('Valeurs à insérer'!P198=0,'Valeurs à insérer'!V198,'Valeurs à insérer'!P198),"")</f>
        <v/>
      </c>
      <c r="F198" s="4" t="str">
        <f>IF(A198&lt;&gt;"",IF('Valeurs à insérer'!BU198=0," ",'Valeurs à insérer'!BU198),"")</f>
        <v/>
      </c>
      <c r="G198" s="2" t="str">
        <f>IF(A198&lt;&gt;"",CONCATENATE(IF('Valeurs à insérer'!AO198=0,"",'Valeurs à insérer'!AO198&amp;", "),'Valeurs à insérer'!AP198," ",'Valeurs à insérer'!AR198," ",'Valeurs à insérer'!AS198,", ",'Valeurs à insérer'!AT198," ",'Valeurs à insérer'!AU198),"")</f>
        <v/>
      </c>
      <c r="H198" s="2" t="str">
        <f>IF(A198&lt;&gt;"",CONCATENATE(PROPER('Valeurs à insérer'!X198)," ",'Valeurs à insérer'!V198),"")</f>
        <v/>
      </c>
      <c r="I198" s="2" t="str">
        <f>IF(A198&lt;&gt;"",IF('Valeurs à insérer'!U198=0,"",'Valeurs à insérer'!U198),"")</f>
        <v/>
      </c>
    </row>
    <row r="199" spans="1:9" x14ac:dyDescent="0.25">
      <c r="A199" s="2" t="str">
        <f>IF('Valeurs à insérer'!A199&lt;&gt;"",'Valeurs à insérer'!A199,"")</f>
        <v/>
      </c>
      <c r="B199" s="3" t="str">
        <f>IF(A199&lt;&gt;"",'Valeurs à insérer'!E199,"")</f>
        <v/>
      </c>
      <c r="C199" s="2" t="str">
        <f>IF(A199&lt;&gt;"",'Valeurs à insérer'!AD199,"")</f>
        <v/>
      </c>
      <c r="D199" s="2" t="str">
        <f>IF(A199&lt;&gt;"",VLOOKUP(C199,'Bdd NAF'!A:B,2,1),"")</f>
        <v/>
      </c>
      <c r="E199" s="2" t="str">
        <f>IF(A199&lt;&gt;"",IF('Valeurs à insérer'!P199=0,'Valeurs à insérer'!V199,'Valeurs à insérer'!P199),"")</f>
        <v/>
      </c>
      <c r="F199" s="4" t="str">
        <f>IF(A199&lt;&gt;"",IF('Valeurs à insérer'!BU199=0," ",'Valeurs à insérer'!BU199),"")</f>
        <v/>
      </c>
      <c r="G199" s="2" t="str">
        <f>IF(A199&lt;&gt;"",CONCATENATE(IF('Valeurs à insérer'!AO199=0,"",'Valeurs à insérer'!AO199&amp;", "),'Valeurs à insérer'!AP199," ",'Valeurs à insérer'!AR199," ",'Valeurs à insérer'!AS199,", ",'Valeurs à insérer'!AT199," ",'Valeurs à insérer'!AU199),"")</f>
        <v/>
      </c>
      <c r="H199" s="2" t="str">
        <f>IF(A199&lt;&gt;"",CONCATENATE(PROPER('Valeurs à insérer'!X199)," ",'Valeurs à insérer'!V199),"")</f>
        <v/>
      </c>
      <c r="I199" s="2" t="str">
        <f>IF(A199&lt;&gt;"",IF('Valeurs à insérer'!U199=0,"",'Valeurs à insérer'!U199),"")</f>
        <v/>
      </c>
    </row>
    <row r="200" spans="1:9" x14ac:dyDescent="0.25">
      <c r="A200" s="2" t="str">
        <f>IF('Valeurs à insérer'!A200&lt;&gt;"",'Valeurs à insérer'!A200,"")</f>
        <v/>
      </c>
      <c r="B200" s="3" t="str">
        <f>IF(A200&lt;&gt;"",'Valeurs à insérer'!E200,"")</f>
        <v/>
      </c>
      <c r="C200" s="2" t="str">
        <f>IF(A200&lt;&gt;"",'Valeurs à insérer'!AD200,"")</f>
        <v/>
      </c>
      <c r="D200" s="2" t="str">
        <f>IF(A200&lt;&gt;"",VLOOKUP(C200,'Bdd NAF'!A:B,2,1),"")</f>
        <v/>
      </c>
      <c r="E200" s="2" t="str">
        <f>IF(A200&lt;&gt;"",IF('Valeurs à insérer'!P200=0,'Valeurs à insérer'!V200,'Valeurs à insérer'!P200),"")</f>
        <v/>
      </c>
      <c r="F200" s="4" t="str">
        <f>IF(A200&lt;&gt;"",IF('Valeurs à insérer'!BU200=0," ",'Valeurs à insérer'!BU200),"")</f>
        <v/>
      </c>
      <c r="G200" s="2" t="str">
        <f>IF(A200&lt;&gt;"",CONCATENATE(IF('Valeurs à insérer'!AO200=0,"",'Valeurs à insérer'!AO200&amp;", "),'Valeurs à insérer'!AP200," ",'Valeurs à insérer'!AR200," ",'Valeurs à insérer'!AS200,", ",'Valeurs à insérer'!AT200," ",'Valeurs à insérer'!AU200),"")</f>
        <v/>
      </c>
      <c r="H200" s="2" t="str">
        <f>IF(A200&lt;&gt;"",CONCATENATE(PROPER('Valeurs à insérer'!X200)," ",'Valeurs à insérer'!V200),"")</f>
        <v/>
      </c>
      <c r="I200" s="2" t="str">
        <f>IF(A200&lt;&gt;"",IF('Valeurs à insérer'!U200=0,"",'Valeurs à insérer'!U200),"")</f>
        <v/>
      </c>
    </row>
    <row r="201" spans="1:9" x14ac:dyDescent="0.25">
      <c r="A201" s="2" t="str">
        <f>IF('Valeurs à insérer'!A201&lt;&gt;"",'Valeurs à insérer'!A201,"")</f>
        <v/>
      </c>
      <c r="B201" s="3" t="str">
        <f>IF(A201&lt;&gt;"",'Valeurs à insérer'!E201,"")</f>
        <v/>
      </c>
      <c r="C201" s="2" t="str">
        <f>IF(A201&lt;&gt;"",'Valeurs à insérer'!AD201,"")</f>
        <v/>
      </c>
      <c r="D201" s="2" t="str">
        <f>IF(A201&lt;&gt;"",VLOOKUP(C201,'Bdd NAF'!A:B,2,1),"")</f>
        <v/>
      </c>
      <c r="E201" s="2" t="str">
        <f>IF(A201&lt;&gt;"",IF('Valeurs à insérer'!P201=0,'Valeurs à insérer'!V201,'Valeurs à insérer'!P201),"")</f>
        <v/>
      </c>
      <c r="F201" s="4" t="str">
        <f>IF(A201&lt;&gt;"",IF('Valeurs à insérer'!BU201=0," ",'Valeurs à insérer'!BU201),"")</f>
        <v/>
      </c>
      <c r="G201" s="2" t="str">
        <f>IF(A201&lt;&gt;"",CONCATENATE(IF('Valeurs à insérer'!AO201=0,"",'Valeurs à insérer'!AO201&amp;", "),'Valeurs à insérer'!AP201," ",'Valeurs à insérer'!AR201," ",'Valeurs à insérer'!AS201,", ",'Valeurs à insérer'!AT201," ",'Valeurs à insérer'!AU201),"")</f>
        <v/>
      </c>
      <c r="H201" s="2" t="str">
        <f>IF(A201&lt;&gt;"",CONCATENATE(PROPER('Valeurs à insérer'!X201)," ",'Valeurs à insérer'!V201),"")</f>
        <v/>
      </c>
      <c r="I201" s="2" t="str">
        <f>IF(A201&lt;&gt;"",IF('Valeurs à insérer'!U201=0,"",'Valeurs à insérer'!U201),"")</f>
        <v/>
      </c>
    </row>
    <row r="202" spans="1:9" x14ac:dyDescent="0.25">
      <c r="A202" s="2" t="str">
        <f>IF('Valeurs à insérer'!A202&lt;&gt;"",'Valeurs à insérer'!A202,"")</f>
        <v/>
      </c>
      <c r="B202" s="3" t="str">
        <f>IF(A202&lt;&gt;"",'Valeurs à insérer'!E202,"")</f>
        <v/>
      </c>
      <c r="C202" s="2" t="str">
        <f>IF(A202&lt;&gt;"",'Valeurs à insérer'!AD202,"")</f>
        <v/>
      </c>
      <c r="D202" s="2" t="str">
        <f>IF(A202&lt;&gt;"",VLOOKUP(C202,'Bdd NAF'!A:B,2,1),"")</f>
        <v/>
      </c>
      <c r="E202" s="2" t="str">
        <f>IF(A202&lt;&gt;"",IF('Valeurs à insérer'!P202=0,'Valeurs à insérer'!V202,'Valeurs à insérer'!P202),"")</f>
        <v/>
      </c>
      <c r="F202" s="4" t="str">
        <f>IF(A202&lt;&gt;"",IF('Valeurs à insérer'!BU202=0," ",'Valeurs à insérer'!BU202),"")</f>
        <v/>
      </c>
      <c r="G202" s="2" t="str">
        <f>IF(A202&lt;&gt;"",CONCATENATE(IF('Valeurs à insérer'!AO202=0,"",'Valeurs à insérer'!AO202&amp;", "),'Valeurs à insérer'!AP202," ",'Valeurs à insérer'!AR202," ",'Valeurs à insérer'!AS202,", ",'Valeurs à insérer'!AT202," ",'Valeurs à insérer'!AU202),"")</f>
        <v/>
      </c>
      <c r="H202" s="2" t="str">
        <f>IF(A202&lt;&gt;"",CONCATENATE(PROPER('Valeurs à insérer'!X202)," ",'Valeurs à insérer'!V202),"")</f>
        <v/>
      </c>
      <c r="I202" s="2" t="str">
        <f>IF(A202&lt;&gt;"",IF('Valeurs à insérer'!U202=0,"",'Valeurs à insérer'!U202),"")</f>
        <v/>
      </c>
    </row>
    <row r="203" spans="1:9" x14ac:dyDescent="0.25">
      <c r="A203" s="2" t="str">
        <f>IF('Valeurs à insérer'!A203&lt;&gt;"",'Valeurs à insérer'!A203,"")</f>
        <v/>
      </c>
      <c r="B203" s="3" t="str">
        <f>IF(A203&lt;&gt;"",'Valeurs à insérer'!E203,"")</f>
        <v/>
      </c>
      <c r="C203" s="2" t="str">
        <f>IF(A203&lt;&gt;"",'Valeurs à insérer'!AD203,"")</f>
        <v/>
      </c>
      <c r="D203" s="2" t="str">
        <f>IF(A203&lt;&gt;"",VLOOKUP(C203,'Bdd NAF'!A:B,2,1),"")</f>
        <v/>
      </c>
      <c r="E203" s="2" t="str">
        <f>IF(A203&lt;&gt;"",IF('Valeurs à insérer'!P203=0,'Valeurs à insérer'!V203,'Valeurs à insérer'!P203),"")</f>
        <v/>
      </c>
      <c r="F203" s="4" t="str">
        <f>IF(A203&lt;&gt;"",IF('Valeurs à insérer'!BU203=0," ",'Valeurs à insérer'!BU203),"")</f>
        <v/>
      </c>
      <c r="G203" s="2" t="str">
        <f>IF(A203&lt;&gt;"",CONCATENATE(IF('Valeurs à insérer'!AO203=0,"",'Valeurs à insérer'!AO203&amp;", "),'Valeurs à insérer'!AP203," ",'Valeurs à insérer'!AR203," ",'Valeurs à insérer'!AS203,", ",'Valeurs à insérer'!AT203," ",'Valeurs à insérer'!AU203),"")</f>
        <v/>
      </c>
      <c r="H203" s="2" t="str">
        <f>IF(A203&lt;&gt;"",CONCATENATE(PROPER('Valeurs à insérer'!X203)," ",'Valeurs à insérer'!V203),"")</f>
        <v/>
      </c>
      <c r="I203" s="2" t="str">
        <f>IF(A203&lt;&gt;"",IF('Valeurs à insérer'!U203=0,"",'Valeurs à insérer'!U203),"")</f>
        <v/>
      </c>
    </row>
    <row r="204" spans="1:9" x14ac:dyDescent="0.25">
      <c r="A204" s="2" t="str">
        <f>IF('Valeurs à insérer'!A204&lt;&gt;"",'Valeurs à insérer'!A204,"")</f>
        <v/>
      </c>
      <c r="B204" s="3" t="str">
        <f>IF(A204&lt;&gt;"",'Valeurs à insérer'!E204,"")</f>
        <v/>
      </c>
      <c r="C204" s="2" t="str">
        <f>IF(A204&lt;&gt;"",'Valeurs à insérer'!AD204,"")</f>
        <v/>
      </c>
      <c r="D204" s="2" t="str">
        <f>IF(A204&lt;&gt;"",VLOOKUP(C204,'Bdd NAF'!A:B,2,1),"")</f>
        <v/>
      </c>
      <c r="E204" s="2" t="str">
        <f>IF(A204&lt;&gt;"",IF('Valeurs à insérer'!P204=0,'Valeurs à insérer'!V204,'Valeurs à insérer'!P204),"")</f>
        <v/>
      </c>
      <c r="F204" s="4" t="str">
        <f>IF(A204&lt;&gt;"",IF('Valeurs à insérer'!BU204=0," ",'Valeurs à insérer'!BU204),"")</f>
        <v/>
      </c>
      <c r="G204" s="2" t="str">
        <f>IF(A204&lt;&gt;"",CONCATENATE(IF('Valeurs à insérer'!AO204=0,"",'Valeurs à insérer'!AO204&amp;", "),'Valeurs à insérer'!AP204," ",'Valeurs à insérer'!AR204," ",'Valeurs à insérer'!AS204,", ",'Valeurs à insérer'!AT204," ",'Valeurs à insérer'!AU204),"")</f>
        <v/>
      </c>
      <c r="H204" s="2" t="str">
        <f>IF(A204&lt;&gt;"",CONCATENATE(PROPER('Valeurs à insérer'!X204)," ",'Valeurs à insérer'!V204),"")</f>
        <v/>
      </c>
      <c r="I204" s="2" t="str">
        <f>IF(A204&lt;&gt;"",IF('Valeurs à insérer'!U204=0,"",'Valeurs à insérer'!U204),"")</f>
        <v/>
      </c>
    </row>
    <row r="205" spans="1:9" x14ac:dyDescent="0.25">
      <c r="A205" s="2" t="str">
        <f>IF('Valeurs à insérer'!A205&lt;&gt;"",'Valeurs à insérer'!A205,"")</f>
        <v/>
      </c>
      <c r="B205" s="3" t="str">
        <f>IF(A205&lt;&gt;"",'Valeurs à insérer'!E205,"")</f>
        <v/>
      </c>
      <c r="C205" s="2" t="str">
        <f>IF(A205&lt;&gt;"",'Valeurs à insérer'!AD205,"")</f>
        <v/>
      </c>
      <c r="D205" s="2" t="str">
        <f>IF(A205&lt;&gt;"",VLOOKUP(C205,'Bdd NAF'!A:B,2,1),"")</f>
        <v/>
      </c>
      <c r="E205" s="2" t="str">
        <f>IF(A205&lt;&gt;"",IF('Valeurs à insérer'!P205=0,'Valeurs à insérer'!V205,'Valeurs à insérer'!P205),"")</f>
        <v/>
      </c>
      <c r="F205" s="4" t="str">
        <f>IF(A205&lt;&gt;"",IF('Valeurs à insérer'!BU205=0," ",'Valeurs à insérer'!BU205),"")</f>
        <v/>
      </c>
      <c r="G205" s="2" t="str">
        <f>IF(A205&lt;&gt;"",CONCATENATE(IF('Valeurs à insérer'!AO205=0,"",'Valeurs à insérer'!AO205&amp;", "),'Valeurs à insérer'!AP205," ",'Valeurs à insérer'!AR205," ",'Valeurs à insérer'!AS205,", ",'Valeurs à insérer'!AT205," ",'Valeurs à insérer'!AU205),"")</f>
        <v/>
      </c>
      <c r="H205" s="2" t="str">
        <f>IF(A205&lt;&gt;"",CONCATENATE(PROPER('Valeurs à insérer'!X205)," ",'Valeurs à insérer'!V205),"")</f>
        <v/>
      </c>
      <c r="I205" s="2" t="str">
        <f>IF(A205&lt;&gt;"",IF('Valeurs à insérer'!U205=0,"",'Valeurs à insérer'!U205),"")</f>
        <v/>
      </c>
    </row>
    <row r="206" spans="1:9" x14ac:dyDescent="0.25">
      <c r="A206" s="2" t="str">
        <f>IF('Valeurs à insérer'!A206&lt;&gt;"",'Valeurs à insérer'!A206,"")</f>
        <v/>
      </c>
      <c r="B206" s="3" t="str">
        <f>IF(A206&lt;&gt;"",'Valeurs à insérer'!E206,"")</f>
        <v/>
      </c>
      <c r="C206" s="2" t="str">
        <f>IF(A206&lt;&gt;"",'Valeurs à insérer'!AD206,"")</f>
        <v/>
      </c>
      <c r="D206" s="2" t="str">
        <f>IF(A206&lt;&gt;"",VLOOKUP(C206,'Bdd NAF'!A:B,2,1),"")</f>
        <v/>
      </c>
      <c r="E206" s="2" t="str">
        <f>IF(A206&lt;&gt;"",IF('Valeurs à insérer'!P206=0,'Valeurs à insérer'!V206,'Valeurs à insérer'!P206),"")</f>
        <v/>
      </c>
      <c r="F206" s="4" t="str">
        <f>IF(A206&lt;&gt;"",IF('Valeurs à insérer'!BU206=0," ",'Valeurs à insérer'!BU206),"")</f>
        <v/>
      </c>
      <c r="G206" s="2" t="str">
        <f>IF(A206&lt;&gt;"",CONCATENATE(IF('Valeurs à insérer'!AO206=0,"",'Valeurs à insérer'!AO206&amp;", "),'Valeurs à insérer'!AP206," ",'Valeurs à insérer'!AR206," ",'Valeurs à insérer'!AS206,", ",'Valeurs à insérer'!AT206," ",'Valeurs à insérer'!AU206),"")</f>
        <v/>
      </c>
      <c r="H206" s="2" t="str">
        <f>IF(A206&lt;&gt;"",CONCATENATE(PROPER('Valeurs à insérer'!X206)," ",'Valeurs à insérer'!V206),"")</f>
        <v/>
      </c>
      <c r="I206" s="2" t="str">
        <f>IF(A206&lt;&gt;"",IF('Valeurs à insérer'!U206=0,"",'Valeurs à insérer'!U206),"")</f>
        <v/>
      </c>
    </row>
    <row r="207" spans="1:9" x14ac:dyDescent="0.25">
      <c r="A207" s="2" t="str">
        <f>IF('Valeurs à insérer'!A207&lt;&gt;"",'Valeurs à insérer'!A207,"")</f>
        <v/>
      </c>
      <c r="B207" s="3" t="str">
        <f>IF(A207&lt;&gt;"",'Valeurs à insérer'!E207,"")</f>
        <v/>
      </c>
      <c r="C207" s="2" t="str">
        <f>IF(A207&lt;&gt;"",'Valeurs à insérer'!AD207,"")</f>
        <v/>
      </c>
      <c r="D207" s="2" t="str">
        <f>IF(A207&lt;&gt;"",VLOOKUP(C207,'Bdd NAF'!A:B,2,1),"")</f>
        <v/>
      </c>
      <c r="E207" s="2" t="str">
        <f>IF(A207&lt;&gt;"",IF('Valeurs à insérer'!P207=0,'Valeurs à insérer'!V207,'Valeurs à insérer'!P207),"")</f>
        <v/>
      </c>
      <c r="F207" s="4" t="str">
        <f>IF(A207&lt;&gt;"",IF('Valeurs à insérer'!BU207=0," ",'Valeurs à insérer'!BU207),"")</f>
        <v/>
      </c>
      <c r="G207" s="2" t="str">
        <f>IF(A207&lt;&gt;"",CONCATENATE(IF('Valeurs à insérer'!AO207=0,"",'Valeurs à insérer'!AO207&amp;", "),'Valeurs à insérer'!AP207," ",'Valeurs à insérer'!AR207," ",'Valeurs à insérer'!AS207,", ",'Valeurs à insérer'!AT207," ",'Valeurs à insérer'!AU207),"")</f>
        <v/>
      </c>
      <c r="H207" s="2" t="str">
        <f>IF(A207&lt;&gt;"",CONCATENATE(PROPER('Valeurs à insérer'!X207)," ",'Valeurs à insérer'!V207),"")</f>
        <v/>
      </c>
      <c r="I207" s="2" t="str">
        <f>IF(A207&lt;&gt;"",IF('Valeurs à insérer'!U207=0,"",'Valeurs à insérer'!U207),"")</f>
        <v/>
      </c>
    </row>
    <row r="208" spans="1:9" x14ac:dyDescent="0.25">
      <c r="A208" s="2" t="str">
        <f>IF('Valeurs à insérer'!A208&lt;&gt;"",'Valeurs à insérer'!A208,"")</f>
        <v/>
      </c>
      <c r="B208" s="3" t="str">
        <f>IF(A208&lt;&gt;"",'Valeurs à insérer'!E208,"")</f>
        <v/>
      </c>
      <c r="C208" s="2" t="str">
        <f>IF(A208&lt;&gt;"",'Valeurs à insérer'!AD208,"")</f>
        <v/>
      </c>
      <c r="D208" s="2" t="str">
        <f>IF(A208&lt;&gt;"",VLOOKUP(C208,'Bdd NAF'!A:B,2,1),"")</f>
        <v/>
      </c>
      <c r="E208" s="2" t="str">
        <f>IF(A208&lt;&gt;"",IF('Valeurs à insérer'!P208=0,'Valeurs à insérer'!V208,'Valeurs à insérer'!P208),"")</f>
        <v/>
      </c>
      <c r="F208" s="4" t="str">
        <f>IF(A208&lt;&gt;"",IF('Valeurs à insérer'!BU208=0," ",'Valeurs à insérer'!BU208),"")</f>
        <v/>
      </c>
      <c r="G208" s="2" t="str">
        <f>IF(A208&lt;&gt;"",CONCATENATE(IF('Valeurs à insérer'!AO208=0,"",'Valeurs à insérer'!AO208&amp;", "),'Valeurs à insérer'!AP208," ",'Valeurs à insérer'!AR208," ",'Valeurs à insérer'!AS208,", ",'Valeurs à insérer'!AT208," ",'Valeurs à insérer'!AU208),"")</f>
        <v/>
      </c>
      <c r="H208" s="2" t="str">
        <f>IF(A208&lt;&gt;"",CONCATENATE(PROPER('Valeurs à insérer'!X208)," ",'Valeurs à insérer'!V208),"")</f>
        <v/>
      </c>
      <c r="I208" s="2" t="str">
        <f>IF(A208&lt;&gt;"",IF('Valeurs à insérer'!U208=0,"",'Valeurs à insérer'!U208),"")</f>
        <v/>
      </c>
    </row>
    <row r="209" spans="1:9" x14ac:dyDescent="0.25">
      <c r="A209" s="2" t="str">
        <f>IF('Valeurs à insérer'!A209&lt;&gt;"",'Valeurs à insérer'!A209,"")</f>
        <v/>
      </c>
      <c r="B209" s="3" t="str">
        <f>IF(A209&lt;&gt;"",'Valeurs à insérer'!E209,"")</f>
        <v/>
      </c>
      <c r="C209" s="2" t="str">
        <f>IF(A209&lt;&gt;"",'Valeurs à insérer'!AD209,"")</f>
        <v/>
      </c>
      <c r="D209" s="2" t="str">
        <f>IF(A209&lt;&gt;"",VLOOKUP(C209,'Bdd NAF'!A:B,2,1),"")</f>
        <v/>
      </c>
      <c r="E209" s="2" t="str">
        <f>IF(A209&lt;&gt;"",IF('Valeurs à insérer'!P209=0,'Valeurs à insérer'!V209,'Valeurs à insérer'!P209),"")</f>
        <v/>
      </c>
      <c r="F209" s="4" t="str">
        <f>IF(A209&lt;&gt;"",IF('Valeurs à insérer'!BU209=0," ",'Valeurs à insérer'!BU209),"")</f>
        <v/>
      </c>
      <c r="G209" s="2" t="str">
        <f>IF(A209&lt;&gt;"",CONCATENATE(IF('Valeurs à insérer'!AO209=0,"",'Valeurs à insérer'!AO209&amp;", "),'Valeurs à insérer'!AP209," ",'Valeurs à insérer'!AR209," ",'Valeurs à insérer'!AS209,", ",'Valeurs à insérer'!AT209," ",'Valeurs à insérer'!AU209),"")</f>
        <v/>
      </c>
      <c r="H209" s="2" t="str">
        <f>IF(A209&lt;&gt;"",CONCATENATE(PROPER('Valeurs à insérer'!X209)," ",'Valeurs à insérer'!V209),"")</f>
        <v/>
      </c>
      <c r="I209" s="2" t="str">
        <f>IF(A209&lt;&gt;"",IF('Valeurs à insérer'!U209=0,"",'Valeurs à insérer'!U209),"")</f>
        <v/>
      </c>
    </row>
    <row r="210" spans="1:9" x14ac:dyDescent="0.25">
      <c r="A210" s="2" t="str">
        <f>IF('Valeurs à insérer'!A210&lt;&gt;"",'Valeurs à insérer'!A210,"")</f>
        <v/>
      </c>
      <c r="B210" s="3" t="str">
        <f>IF(A210&lt;&gt;"",'Valeurs à insérer'!E210,"")</f>
        <v/>
      </c>
      <c r="C210" s="2" t="str">
        <f>IF(A210&lt;&gt;"",'Valeurs à insérer'!AD210,"")</f>
        <v/>
      </c>
      <c r="D210" s="2" t="str">
        <f>IF(A210&lt;&gt;"",VLOOKUP(C210,'Bdd NAF'!A:B,2,1),"")</f>
        <v/>
      </c>
      <c r="E210" s="2" t="str">
        <f>IF(A210&lt;&gt;"",IF('Valeurs à insérer'!P210=0,'Valeurs à insérer'!V210,'Valeurs à insérer'!P210),"")</f>
        <v/>
      </c>
      <c r="F210" s="4" t="str">
        <f>IF(A210&lt;&gt;"",IF('Valeurs à insérer'!BU210=0," ",'Valeurs à insérer'!BU210),"")</f>
        <v/>
      </c>
      <c r="G210" s="2" t="str">
        <f>IF(A210&lt;&gt;"",CONCATENATE(IF('Valeurs à insérer'!AO210=0,"",'Valeurs à insérer'!AO210&amp;", "),'Valeurs à insérer'!AP210," ",'Valeurs à insérer'!AR210," ",'Valeurs à insérer'!AS210,", ",'Valeurs à insérer'!AT210," ",'Valeurs à insérer'!AU210),"")</f>
        <v/>
      </c>
      <c r="H210" s="2" t="str">
        <f>IF(A210&lt;&gt;"",CONCATENATE(PROPER('Valeurs à insérer'!X210)," ",'Valeurs à insérer'!V210),"")</f>
        <v/>
      </c>
      <c r="I210" s="2" t="str">
        <f>IF(A210&lt;&gt;"",IF('Valeurs à insérer'!U210=0,"",'Valeurs à insérer'!U210),"")</f>
        <v/>
      </c>
    </row>
    <row r="211" spans="1:9" x14ac:dyDescent="0.25">
      <c r="A211" s="2" t="str">
        <f>IF('Valeurs à insérer'!A211&lt;&gt;"",'Valeurs à insérer'!A211,"")</f>
        <v/>
      </c>
      <c r="B211" s="3" t="str">
        <f>IF(A211&lt;&gt;"",'Valeurs à insérer'!E211,"")</f>
        <v/>
      </c>
      <c r="C211" s="2" t="str">
        <f>IF(A211&lt;&gt;"",'Valeurs à insérer'!AD211,"")</f>
        <v/>
      </c>
      <c r="D211" s="2" t="str">
        <f>IF(A211&lt;&gt;"",VLOOKUP(C211,'Bdd NAF'!A:B,2,1),"")</f>
        <v/>
      </c>
      <c r="E211" s="2" t="str">
        <f>IF(A211&lt;&gt;"",IF('Valeurs à insérer'!P211=0,'Valeurs à insérer'!V211,'Valeurs à insérer'!P211),"")</f>
        <v/>
      </c>
      <c r="F211" s="4" t="str">
        <f>IF(A211&lt;&gt;"",IF('Valeurs à insérer'!BU211=0," ",'Valeurs à insérer'!BU211),"")</f>
        <v/>
      </c>
      <c r="G211" s="2" t="str">
        <f>IF(A211&lt;&gt;"",CONCATENATE(IF('Valeurs à insérer'!AO211=0,"",'Valeurs à insérer'!AO211&amp;", "),'Valeurs à insérer'!AP211," ",'Valeurs à insérer'!AR211," ",'Valeurs à insérer'!AS211,", ",'Valeurs à insérer'!AT211," ",'Valeurs à insérer'!AU211),"")</f>
        <v/>
      </c>
      <c r="H211" s="2" t="str">
        <f>IF(A211&lt;&gt;"",CONCATENATE(PROPER('Valeurs à insérer'!X211)," ",'Valeurs à insérer'!V211),"")</f>
        <v/>
      </c>
      <c r="I211" s="2" t="str">
        <f>IF(A211&lt;&gt;"",IF('Valeurs à insérer'!U211=0,"",'Valeurs à insérer'!U211),"")</f>
        <v/>
      </c>
    </row>
    <row r="212" spans="1:9" x14ac:dyDescent="0.25">
      <c r="A212" s="2" t="str">
        <f>IF('Valeurs à insérer'!A212&lt;&gt;"",'Valeurs à insérer'!A212,"")</f>
        <v/>
      </c>
      <c r="B212" s="3" t="str">
        <f>IF(A212&lt;&gt;"",'Valeurs à insérer'!E212,"")</f>
        <v/>
      </c>
      <c r="C212" s="2" t="str">
        <f>IF(A212&lt;&gt;"",'Valeurs à insérer'!AD212,"")</f>
        <v/>
      </c>
      <c r="D212" s="2" t="str">
        <f>IF(A212&lt;&gt;"",VLOOKUP(C212,'Bdd NAF'!A:B,2,1),"")</f>
        <v/>
      </c>
      <c r="E212" s="2" t="str">
        <f>IF(A212&lt;&gt;"",IF('Valeurs à insérer'!P212=0,'Valeurs à insérer'!V212,'Valeurs à insérer'!P212),"")</f>
        <v/>
      </c>
      <c r="F212" s="4" t="str">
        <f>IF(A212&lt;&gt;"",IF('Valeurs à insérer'!BU212=0," ",'Valeurs à insérer'!BU212),"")</f>
        <v/>
      </c>
      <c r="G212" s="2" t="str">
        <f>IF(A212&lt;&gt;"",CONCATENATE(IF('Valeurs à insérer'!AO212=0,"",'Valeurs à insérer'!AO212&amp;", "),'Valeurs à insérer'!AP212," ",'Valeurs à insérer'!AR212," ",'Valeurs à insérer'!AS212,", ",'Valeurs à insérer'!AT212," ",'Valeurs à insérer'!AU212),"")</f>
        <v/>
      </c>
      <c r="H212" s="2" t="str">
        <f>IF(A212&lt;&gt;"",CONCATENATE(PROPER('Valeurs à insérer'!X212)," ",'Valeurs à insérer'!V212),"")</f>
        <v/>
      </c>
      <c r="I212" s="2" t="str">
        <f>IF(A212&lt;&gt;"",IF('Valeurs à insérer'!U212=0,"",'Valeurs à insérer'!U212),"")</f>
        <v/>
      </c>
    </row>
    <row r="213" spans="1:9" x14ac:dyDescent="0.25">
      <c r="A213" s="2" t="str">
        <f>IF('Valeurs à insérer'!A213&lt;&gt;"",'Valeurs à insérer'!A213,"")</f>
        <v/>
      </c>
      <c r="B213" s="3" t="str">
        <f>IF(A213&lt;&gt;"",'Valeurs à insérer'!E213,"")</f>
        <v/>
      </c>
      <c r="C213" s="2" t="str">
        <f>IF(A213&lt;&gt;"",'Valeurs à insérer'!AD213,"")</f>
        <v/>
      </c>
      <c r="D213" s="2" t="str">
        <f>IF(A213&lt;&gt;"",VLOOKUP(C213,'Bdd NAF'!A:B,2,1),"")</f>
        <v/>
      </c>
      <c r="E213" s="2" t="str">
        <f>IF(A213&lt;&gt;"",IF('Valeurs à insérer'!P213=0,'Valeurs à insérer'!V213,'Valeurs à insérer'!P213),"")</f>
        <v/>
      </c>
      <c r="F213" s="4" t="str">
        <f>IF(A213&lt;&gt;"",IF('Valeurs à insérer'!BU213=0," ",'Valeurs à insérer'!BU213),"")</f>
        <v/>
      </c>
      <c r="G213" s="2" t="str">
        <f>IF(A213&lt;&gt;"",CONCATENATE(IF('Valeurs à insérer'!AO213=0,"",'Valeurs à insérer'!AO213&amp;", "),'Valeurs à insérer'!AP213," ",'Valeurs à insérer'!AR213," ",'Valeurs à insérer'!AS213,", ",'Valeurs à insérer'!AT213," ",'Valeurs à insérer'!AU213),"")</f>
        <v/>
      </c>
      <c r="H213" s="2" t="str">
        <f>IF(A213&lt;&gt;"",CONCATENATE(PROPER('Valeurs à insérer'!X213)," ",'Valeurs à insérer'!V213),"")</f>
        <v/>
      </c>
      <c r="I213" s="2" t="str">
        <f>IF(A213&lt;&gt;"",IF('Valeurs à insérer'!U213=0,"",'Valeurs à insérer'!U213),"")</f>
        <v/>
      </c>
    </row>
    <row r="214" spans="1:9" x14ac:dyDescent="0.25">
      <c r="A214" s="2" t="str">
        <f>IF('Valeurs à insérer'!A214&lt;&gt;"",'Valeurs à insérer'!A214,"")</f>
        <v/>
      </c>
      <c r="B214" s="3" t="str">
        <f>IF(A214&lt;&gt;"",'Valeurs à insérer'!E214,"")</f>
        <v/>
      </c>
      <c r="C214" s="2" t="str">
        <f>IF(A214&lt;&gt;"",'Valeurs à insérer'!AD214,"")</f>
        <v/>
      </c>
      <c r="D214" s="2" t="str">
        <f>IF(A214&lt;&gt;"",VLOOKUP(C214,'Bdd NAF'!A:B,2,1),"")</f>
        <v/>
      </c>
      <c r="E214" s="2" t="str">
        <f>IF(A214&lt;&gt;"",IF('Valeurs à insérer'!P214=0,'Valeurs à insérer'!V214,'Valeurs à insérer'!P214),"")</f>
        <v/>
      </c>
      <c r="F214" s="4" t="str">
        <f>IF(A214&lt;&gt;"",IF('Valeurs à insérer'!BU214=0," ",'Valeurs à insérer'!BU214),"")</f>
        <v/>
      </c>
      <c r="G214" s="2" t="str">
        <f>IF(A214&lt;&gt;"",CONCATENATE(IF('Valeurs à insérer'!AO214=0,"",'Valeurs à insérer'!AO214&amp;", "),'Valeurs à insérer'!AP214," ",'Valeurs à insérer'!AR214," ",'Valeurs à insérer'!AS214,", ",'Valeurs à insérer'!AT214," ",'Valeurs à insérer'!AU214),"")</f>
        <v/>
      </c>
      <c r="H214" s="2" t="str">
        <f>IF(A214&lt;&gt;"",CONCATENATE(PROPER('Valeurs à insérer'!X214)," ",'Valeurs à insérer'!V214),"")</f>
        <v/>
      </c>
      <c r="I214" s="2" t="str">
        <f>IF(A214&lt;&gt;"",IF('Valeurs à insérer'!U214=0,"",'Valeurs à insérer'!U214),"")</f>
        <v/>
      </c>
    </row>
    <row r="215" spans="1:9" x14ac:dyDescent="0.25">
      <c r="A215" s="2" t="str">
        <f>IF('Valeurs à insérer'!A215&lt;&gt;"",'Valeurs à insérer'!A215,"")</f>
        <v/>
      </c>
      <c r="B215" s="3" t="str">
        <f>IF(A215&lt;&gt;"",'Valeurs à insérer'!E215,"")</f>
        <v/>
      </c>
      <c r="C215" s="2" t="str">
        <f>IF(A215&lt;&gt;"",'Valeurs à insérer'!AD215,"")</f>
        <v/>
      </c>
      <c r="D215" s="2" t="str">
        <f>IF(A215&lt;&gt;"",VLOOKUP(C215,'Bdd NAF'!A:B,2,1),"")</f>
        <v/>
      </c>
      <c r="E215" s="2" t="str">
        <f>IF(A215&lt;&gt;"",IF('Valeurs à insérer'!P215=0,'Valeurs à insérer'!V215,'Valeurs à insérer'!P215),"")</f>
        <v/>
      </c>
      <c r="F215" s="4" t="str">
        <f>IF(A215&lt;&gt;"",IF('Valeurs à insérer'!BU215=0," ",'Valeurs à insérer'!BU215),"")</f>
        <v/>
      </c>
      <c r="G215" s="2" t="str">
        <f>IF(A215&lt;&gt;"",CONCATENATE(IF('Valeurs à insérer'!AO215=0,"",'Valeurs à insérer'!AO215&amp;", "),'Valeurs à insérer'!AP215," ",'Valeurs à insérer'!AR215," ",'Valeurs à insérer'!AS215,", ",'Valeurs à insérer'!AT215," ",'Valeurs à insérer'!AU215),"")</f>
        <v/>
      </c>
      <c r="H215" s="2" t="str">
        <f>IF(A215&lt;&gt;"",CONCATENATE(PROPER('Valeurs à insérer'!X215)," ",'Valeurs à insérer'!V215),"")</f>
        <v/>
      </c>
      <c r="I215" s="2" t="str">
        <f>IF(A215&lt;&gt;"",IF('Valeurs à insérer'!U215=0,"",'Valeurs à insérer'!U215),"")</f>
        <v/>
      </c>
    </row>
    <row r="216" spans="1:9" x14ac:dyDescent="0.25">
      <c r="A216" s="2" t="str">
        <f>IF('Valeurs à insérer'!A216&lt;&gt;"",'Valeurs à insérer'!A216,"")</f>
        <v/>
      </c>
      <c r="B216" s="3" t="str">
        <f>IF(A216&lt;&gt;"",'Valeurs à insérer'!E216,"")</f>
        <v/>
      </c>
      <c r="C216" s="2" t="str">
        <f>IF(A216&lt;&gt;"",'Valeurs à insérer'!AD216,"")</f>
        <v/>
      </c>
      <c r="D216" s="2" t="str">
        <f>IF(A216&lt;&gt;"",VLOOKUP(C216,'Bdd NAF'!A:B,2,1),"")</f>
        <v/>
      </c>
      <c r="E216" s="2" t="str">
        <f>IF(A216&lt;&gt;"",IF('Valeurs à insérer'!P216=0,'Valeurs à insérer'!V216,'Valeurs à insérer'!P216),"")</f>
        <v/>
      </c>
      <c r="F216" s="4" t="str">
        <f>IF(A216&lt;&gt;"",IF('Valeurs à insérer'!BU216=0," ",'Valeurs à insérer'!BU216),"")</f>
        <v/>
      </c>
      <c r="G216" s="2" t="str">
        <f>IF(A216&lt;&gt;"",CONCATENATE(IF('Valeurs à insérer'!AO216=0,"",'Valeurs à insérer'!AO216&amp;", "),'Valeurs à insérer'!AP216," ",'Valeurs à insérer'!AR216," ",'Valeurs à insérer'!AS216,", ",'Valeurs à insérer'!AT216," ",'Valeurs à insérer'!AU216),"")</f>
        <v/>
      </c>
      <c r="H216" s="2" t="str">
        <f>IF(A216&lt;&gt;"",CONCATENATE(PROPER('Valeurs à insérer'!X216)," ",'Valeurs à insérer'!V216),"")</f>
        <v/>
      </c>
      <c r="I216" s="2" t="str">
        <f>IF(A216&lt;&gt;"",IF('Valeurs à insérer'!U216=0,"",'Valeurs à insérer'!U216),"")</f>
        <v/>
      </c>
    </row>
    <row r="217" spans="1:9" x14ac:dyDescent="0.25">
      <c r="A217" s="2" t="str">
        <f>IF('Valeurs à insérer'!A217&lt;&gt;"",'Valeurs à insérer'!A217,"")</f>
        <v/>
      </c>
      <c r="B217" s="3" t="str">
        <f>IF(A217&lt;&gt;"",'Valeurs à insérer'!E217,"")</f>
        <v/>
      </c>
      <c r="C217" s="2" t="str">
        <f>IF(A217&lt;&gt;"",'Valeurs à insérer'!AD217,"")</f>
        <v/>
      </c>
      <c r="D217" s="2" t="str">
        <f>IF(A217&lt;&gt;"",VLOOKUP(C217,'Bdd NAF'!A:B,2,1),"")</f>
        <v/>
      </c>
      <c r="E217" s="2" t="str">
        <f>IF(A217&lt;&gt;"",IF('Valeurs à insérer'!P217=0,'Valeurs à insérer'!V217,'Valeurs à insérer'!P217),"")</f>
        <v/>
      </c>
      <c r="F217" s="4" t="str">
        <f>IF(A217&lt;&gt;"",IF('Valeurs à insérer'!BU217=0," ",'Valeurs à insérer'!BU217),"")</f>
        <v/>
      </c>
      <c r="G217" s="2" t="str">
        <f>IF(A217&lt;&gt;"",CONCATENATE(IF('Valeurs à insérer'!AO217=0,"",'Valeurs à insérer'!AO217&amp;", "),'Valeurs à insérer'!AP217," ",'Valeurs à insérer'!AR217," ",'Valeurs à insérer'!AS217,", ",'Valeurs à insérer'!AT217," ",'Valeurs à insérer'!AU217),"")</f>
        <v/>
      </c>
      <c r="H217" s="2" t="str">
        <f>IF(A217&lt;&gt;"",CONCATENATE(PROPER('Valeurs à insérer'!X217)," ",'Valeurs à insérer'!V217),"")</f>
        <v/>
      </c>
      <c r="I217" s="2" t="str">
        <f>IF(A217&lt;&gt;"",IF('Valeurs à insérer'!U217=0,"",'Valeurs à insérer'!U217),"")</f>
        <v/>
      </c>
    </row>
    <row r="218" spans="1:9" x14ac:dyDescent="0.25">
      <c r="A218" s="2" t="str">
        <f>IF('Valeurs à insérer'!A218&lt;&gt;"",'Valeurs à insérer'!A218,"")</f>
        <v/>
      </c>
      <c r="B218" s="3" t="str">
        <f>IF(A218&lt;&gt;"",'Valeurs à insérer'!E218,"")</f>
        <v/>
      </c>
      <c r="C218" s="2" t="str">
        <f>IF(A218&lt;&gt;"",'Valeurs à insérer'!AD218,"")</f>
        <v/>
      </c>
      <c r="D218" s="2" t="str">
        <f>IF(A218&lt;&gt;"",VLOOKUP(C218,'Bdd NAF'!A:B,2,1),"")</f>
        <v/>
      </c>
      <c r="E218" s="2" t="str">
        <f>IF(A218&lt;&gt;"",IF('Valeurs à insérer'!P218=0,'Valeurs à insérer'!V218,'Valeurs à insérer'!P218),"")</f>
        <v/>
      </c>
      <c r="F218" s="4" t="str">
        <f>IF(A218&lt;&gt;"",IF('Valeurs à insérer'!BU218=0," ",'Valeurs à insérer'!BU218),"")</f>
        <v/>
      </c>
      <c r="G218" s="2" t="str">
        <f>IF(A218&lt;&gt;"",CONCATENATE(IF('Valeurs à insérer'!AO218=0,"",'Valeurs à insérer'!AO218&amp;", "),'Valeurs à insérer'!AP218," ",'Valeurs à insérer'!AR218," ",'Valeurs à insérer'!AS218,", ",'Valeurs à insérer'!AT218," ",'Valeurs à insérer'!AU218),"")</f>
        <v/>
      </c>
      <c r="H218" s="2" t="str">
        <f>IF(A218&lt;&gt;"",CONCATENATE(PROPER('Valeurs à insérer'!X218)," ",'Valeurs à insérer'!V218),"")</f>
        <v/>
      </c>
      <c r="I218" s="2" t="str">
        <f>IF(A218&lt;&gt;"",IF('Valeurs à insérer'!U218=0,"",'Valeurs à insérer'!U218),"")</f>
        <v/>
      </c>
    </row>
    <row r="219" spans="1:9" x14ac:dyDescent="0.25">
      <c r="A219" s="2" t="str">
        <f>IF('Valeurs à insérer'!A219&lt;&gt;"",'Valeurs à insérer'!A219,"")</f>
        <v/>
      </c>
      <c r="B219" s="3" t="str">
        <f>IF(A219&lt;&gt;"",'Valeurs à insérer'!E219,"")</f>
        <v/>
      </c>
      <c r="C219" s="2" t="str">
        <f>IF(A219&lt;&gt;"",'Valeurs à insérer'!AD219,"")</f>
        <v/>
      </c>
      <c r="D219" s="2" t="str">
        <f>IF(A219&lt;&gt;"",VLOOKUP(C219,'Bdd NAF'!A:B,2,1),"")</f>
        <v/>
      </c>
      <c r="E219" s="2" t="str">
        <f>IF(A219&lt;&gt;"",IF('Valeurs à insérer'!P219=0,'Valeurs à insérer'!V219,'Valeurs à insérer'!P219),"")</f>
        <v/>
      </c>
      <c r="F219" s="4" t="str">
        <f>IF(A219&lt;&gt;"",IF('Valeurs à insérer'!BU219=0," ",'Valeurs à insérer'!BU219),"")</f>
        <v/>
      </c>
      <c r="G219" s="2" t="str">
        <f>IF(A219&lt;&gt;"",CONCATENATE(IF('Valeurs à insérer'!AO219=0,"",'Valeurs à insérer'!AO219&amp;", "),'Valeurs à insérer'!AP219," ",'Valeurs à insérer'!AR219," ",'Valeurs à insérer'!AS219,", ",'Valeurs à insérer'!AT219," ",'Valeurs à insérer'!AU219),"")</f>
        <v/>
      </c>
      <c r="H219" s="2" t="str">
        <f>IF(A219&lt;&gt;"",CONCATENATE(PROPER('Valeurs à insérer'!X219)," ",'Valeurs à insérer'!V219),"")</f>
        <v/>
      </c>
      <c r="I219" s="2" t="str">
        <f>IF(A219&lt;&gt;"",IF('Valeurs à insérer'!U219=0,"",'Valeurs à insérer'!U219),"")</f>
        <v/>
      </c>
    </row>
    <row r="220" spans="1:9" x14ac:dyDescent="0.25">
      <c r="A220" s="2" t="str">
        <f>IF('Valeurs à insérer'!A220&lt;&gt;"",'Valeurs à insérer'!A220,"")</f>
        <v/>
      </c>
      <c r="B220" s="3" t="str">
        <f>IF(A220&lt;&gt;"",'Valeurs à insérer'!E220,"")</f>
        <v/>
      </c>
      <c r="C220" s="2" t="str">
        <f>IF(A220&lt;&gt;"",'Valeurs à insérer'!AD220,"")</f>
        <v/>
      </c>
      <c r="D220" s="2" t="str">
        <f>IF(A220&lt;&gt;"",VLOOKUP(C220,'Bdd NAF'!A:B,2,1),"")</f>
        <v/>
      </c>
      <c r="E220" s="2" t="str">
        <f>IF(A220&lt;&gt;"",IF('Valeurs à insérer'!P220=0,'Valeurs à insérer'!V220,'Valeurs à insérer'!P220),"")</f>
        <v/>
      </c>
      <c r="F220" s="4" t="str">
        <f>IF(A220&lt;&gt;"",IF('Valeurs à insérer'!BU220=0," ",'Valeurs à insérer'!BU220),"")</f>
        <v/>
      </c>
      <c r="G220" s="2" t="str">
        <f>IF(A220&lt;&gt;"",CONCATENATE(IF('Valeurs à insérer'!AO220=0,"",'Valeurs à insérer'!AO220&amp;", "),'Valeurs à insérer'!AP220," ",'Valeurs à insérer'!AR220," ",'Valeurs à insérer'!AS220,", ",'Valeurs à insérer'!AT220," ",'Valeurs à insérer'!AU220),"")</f>
        <v/>
      </c>
      <c r="H220" s="2" t="str">
        <f>IF(A220&lt;&gt;"",CONCATENATE(PROPER('Valeurs à insérer'!X220)," ",'Valeurs à insérer'!V220),"")</f>
        <v/>
      </c>
      <c r="I220" s="2" t="str">
        <f>IF(A220&lt;&gt;"",IF('Valeurs à insérer'!U220=0,"",'Valeurs à insérer'!U220),"")</f>
        <v/>
      </c>
    </row>
    <row r="221" spans="1:9" x14ac:dyDescent="0.25">
      <c r="A221" s="2" t="str">
        <f>IF('Valeurs à insérer'!A221&lt;&gt;"",'Valeurs à insérer'!A221,"")</f>
        <v/>
      </c>
      <c r="B221" s="3" t="str">
        <f>IF(A221&lt;&gt;"",'Valeurs à insérer'!E221,"")</f>
        <v/>
      </c>
      <c r="C221" s="2" t="str">
        <f>IF(A221&lt;&gt;"",'Valeurs à insérer'!AD221,"")</f>
        <v/>
      </c>
      <c r="D221" s="2" t="str">
        <f>IF(A221&lt;&gt;"",VLOOKUP(C221,'Bdd NAF'!A:B,2,1),"")</f>
        <v/>
      </c>
      <c r="E221" s="2" t="str">
        <f>IF(A221&lt;&gt;"",IF('Valeurs à insérer'!P221=0,'Valeurs à insérer'!V221,'Valeurs à insérer'!P221),"")</f>
        <v/>
      </c>
      <c r="F221" s="4" t="str">
        <f>IF(A221&lt;&gt;"",IF('Valeurs à insérer'!BU221=0," ",'Valeurs à insérer'!BU221),"")</f>
        <v/>
      </c>
      <c r="G221" s="2" t="str">
        <f>IF(A221&lt;&gt;"",CONCATENATE(IF('Valeurs à insérer'!AO221=0,"",'Valeurs à insérer'!AO221&amp;", "),'Valeurs à insérer'!AP221," ",'Valeurs à insérer'!AR221," ",'Valeurs à insérer'!AS221,", ",'Valeurs à insérer'!AT221," ",'Valeurs à insérer'!AU221),"")</f>
        <v/>
      </c>
      <c r="H221" s="2" t="str">
        <f>IF(A221&lt;&gt;"",CONCATENATE(PROPER('Valeurs à insérer'!X221)," ",'Valeurs à insérer'!V221),"")</f>
        <v/>
      </c>
      <c r="I221" s="2" t="str">
        <f>IF(A221&lt;&gt;"",IF('Valeurs à insérer'!U221=0,"",'Valeurs à insérer'!U221),"")</f>
        <v/>
      </c>
    </row>
    <row r="222" spans="1:9" x14ac:dyDescent="0.25">
      <c r="A222" s="2" t="str">
        <f>IF('Valeurs à insérer'!A222&lt;&gt;"",'Valeurs à insérer'!A222,"")</f>
        <v/>
      </c>
      <c r="B222" s="3" t="str">
        <f>IF(A222&lt;&gt;"",'Valeurs à insérer'!E222,"")</f>
        <v/>
      </c>
      <c r="C222" s="2" t="str">
        <f>IF(A222&lt;&gt;"",'Valeurs à insérer'!AD222,"")</f>
        <v/>
      </c>
      <c r="D222" s="2" t="str">
        <f>IF(A222&lt;&gt;"",VLOOKUP(C222,'Bdd NAF'!A:B,2,1),"")</f>
        <v/>
      </c>
      <c r="E222" s="2" t="str">
        <f>IF(A222&lt;&gt;"",IF('Valeurs à insérer'!P222=0,'Valeurs à insérer'!V222,'Valeurs à insérer'!P222),"")</f>
        <v/>
      </c>
      <c r="F222" s="4" t="str">
        <f>IF(A222&lt;&gt;"",IF('Valeurs à insérer'!BU222=0," ",'Valeurs à insérer'!BU222),"")</f>
        <v/>
      </c>
      <c r="G222" s="2" t="str">
        <f>IF(A222&lt;&gt;"",CONCATENATE(IF('Valeurs à insérer'!AO222=0,"",'Valeurs à insérer'!AO222&amp;", "),'Valeurs à insérer'!AP222," ",'Valeurs à insérer'!AR222," ",'Valeurs à insérer'!AS222,", ",'Valeurs à insérer'!AT222," ",'Valeurs à insérer'!AU222),"")</f>
        <v/>
      </c>
      <c r="H222" s="2" t="str">
        <f>IF(A222&lt;&gt;"",CONCATENATE(PROPER('Valeurs à insérer'!X222)," ",'Valeurs à insérer'!V222),"")</f>
        <v/>
      </c>
      <c r="I222" s="2" t="str">
        <f>IF(A222&lt;&gt;"",IF('Valeurs à insérer'!U222=0,"",'Valeurs à insérer'!U222),"")</f>
        <v/>
      </c>
    </row>
    <row r="223" spans="1:9" x14ac:dyDescent="0.25">
      <c r="A223" s="2" t="str">
        <f>IF('Valeurs à insérer'!A223&lt;&gt;"",'Valeurs à insérer'!A223,"")</f>
        <v/>
      </c>
      <c r="B223" s="3" t="str">
        <f>IF(A223&lt;&gt;"",'Valeurs à insérer'!E223,"")</f>
        <v/>
      </c>
      <c r="C223" s="2" t="str">
        <f>IF(A223&lt;&gt;"",'Valeurs à insérer'!AD223,"")</f>
        <v/>
      </c>
      <c r="D223" s="2" t="str">
        <f>IF(A223&lt;&gt;"",VLOOKUP(C223,'Bdd NAF'!A:B,2,1),"")</f>
        <v/>
      </c>
      <c r="E223" s="2" t="str">
        <f>IF(A223&lt;&gt;"",IF('Valeurs à insérer'!P223=0,'Valeurs à insérer'!V223,'Valeurs à insérer'!P223),"")</f>
        <v/>
      </c>
      <c r="F223" s="4" t="str">
        <f>IF(A223&lt;&gt;"",IF('Valeurs à insérer'!BU223=0," ",'Valeurs à insérer'!BU223),"")</f>
        <v/>
      </c>
      <c r="G223" s="2" t="str">
        <f>IF(A223&lt;&gt;"",CONCATENATE(IF('Valeurs à insérer'!AO223=0,"",'Valeurs à insérer'!AO223&amp;", "),'Valeurs à insérer'!AP223," ",'Valeurs à insérer'!AR223," ",'Valeurs à insérer'!AS223,", ",'Valeurs à insérer'!AT223," ",'Valeurs à insérer'!AU223),"")</f>
        <v/>
      </c>
      <c r="H223" s="2" t="str">
        <f>IF(A223&lt;&gt;"",CONCATENATE(PROPER('Valeurs à insérer'!X223)," ",'Valeurs à insérer'!V223),"")</f>
        <v/>
      </c>
      <c r="I223" s="2" t="str">
        <f>IF(A223&lt;&gt;"",IF('Valeurs à insérer'!U223=0,"",'Valeurs à insérer'!U223),"")</f>
        <v/>
      </c>
    </row>
    <row r="224" spans="1:9" x14ac:dyDescent="0.25">
      <c r="A224" s="2" t="str">
        <f>IF('Valeurs à insérer'!A224&lt;&gt;"",'Valeurs à insérer'!A224,"")</f>
        <v/>
      </c>
      <c r="B224" s="3" t="str">
        <f>IF(A224&lt;&gt;"",'Valeurs à insérer'!E224,"")</f>
        <v/>
      </c>
      <c r="C224" s="2" t="str">
        <f>IF(A224&lt;&gt;"",'Valeurs à insérer'!AD224,"")</f>
        <v/>
      </c>
      <c r="D224" s="2" t="str">
        <f>IF(A224&lt;&gt;"",VLOOKUP(C224,'Bdd NAF'!A:B,2,1),"")</f>
        <v/>
      </c>
      <c r="E224" s="2" t="str">
        <f>IF(A224&lt;&gt;"",IF('Valeurs à insérer'!P224=0,'Valeurs à insérer'!V224,'Valeurs à insérer'!P224),"")</f>
        <v/>
      </c>
      <c r="F224" s="4" t="str">
        <f>IF(A224&lt;&gt;"",IF('Valeurs à insérer'!BU224=0," ",'Valeurs à insérer'!BU224),"")</f>
        <v/>
      </c>
      <c r="G224" s="2" t="str">
        <f>IF(A224&lt;&gt;"",CONCATENATE(IF('Valeurs à insérer'!AO224=0,"",'Valeurs à insérer'!AO224&amp;", "),'Valeurs à insérer'!AP224," ",'Valeurs à insérer'!AR224," ",'Valeurs à insérer'!AS224,", ",'Valeurs à insérer'!AT224," ",'Valeurs à insérer'!AU224),"")</f>
        <v/>
      </c>
      <c r="H224" s="2" t="str">
        <f>IF(A224&lt;&gt;"",CONCATENATE(PROPER('Valeurs à insérer'!X224)," ",'Valeurs à insérer'!V224),"")</f>
        <v/>
      </c>
      <c r="I224" s="2" t="str">
        <f>IF(A224&lt;&gt;"",IF('Valeurs à insérer'!U224=0,"",'Valeurs à insérer'!U224),"")</f>
        <v/>
      </c>
    </row>
    <row r="225" spans="1:9" x14ac:dyDescent="0.25">
      <c r="A225" s="2" t="str">
        <f>IF('Valeurs à insérer'!A225&lt;&gt;"",'Valeurs à insérer'!A225,"")</f>
        <v/>
      </c>
      <c r="B225" s="3" t="str">
        <f>IF(A225&lt;&gt;"",'Valeurs à insérer'!E225,"")</f>
        <v/>
      </c>
      <c r="C225" s="2" t="str">
        <f>IF(A225&lt;&gt;"",'Valeurs à insérer'!AD225,"")</f>
        <v/>
      </c>
      <c r="D225" s="2" t="str">
        <f>IF(A225&lt;&gt;"",VLOOKUP(C225,'Bdd NAF'!A:B,2,1),"")</f>
        <v/>
      </c>
      <c r="E225" s="2" t="str">
        <f>IF(A225&lt;&gt;"",IF('Valeurs à insérer'!P225=0,'Valeurs à insérer'!V225,'Valeurs à insérer'!P225),"")</f>
        <v/>
      </c>
      <c r="F225" s="4" t="str">
        <f>IF(A225&lt;&gt;"",IF('Valeurs à insérer'!BU225=0," ",'Valeurs à insérer'!BU225),"")</f>
        <v/>
      </c>
      <c r="G225" s="2" t="str">
        <f>IF(A225&lt;&gt;"",CONCATENATE(IF('Valeurs à insérer'!AO225=0,"",'Valeurs à insérer'!AO225&amp;", "),'Valeurs à insérer'!AP225," ",'Valeurs à insérer'!AR225," ",'Valeurs à insérer'!AS225,", ",'Valeurs à insérer'!AT225," ",'Valeurs à insérer'!AU225),"")</f>
        <v/>
      </c>
      <c r="H225" s="2" t="str">
        <f>IF(A225&lt;&gt;"",CONCATENATE(PROPER('Valeurs à insérer'!X225)," ",'Valeurs à insérer'!V225),"")</f>
        <v/>
      </c>
      <c r="I225" s="2" t="str">
        <f>IF(A225&lt;&gt;"",IF('Valeurs à insérer'!U225=0,"",'Valeurs à insérer'!U225),"")</f>
        <v/>
      </c>
    </row>
    <row r="226" spans="1:9" x14ac:dyDescent="0.25">
      <c r="A226" s="2" t="str">
        <f>IF('Valeurs à insérer'!A226&lt;&gt;"",'Valeurs à insérer'!A226,"")</f>
        <v/>
      </c>
      <c r="B226" s="3" t="str">
        <f>IF(A226&lt;&gt;"",'Valeurs à insérer'!E226,"")</f>
        <v/>
      </c>
      <c r="C226" s="2" t="str">
        <f>IF(A226&lt;&gt;"",'Valeurs à insérer'!AD226,"")</f>
        <v/>
      </c>
      <c r="D226" s="2" t="str">
        <f>IF(A226&lt;&gt;"",VLOOKUP(C226,'Bdd NAF'!A:B,2,1),"")</f>
        <v/>
      </c>
      <c r="E226" s="2" t="str">
        <f>IF(A226&lt;&gt;"",IF('Valeurs à insérer'!P226=0,'Valeurs à insérer'!V226,'Valeurs à insérer'!P226),"")</f>
        <v/>
      </c>
      <c r="F226" s="4" t="str">
        <f>IF(A226&lt;&gt;"",IF('Valeurs à insérer'!BU226=0," ",'Valeurs à insérer'!BU226),"")</f>
        <v/>
      </c>
      <c r="G226" s="2" t="str">
        <f>IF(A226&lt;&gt;"",CONCATENATE(IF('Valeurs à insérer'!AO226=0,"",'Valeurs à insérer'!AO226&amp;", "),'Valeurs à insérer'!AP226," ",'Valeurs à insérer'!AR226," ",'Valeurs à insérer'!AS226,", ",'Valeurs à insérer'!AT226," ",'Valeurs à insérer'!AU226),"")</f>
        <v/>
      </c>
      <c r="H226" s="2" t="str">
        <f>IF(A226&lt;&gt;"",CONCATENATE(PROPER('Valeurs à insérer'!X226)," ",'Valeurs à insérer'!V226),"")</f>
        <v/>
      </c>
      <c r="I226" s="2" t="str">
        <f>IF(A226&lt;&gt;"",IF('Valeurs à insérer'!U226=0,"",'Valeurs à insérer'!U226),"")</f>
        <v/>
      </c>
    </row>
    <row r="227" spans="1:9" x14ac:dyDescent="0.25">
      <c r="A227" s="2" t="str">
        <f>IF('Valeurs à insérer'!A227&lt;&gt;"",'Valeurs à insérer'!A227,"")</f>
        <v/>
      </c>
      <c r="B227" s="3" t="str">
        <f>IF(A227&lt;&gt;"",'Valeurs à insérer'!E227,"")</f>
        <v/>
      </c>
      <c r="C227" s="2" t="str">
        <f>IF(A227&lt;&gt;"",'Valeurs à insérer'!AD227,"")</f>
        <v/>
      </c>
      <c r="D227" s="2" t="str">
        <f>IF(A227&lt;&gt;"",VLOOKUP(C227,'Bdd NAF'!A:B,2,1),"")</f>
        <v/>
      </c>
      <c r="E227" s="2" t="str">
        <f>IF(A227&lt;&gt;"",IF('Valeurs à insérer'!P227=0,'Valeurs à insérer'!V227,'Valeurs à insérer'!P227),"")</f>
        <v/>
      </c>
      <c r="F227" s="4" t="str">
        <f>IF(A227&lt;&gt;"",IF('Valeurs à insérer'!BU227=0," ",'Valeurs à insérer'!BU227),"")</f>
        <v/>
      </c>
      <c r="G227" s="2" t="str">
        <f>IF(A227&lt;&gt;"",CONCATENATE(IF('Valeurs à insérer'!AO227=0,"",'Valeurs à insérer'!AO227&amp;", "),'Valeurs à insérer'!AP227," ",'Valeurs à insérer'!AR227," ",'Valeurs à insérer'!AS227,", ",'Valeurs à insérer'!AT227," ",'Valeurs à insérer'!AU227),"")</f>
        <v/>
      </c>
      <c r="H227" s="2" t="str">
        <f>IF(A227&lt;&gt;"",CONCATENATE(PROPER('Valeurs à insérer'!X227)," ",'Valeurs à insérer'!V227),"")</f>
        <v/>
      </c>
      <c r="I227" s="2" t="str">
        <f>IF(A227&lt;&gt;"",IF('Valeurs à insérer'!U227=0,"",'Valeurs à insérer'!U227),"")</f>
        <v/>
      </c>
    </row>
    <row r="228" spans="1:9" x14ac:dyDescent="0.25">
      <c r="A228" s="2" t="str">
        <f>IF('Valeurs à insérer'!A228&lt;&gt;"",'Valeurs à insérer'!A228,"")</f>
        <v/>
      </c>
      <c r="B228" s="3" t="str">
        <f>IF(A228&lt;&gt;"",'Valeurs à insérer'!E228,"")</f>
        <v/>
      </c>
      <c r="C228" s="2" t="str">
        <f>IF(A228&lt;&gt;"",'Valeurs à insérer'!AD228,"")</f>
        <v/>
      </c>
      <c r="D228" s="2" t="str">
        <f>IF(A228&lt;&gt;"",VLOOKUP(C228,'Bdd NAF'!A:B,2,1),"")</f>
        <v/>
      </c>
      <c r="E228" s="2" t="str">
        <f>IF(A228&lt;&gt;"",IF('Valeurs à insérer'!P228=0,'Valeurs à insérer'!V228,'Valeurs à insérer'!P228),"")</f>
        <v/>
      </c>
      <c r="F228" s="4" t="str">
        <f>IF(A228&lt;&gt;"",IF('Valeurs à insérer'!BU228=0," ",'Valeurs à insérer'!BU228),"")</f>
        <v/>
      </c>
      <c r="G228" s="2" t="str">
        <f>IF(A228&lt;&gt;"",CONCATENATE(IF('Valeurs à insérer'!AO228=0,"",'Valeurs à insérer'!AO228&amp;", "),'Valeurs à insérer'!AP228," ",'Valeurs à insérer'!AR228," ",'Valeurs à insérer'!AS228,", ",'Valeurs à insérer'!AT228," ",'Valeurs à insérer'!AU228),"")</f>
        <v/>
      </c>
      <c r="H228" s="2" t="str">
        <f>IF(A228&lt;&gt;"",CONCATENATE(PROPER('Valeurs à insérer'!X228)," ",'Valeurs à insérer'!V228),"")</f>
        <v/>
      </c>
      <c r="I228" s="2" t="str">
        <f>IF(A228&lt;&gt;"",IF('Valeurs à insérer'!U228=0,"",'Valeurs à insérer'!U228),"")</f>
        <v/>
      </c>
    </row>
    <row r="229" spans="1:9" x14ac:dyDescent="0.25">
      <c r="A229" s="2" t="str">
        <f>IF('Valeurs à insérer'!A229&lt;&gt;"",'Valeurs à insérer'!A229,"")</f>
        <v/>
      </c>
      <c r="B229" s="3" t="str">
        <f>IF(A229&lt;&gt;"",'Valeurs à insérer'!E229,"")</f>
        <v/>
      </c>
      <c r="C229" s="2" t="str">
        <f>IF(A229&lt;&gt;"",'Valeurs à insérer'!AD229,"")</f>
        <v/>
      </c>
      <c r="D229" s="2" t="str">
        <f>IF(A229&lt;&gt;"",VLOOKUP(C229,'Bdd NAF'!A:B,2,1),"")</f>
        <v/>
      </c>
      <c r="E229" s="2" t="str">
        <f>IF(A229&lt;&gt;"",IF('Valeurs à insérer'!P229=0,'Valeurs à insérer'!V229,'Valeurs à insérer'!P229),"")</f>
        <v/>
      </c>
      <c r="F229" s="4" t="str">
        <f>IF(A229&lt;&gt;"",IF('Valeurs à insérer'!BU229=0," ",'Valeurs à insérer'!BU229),"")</f>
        <v/>
      </c>
      <c r="G229" s="2" t="str">
        <f>IF(A229&lt;&gt;"",CONCATENATE(IF('Valeurs à insérer'!AO229=0,"",'Valeurs à insérer'!AO229&amp;", "),'Valeurs à insérer'!AP229," ",'Valeurs à insérer'!AR229," ",'Valeurs à insérer'!AS229,", ",'Valeurs à insérer'!AT229," ",'Valeurs à insérer'!AU229),"")</f>
        <v/>
      </c>
      <c r="H229" s="2" t="str">
        <f>IF(A229&lt;&gt;"",CONCATENATE(PROPER('Valeurs à insérer'!X229)," ",'Valeurs à insérer'!V229),"")</f>
        <v/>
      </c>
      <c r="I229" s="2" t="str">
        <f>IF(A229&lt;&gt;"",IF('Valeurs à insérer'!U229=0,"",'Valeurs à insérer'!U229),"")</f>
        <v/>
      </c>
    </row>
    <row r="230" spans="1:9" x14ac:dyDescent="0.25">
      <c r="A230" s="2" t="str">
        <f>IF('Valeurs à insérer'!A230&lt;&gt;"",'Valeurs à insérer'!A230,"")</f>
        <v/>
      </c>
      <c r="B230" s="3" t="str">
        <f>IF(A230&lt;&gt;"",'Valeurs à insérer'!E230,"")</f>
        <v/>
      </c>
      <c r="C230" s="2" t="str">
        <f>IF(A230&lt;&gt;"",'Valeurs à insérer'!AD230,"")</f>
        <v/>
      </c>
      <c r="D230" s="2" t="str">
        <f>IF(A230&lt;&gt;"",VLOOKUP(C230,'Bdd NAF'!A:B,2,1),"")</f>
        <v/>
      </c>
      <c r="E230" s="2" t="str">
        <f>IF(A230&lt;&gt;"",IF('Valeurs à insérer'!P230=0,'Valeurs à insérer'!V230,'Valeurs à insérer'!P230),"")</f>
        <v/>
      </c>
      <c r="F230" s="4" t="str">
        <f>IF(A230&lt;&gt;"",IF('Valeurs à insérer'!BU230=0," ",'Valeurs à insérer'!BU230),"")</f>
        <v/>
      </c>
      <c r="G230" s="2" t="str">
        <f>IF(A230&lt;&gt;"",CONCATENATE(IF('Valeurs à insérer'!AO230=0,"",'Valeurs à insérer'!AO230&amp;", "),'Valeurs à insérer'!AP230," ",'Valeurs à insérer'!AR230," ",'Valeurs à insérer'!AS230,", ",'Valeurs à insérer'!AT230," ",'Valeurs à insérer'!AU230),"")</f>
        <v/>
      </c>
      <c r="H230" s="2" t="str">
        <f>IF(A230&lt;&gt;"",CONCATENATE(PROPER('Valeurs à insérer'!X230)," ",'Valeurs à insérer'!V230),"")</f>
        <v/>
      </c>
      <c r="I230" s="2" t="str">
        <f>IF(A230&lt;&gt;"",IF('Valeurs à insérer'!U230=0,"",'Valeurs à insérer'!U230),"")</f>
        <v/>
      </c>
    </row>
    <row r="231" spans="1:9" x14ac:dyDescent="0.25">
      <c r="A231" s="2" t="str">
        <f>IF('Valeurs à insérer'!A231&lt;&gt;"",'Valeurs à insérer'!A231,"")</f>
        <v/>
      </c>
      <c r="B231" s="3" t="str">
        <f>IF(A231&lt;&gt;"",'Valeurs à insérer'!E231,"")</f>
        <v/>
      </c>
      <c r="C231" s="2" t="str">
        <f>IF(A231&lt;&gt;"",'Valeurs à insérer'!AD231,"")</f>
        <v/>
      </c>
      <c r="D231" s="2" t="str">
        <f>IF(A231&lt;&gt;"",VLOOKUP(C231,'Bdd NAF'!A:B,2,1),"")</f>
        <v/>
      </c>
      <c r="E231" s="2" t="str">
        <f>IF(A231&lt;&gt;"",IF('Valeurs à insérer'!P231=0,'Valeurs à insérer'!V231,'Valeurs à insérer'!P231),"")</f>
        <v/>
      </c>
      <c r="F231" s="4" t="str">
        <f>IF(A231&lt;&gt;"",IF('Valeurs à insérer'!BU231=0," ",'Valeurs à insérer'!BU231),"")</f>
        <v/>
      </c>
      <c r="G231" s="2" t="str">
        <f>IF(A231&lt;&gt;"",CONCATENATE(IF('Valeurs à insérer'!AO231=0,"",'Valeurs à insérer'!AO231&amp;", "),'Valeurs à insérer'!AP231," ",'Valeurs à insérer'!AR231," ",'Valeurs à insérer'!AS231,", ",'Valeurs à insérer'!AT231," ",'Valeurs à insérer'!AU231),"")</f>
        <v/>
      </c>
      <c r="H231" s="2" t="str">
        <f>IF(A231&lt;&gt;"",CONCATENATE(PROPER('Valeurs à insérer'!X231)," ",'Valeurs à insérer'!V231),"")</f>
        <v/>
      </c>
      <c r="I231" s="2" t="str">
        <f>IF(A231&lt;&gt;"",IF('Valeurs à insérer'!U231=0,"",'Valeurs à insérer'!U231),"")</f>
        <v/>
      </c>
    </row>
    <row r="232" spans="1:9" x14ac:dyDescent="0.25">
      <c r="A232" s="2" t="str">
        <f>IF('Valeurs à insérer'!A232&lt;&gt;"",'Valeurs à insérer'!A232,"")</f>
        <v/>
      </c>
      <c r="B232" s="3" t="str">
        <f>IF(A232&lt;&gt;"",'Valeurs à insérer'!E232,"")</f>
        <v/>
      </c>
      <c r="C232" s="2" t="str">
        <f>IF(A232&lt;&gt;"",'Valeurs à insérer'!AD232,"")</f>
        <v/>
      </c>
      <c r="D232" s="2" t="str">
        <f>IF(A232&lt;&gt;"",VLOOKUP(C232,'Bdd NAF'!A:B,2,1),"")</f>
        <v/>
      </c>
      <c r="E232" s="2" t="str">
        <f>IF(A232&lt;&gt;"",IF('Valeurs à insérer'!P232=0,'Valeurs à insérer'!V232,'Valeurs à insérer'!P232),"")</f>
        <v/>
      </c>
      <c r="F232" s="4" t="str">
        <f>IF(A232&lt;&gt;"",IF('Valeurs à insérer'!BU232=0," ",'Valeurs à insérer'!BU232),"")</f>
        <v/>
      </c>
      <c r="G232" s="2" t="str">
        <f>IF(A232&lt;&gt;"",CONCATENATE(IF('Valeurs à insérer'!AO232=0,"",'Valeurs à insérer'!AO232&amp;", "),'Valeurs à insérer'!AP232," ",'Valeurs à insérer'!AR232," ",'Valeurs à insérer'!AS232,", ",'Valeurs à insérer'!AT232," ",'Valeurs à insérer'!AU232),"")</f>
        <v/>
      </c>
      <c r="H232" s="2" t="str">
        <f>IF(A232&lt;&gt;"",CONCATENATE(PROPER('Valeurs à insérer'!X232)," ",'Valeurs à insérer'!V232),"")</f>
        <v/>
      </c>
      <c r="I232" s="2" t="str">
        <f>IF(A232&lt;&gt;"",IF('Valeurs à insérer'!U232=0,"",'Valeurs à insérer'!U232),"")</f>
        <v/>
      </c>
    </row>
    <row r="233" spans="1:9" x14ac:dyDescent="0.25">
      <c r="A233" s="2" t="str">
        <f>IF('Valeurs à insérer'!A233&lt;&gt;"",'Valeurs à insérer'!A233,"")</f>
        <v/>
      </c>
      <c r="B233" s="3" t="str">
        <f>IF(A233&lt;&gt;"",'Valeurs à insérer'!E233,"")</f>
        <v/>
      </c>
      <c r="C233" s="2" t="str">
        <f>IF(A233&lt;&gt;"",'Valeurs à insérer'!AD233,"")</f>
        <v/>
      </c>
      <c r="D233" s="2" t="str">
        <f>IF(A233&lt;&gt;"",VLOOKUP(C233,'Bdd NAF'!A:B,2,1),"")</f>
        <v/>
      </c>
      <c r="E233" s="2" t="str">
        <f>IF(A233&lt;&gt;"",IF('Valeurs à insérer'!P233=0,'Valeurs à insérer'!V233,'Valeurs à insérer'!P233),"")</f>
        <v/>
      </c>
      <c r="F233" s="4" t="str">
        <f>IF(A233&lt;&gt;"",IF('Valeurs à insérer'!BU233=0," ",'Valeurs à insérer'!BU233),"")</f>
        <v/>
      </c>
      <c r="G233" s="2" t="str">
        <f>IF(A233&lt;&gt;"",CONCATENATE(IF('Valeurs à insérer'!AO233=0,"",'Valeurs à insérer'!AO233&amp;", "),'Valeurs à insérer'!AP233," ",'Valeurs à insérer'!AR233," ",'Valeurs à insérer'!AS233,", ",'Valeurs à insérer'!AT233," ",'Valeurs à insérer'!AU233),"")</f>
        <v/>
      </c>
      <c r="H233" s="2" t="str">
        <f>IF(A233&lt;&gt;"",CONCATENATE(PROPER('Valeurs à insérer'!X233)," ",'Valeurs à insérer'!V233),"")</f>
        <v/>
      </c>
      <c r="I233" s="2" t="str">
        <f>IF(A233&lt;&gt;"",IF('Valeurs à insérer'!U233=0,"",'Valeurs à insérer'!U233),"")</f>
        <v/>
      </c>
    </row>
    <row r="234" spans="1:9" x14ac:dyDescent="0.25">
      <c r="A234" s="2" t="str">
        <f>IF('Valeurs à insérer'!A234&lt;&gt;"",'Valeurs à insérer'!A234,"")</f>
        <v/>
      </c>
      <c r="B234" s="3" t="str">
        <f>IF(A234&lt;&gt;"",'Valeurs à insérer'!E234,"")</f>
        <v/>
      </c>
      <c r="C234" s="2" t="str">
        <f>IF(A234&lt;&gt;"",'Valeurs à insérer'!AD234,"")</f>
        <v/>
      </c>
      <c r="D234" s="2" t="str">
        <f>IF(A234&lt;&gt;"",VLOOKUP(C234,'Bdd NAF'!A:B,2,1),"")</f>
        <v/>
      </c>
      <c r="E234" s="2" t="str">
        <f>IF(A234&lt;&gt;"",IF('Valeurs à insérer'!P234=0,'Valeurs à insérer'!V234,'Valeurs à insérer'!P234),"")</f>
        <v/>
      </c>
      <c r="F234" s="4" t="str">
        <f>IF(A234&lt;&gt;"",IF('Valeurs à insérer'!BU234=0," ",'Valeurs à insérer'!BU234),"")</f>
        <v/>
      </c>
      <c r="G234" s="2" t="str">
        <f>IF(A234&lt;&gt;"",CONCATENATE(IF('Valeurs à insérer'!AO234=0,"",'Valeurs à insérer'!AO234&amp;", "),'Valeurs à insérer'!AP234," ",'Valeurs à insérer'!AR234," ",'Valeurs à insérer'!AS234,", ",'Valeurs à insérer'!AT234," ",'Valeurs à insérer'!AU234),"")</f>
        <v/>
      </c>
      <c r="H234" s="2" t="str">
        <f>IF(A234&lt;&gt;"",CONCATENATE(PROPER('Valeurs à insérer'!X234)," ",'Valeurs à insérer'!V234),"")</f>
        <v/>
      </c>
      <c r="I234" s="2" t="str">
        <f>IF(A234&lt;&gt;"",IF('Valeurs à insérer'!U234=0,"",'Valeurs à insérer'!U234),"")</f>
        <v/>
      </c>
    </row>
    <row r="235" spans="1:9" x14ac:dyDescent="0.25">
      <c r="A235" s="2" t="str">
        <f>IF('Valeurs à insérer'!A235&lt;&gt;"",'Valeurs à insérer'!A235,"")</f>
        <v/>
      </c>
      <c r="B235" s="3" t="str">
        <f>IF(A235&lt;&gt;"",'Valeurs à insérer'!E235,"")</f>
        <v/>
      </c>
      <c r="C235" s="2" t="str">
        <f>IF(A235&lt;&gt;"",'Valeurs à insérer'!AD235,"")</f>
        <v/>
      </c>
      <c r="D235" s="2" t="str">
        <f>IF(A235&lt;&gt;"",VLOOKUP(C235,'Bdd NAF'!A:B,2,1),"")</f>
        <v/>
      </c>
      <c r="E235" s="2" t="str">
        <f>IF(A235&lt;&gt;"",IF('Valeurs à insérer'!P235=0,'Valeurs à insérer'!V235,'Valeurs à insérer'!P235),"")</f>
        <v/>
      </c>
      <c r="F235" s="4" t="str">
        <f>IF(A235&lt;&gt;"",IF('Valeurs à insérer'!BU235=0," ",'Valeurs à insérer'!BU235),"")</f>
        <v/>
      </c>
      <c r="G235" s="2" t="str">
        <f>IF(A235&lt;&gt;"",CONCATENATE(IF('Valeurs à insérer'!AO235=0,"",'Valeurs à insérer'!AO235&amp;", "),'Valeurs à insérer'!AP235," ",'Valeurs à insérer'!AR235," ",'Valeurs à insérer'!AS235,", ",'Valeurs à insérer'!AT235," ",'Valeurs à insérer'!AU235),"")</f>
        <v/>
      </c>
      <c r="H235" s="2" t="str">
        <f>IF(A235&lt;&gt;"",CONCATENATE(PROPER('Valeurs à insérer'!X235)," ",'Valeurs à insérer'!V235),"")</f>
        <v/>
      </c>
      <c r="I235" s="2" t="str">
        <f>IF(A235&lt;&gt;"",IF('Valeurs à insérer'!U235=0,"",'Valeurs à insérer'!U235),"")</f>
        <v/>
      </c>
    </row>
    <row r="236" spans="1:9" x14ac:dyDescent="0.25">
      <c r="A236" s="2" t="str">
        <f>IF('Valeurs à insérer'!A236&lt;&gt;"",'Valeurs à insérer'!A236,"")</f>
        <v/>
      </c>
      <c r="B236" s="3" t="str">
        <f>IF(A236&lt;&gt;"",'Valeurs à insérer'!E236,"")</f>
        <v/>
      </c>
      <c r="C236" s="2" t="str">
        <f>IF(A236&lt;&gt;"",'Valeurs à insérer'!AD236,"")</f>
        <v/>
      </c>
      <c r="D236" s="2" t="str">
        <f>IF(A236&lt;&gt;"",VLOOKUP(C236,'Bdd NAF'!A:B,2,1),"")</f>
        <v/>
      </c>
      <c r="E236" s="2" t="str">
        <f>IF(A236&lt;&gt;"",IF('Valeurs à insérer'!P236=0,'Valeurs à insérer'!V236,'Valeurs à insérer'!P236),"")</f>
        <v/>
      </c>
      <c r="F236" s="4" t="str">
        <f>IF(A236&lt;&gt;"",IF('Valeurs à insérer'!BU236=0," ",'Valeurs à insérer'!BU236),"")</f>
        <v/>
      </c>
      <c r="G236" s="2" t="str">
        <f>IF(A236&lt;&gt;"",CONCATENATE(IF('Valeurs à insérer'!AO236=0,"",'Valeurs à insérer'!AO236&amp;", "),'Valeurs à insérer'!AP236," ",'Valeurs à insérer'!AR236," ",'Valeurs à insérer'!AS236,", ",'Valeurs à insérer'!AT236," ",'Valeurs à insérer'!AU236),"")</f>
        <v/>
      </c>
      <c r="H236" s="2" t="str">
        <f>IF(A236&lt;&gt;"",CONCATENATE(PROPER('Valeurs à insérer'!X236)," ",'Valeurs à insérer'!V236),"")</f>
        <v/>
      </c>
      <c r="I236" s="2" t="str">
        <f>IF(A236&lt;&gt;"",IF('Valeurs à insérer'!U236=0,"",'Valeurs à insérer'!U236),"")</f>
        <v/>
      </c>
    </row>
    <row r="237" spans="1:9" x14ac:dyDescent="0.25">
      <c r="A237" s="2" t="str">
        <f>IF('Valeurs à insérer'!A237&lt;&gt;"",'Valeurs à insérer'!A237,"")</f>
        <v/>
      </c>
      <c r="B237" s="3" t="str">
        <f>IF(A237&lt;&gt;"",'Valeurs à insérer'!E237,"")</f>
        <v/>
      </c>
      <c r="C237" s="2" t="str">
        <f>IF(A237&lt;&gt;"",'Valeurs à insérer'!AD237,"")</f>
        <v/>
      </c>
      <c r="D237" s="2" t="str">
        <f>IF(A237&lt;&gt;"",VLOOKUP(C237,'Bdd NAF'!A:B,2,1),"")</f>
        <v/>
      </c>
      <c r="E237" s="2" t="str">
        <f>IF(A237&lt;&gt;"",IF('Valeurs à insérer'!P237=0,'Valeurs à insérer'!V237,'Valeurs à insérer'!P237),"")</f>
        <v/>
      </c>
      <c r="F237" s="4" t="str">
        <f>IF(A237&lt;&gt;"",IF('Valeurs à insérer'!BU237=0," ",'Valeurs à insérer'!BU237),"")</f>
        <v/>
      </c>
      <c r="G237" s="2" t="str">
        <f>IF(A237&lt;&gt;"",CONCATENATE(IF('Valeurs à insérer'!AO237=0,"",'Valeurs à insérer'!AO237&amp;", "),'Valeurs à insérer'!AP237," ",'Valeurs à insérer'!AR237," ",'Valeurs à insérer'!AS237,", ",'Valeurs à insérer'!AT237," ",'Valeurs à insérer'!AU237),"")</f>
        <v/>
      </c>
      <c r="H237" s="2" t="str">
        <f>IF(A237&lt;&gt;"",CONCATENATE(PROPER('Valeurs à insérer'!X237)," ",'Valeurs à insérer'!V237),"")</f>
        <v/>
      </c>
      <c r="I237" s="2" t="str">
        <f>IF(A237&lt;&gt;"",IF('Valeurs à insérer'!U237=0,"",'Valeurs à insérer'!U237),"")</f>
        <v/>
      </c>
    </row>
    <row r="238" spans="1:9" x14ac:dyDescent="0.25">
      <c r="A238" s="2" t="str">
        <f>IF('Valeurs à insérer'!A238&lt;&gt;"",'Valeurs à insérer'!A238,"")</f>
        <v/>
      </c>
      <c r="B238" s="3" t="str">
        <f>IF(A238&lt;&gt;"",'Valeurs à insérer'!E238,"")</f>
        <v/>
      </c>
      <c r="C238" s="2" t="str">
        <f>IF(A238&lt;&gt;"",'Valeurs à insérer'!AD238,"")</f>
        <v/>
      </c>
      <c r="D238" s="2" t="str">
        <f>IF(A238&lt;&gt;"",VLOOKUP(C238,'Bdd NAF'!A:B,2,1),"")</f>
        <v/>
      </c>
      <c r="E238" s="2" t="str">
        <f>IF(A238&lt;&gt;"",IF('Valeurs à insérer'!P238=0,'Valeurs à insérer'!V238,'Valeurs à insérer'!P238),"")</f>
        <v/>
      </c>
      <c r="F238" s="4" t="str">
        <f>IF(A238&lt;&gt;"",IF('Valeurs à insérer'!BU238=0," ",'Valeurs à insérer'!BU238),"")</f>
        <v/>
      </c>
      <c r="G238" s="2" t="str">
        <f>IF(A238&lt;&gt;"",CONCATENATE(IF('Valeurs à insérer'!AO238=0,"",'Valeurs à insérer'!AO238&amp;", "),'Valeurs à insérer'!AP238," ",'Valeurs à insérer'!AR238," ",'Valeurs à insérer'!AS238,", ",'Valeurs à insérer'!AT238," ",'Valeurs à insérer'!AU238),"")</f>
        <v/>
      </c>
      <c r="H238" s="2" t="str">
        <f>IF(A238&lt;&gt;"",CONCATENATE(PROPER('Valeurs à insérer'!X238)," ",'Valeurs à insérer'!V238),"")</f>
        <v/>
      </c>
      <c r="I238" s="2" t="str">
        <f>IF(A238&lt;&gt;"",IF('Valeurs à insérer'!U238=0,"",'Valeurs à insérer'!U238),"")</f>
        <v/>
      </c>
    </row>
    <row r="239" spans="1:9" x14ac:dyDescent="0.25">
      <c r="A239" s="2" t="str">
        <f>IF('Valeurs à insérer'!A239&lt;&gt;"",'Valeurs à insérer'!A239,"")</f>
        <v/>
      </c>
      <c r="B239" s="3" t="str">
        <f>IF(A239&lt;&gt;"",'Valeurs à insérer'!E239,"")</f>
        <v/>
      </c>
      <c r="C239" s="2" t="str">
        <f>IF(A239&lt;&gt;"",'Valeurs à insérer'!AD239,"")</f>
        <v/>
      </c>
      <c r="D239" s="2" t="str">
        <f>IF(A239&lt;&gt;"",VLOOKUP(C239,'Bdd NAF'!A:B,2,1),"")</f>
        <v/>
      </c>
      <c r="E239" s="2" t="str">
        <f>IF(A239&lt;&gt;"",IF('Valeurs à insérer'!P239=0,'Valeurs à insérer'!V239,'Valeurs à insérer'!P239),"")</f>
        <v/>
      </c>
      <c r="F239" s="4" t="str">
        <f>IF(A239&lt;&gt;"",IF('Valeurs à insérer'!BU239=0," ",'Valeurs à insérer'!BU239),"")</f>
        <v/>
      </c>
      <c r="G239" s="2" t="str">
        <f>IF(A239&lt;&gt;"",CONCATENATE(IF('Valeurs à insérer'!AO239=0,"",'Valeurs à insérer'!AO239&amp;", "),'Valeurs à insérer'!AP239," ",'Valeurs à insérer'!AR239," ",'Valeurs à insérer'!AS239,", ",'Valeurs à insérer'!AT239," ",'Valeurs à insérer'!AU239),"")</f>
        <v/>
      </c>
      <c r="H239" s="2" t="str">
        <f>IF(A239&lt;&gt;"",CONCATENATE(PROPER('Valeurs à insérer'!X239)," ",'Valeurs à insérer'!V239),"")</f>
        <v/>
      </c>
      <c r="I239" s="2" t="str">
        <f>IF(A239&lt;&gt;"",IF('Valeurs à insérer'!U239=0,"",'Valeurs à insérer'!U239),"")</f>
        <v/>
      </c>
    </row>
    <row r="240" spans="1:9" x14ac:dyDescent="0.25">
      <c r="A240" s="2" t="str">
        <f>IF('Valeurs à insérer'!A240&lt;&gt;"",'Valeurs à insérer'!A240,"")</f>
        <v/>
      </c>
      <c r="B240" s="3" t="str">
        <f>IF(A240&lt;&gt;"",'Valeurs à insérer'!E240,"")</f>
        <v/>
      </c>
      <c r="C240" s="2" t="str">
        <f>IF(A240&lt;&gt;"",'Valeurs à insérer'!AD240,"")</f>
        <v/>
      </c>
      <c r="D240" s="2" t="str">
        <f>IF(A240&lt;&gt;"",VLOOKUP(C240,'Bdd NAF'!A:B,2,1),"")</f>
        <v/>
      </c>
      <c r="E240" s="2" t="str">
        <f>IF(A240&lt;&gt;"",IF('Valeurs à insérer'!P240=0,'Valeurs à insérer'!V240,'Valeurs à insérer'!P240),"")</f>
        <v/>
      </c>
      <c r="F240" s="4" t="str">
        <f>IF(A240&lt;&gt;"",IF('Valeurs à insérer'!BU240=0," ",'Valeurs à insérer'!BU240),"")</f>
        <v/>
      </c>
      <c r="G240" s="2" t="str">
        <f>IF(A240&lt;&gt;"",CONCATENATE(IF('Valeurs à insérer'!AO240=0,"",'Valeurs à insérer'!AO240&amp;", "),'Valeurs à insérer'!AP240," ",'Valeurs à insérer'!AR240," ",'Valeurs à insérer'!AS240,", ",'Valeurs à insérer'!AT240," ",'Valeurs à insérer'!AU240),"")</f>
        <v/>
      </c>
      <c r="H240" s="2" t="str">
        <f>IF(A240&lt;&gt;"",CONCATENATE(PROPER('Valeurs à insérer'!X240)," ",'Valeurs à insérer'!V240),"")</f>
        <v/>
      </c>
      <c r="I240" s="2" t="str">
        <f>IF(A240&lt;&gt;"",IF('Valeurs à insérer'!U240=0,"",'Valeurs à insérer'!U240),"")</f>
        <v/>
      </c>
    </row>
    <row r="241" spans="1:9" x14ac:dyDescent="0.25">
      <c r="A241" s="2" t="str">
        <f>IF('Valeurs à insérer'!A241&lt;&gt;"",'Valeurs à insérer'!A241,"")</f>
        <v/>
      </c>
      <c r="B241" s="3" t="str">
        <f>IF(A241&lt;&gt;"",'Valeurs à insérer'!E241,"")</f>
        <v/>
      </c>
      <c r="C241" s="2" t="str">
        <f>IF(A241&lt;&gt;"",'Valeurs à insérer'!AD241,"")</f>
        <v/>
      </c>
      <c r="D241" s="2" t="str">
        <f>IF(A241&lt;&gt;"",VLOOKUP(C241,'Bdd NAF'!A:B,2,1),"")</f>
        <v/>
      </c>
      <c r="E241" s="2" t="str">
        <f>IF(A241&lt;&gt;"",IF('Valeurs à insérer'!P241=0,'Valeurs à insérer'!V241,'Valeurs à insérer'!P241),"")</f>
        <v/>
      </c>
      <c r="F241" s="4" t="str">
        <f>IF(A241&lt;&gt;"",IF('Valeurs à insérer'!BU241=0," ",'Valeurs à insérer'!BU241),"")</f>
        <v/>
      </c>
      <c r="G241" s="2" t="str">
        <f>IF(A241&lt;&gt;"",CONCATENATE(IF('Valeurs à insérer'!AO241=0,"",'Valeurs à insérer'!AO241&amp;", "),'Valeurs à insérer'!AP241," ",'Valeurs à insérer'!AR241," ",'Valeurs à insérer'!AS241,", ",'Valeurs à insérer'!AT241," ",'Valeurs à insérer'!AU241),"")</f>
        <v/>
      </c>
      <c r="H241" s="2" t="str">
        <f>IF(A241&lt;&gt;"",CONCATENATE(PROPER('Valeurs à insérer'!X241)," ",'Valeurs à insérer'!V241),"")</f>
        <v/>
      </c>
      <c r="I241" s="2" t="str">
        <f>IF(A241&lt;&gt;"",IF('Valeurs à insérer'!U241=0,"",'Valeurs à insérer'!U241),"")</f>
        <v/>
      </c>
    </row>
    <row r="242" spans="1:9" x14ac:dyDescent="0.25">
      <c r="A242" s="2" t="str">
        <f>IF('Valeurs à insérer'!A242&lt;&gt;"",'Valeurs à insérer'!A242,"")</f>
        <v/>
      </c>
      <c r="B242" s="3" t="str">
        <f>IF(A242&lt;&gt;"",'Valeurs à insérer'!E242,"")</f>
        <v/>
      </c>
      <c r="C242" s="2" t="str">
        <f>IF(A242&lt;&gt;"",'Valeurs à insérer'!AD242,"")</f>
        <v/>
      </c>
      <c r="D242" s="2" t="str">
        <f>IF(A242&lt;&gt;"",VLOOKUP(C242,'Bdd NAF'!A:B,2,1),"")</f>
        <v/>
      </c>
      <c r="E242" s="2" t="str">
        <f>IF(A242&lt;&gt;"",IF('Valeurs à insérer'!P242=0,'Valeurs à insérer'!V242,'Valeurs à insérer'!P242),"")</f>
        <v/>
      </c>
      <c r="F242" s="4" t="str">
        <f>IF(A242&lt;&gt;"",IF('Valeurs à insérer'!BU242=0," ",'Valeurs à insérer'!BU242),"")</f>
        <v/>
      </c>
      <c r="G242" s="2" t="str">
        <f>IF(A242&lt;&gt;"",CONCATENATE(IF('Valeurs à insérer'!AO242=0,"",'Valeurs à insérer'!AO242&amp;", "),'Valeurs à insérer'!AP242," ",'Valeurs à insérer'!AR242," ",'Valeurs à insérer'!AS242,", ",'Valeurs à insérer'!AT242," ",'Valeurs à insérer'!AU242),"")</f>
        <v/>
      </c>
      <c r="H242" s="2" t="str">
        <f>IF(A242&lt;&gt;"",CONCATENATE(PROPER('Valeurs à insérer'!X242)," ",'Valeurs à insérer'!V242),"")</f>
        <v/>
      </c>
      <c r="I242" s="2" t="str">
        <f>IF(A242&lt;&gt;"",IF('Valeurs à insérer'!U242=0,"",'Valeurs à insérer'!U242),"")</f>
        <v/>
      </c>
    </row>
    <row r="243" spans="1:9" x14ac:dyDescent="0.25">
      <c r="A243" s="2" t="str">
        <f>IF('Valeurs à insérer'!A243&lt;&gt;"",'Valeurs à insérer'!A243,"")</f>
        <v/>
      </c>
      <c r="B243" s="3" t="str">
        <f>IF(A243&lt;&gt;"",'Valeurs à insérer'!E243,"")</f>
        <v/>
      </c>
      <c r="C243" s="2" t="str">
        <f>IF(A243&lt;&gt;"",'Valeurs à insérer'!AD243,"")</f>
        <v/>
      </c>
      <c r="D243" s="2" t="str">
        <f>IF(A243&lt;&gt;"",VLOOKUP(C243,'Bdd NAF'!A:B,2,1),"")</f>
        <v/>
      </c>
      <c r="E243" s="2" t="str">
        <f>IF(A243&lt;&gt;"",IF('Valeurs à insérer'!P243=0,'Valeurs à insérer'!V243,'Valeurs à insérer'!P243),"")</f>
        <v/>
      </c>
      <c r="F243" s="4" t="str">
        <f>IF(A243&lt;&gt;"",IF('Valeurs à insérer'!BU243=0," ",'Valeurs à insérer'!BU243),"")</f>
        <v/>
      </c>
      <c r="G243" s="2" t="str">
        <f>IF(A243&lt;&gt;"",CONCATENATE(IF('Valeurs à insérer'!AO243=0,"",'Valeurs à insérer'!AO243&amp;", "),'Valeurs à insérer'!AP243," ",'Valeurs à insérer'!AR243," ",'Valeurs à insérer'!AS243,", ",'Valeurs à insérer'!AT243," ",'Valeurs à insérer'!AU243),"")</f>
        <v/>
      </c>
      <c r="H243" s="2" t="str">
        <f>IF(A243&lt;&gt;"",CONCATENATE(PROPER('Valeurs à insérer'!X243)," ",'Valeurs à insérer'!V243),"")</f>
        <v/>
      </c>
      <c r="I243" s="2" t="str">
        <f>IF(A243&lt;&gt;"",IF('Valeurs à insérer'!U243=0,"",'Valeurs à insérer'!U243),"")</f>
        <v/>
      </c>
    </row>
    <row r="244" spans="1:9" x14ac:dyDescent="0.25">
      <c r="A244" s="2" t="str">
        <f>IF('Valeurs à insérer'!A244&lt;&gt;"",'Valeurs à insérer'!A244,"")</f>
        <v/>
      </c>
      <c r="B244" s="3" t="str">
        <f>IF(A244&lt;&gt;"",'Valeurs à insérer'!E244,"")</f>
        <v/>
      </c>
      <c r="C244" s="2" t="str">
        <f>IF(A244&lt;&gt;"",'Valeurs à insérer'!AD244,"")</f>
        <v/>
      </c>
      <c r="D244" s="2" t="str">
        <f>IF(A244&lt;&gt;"",VLOOKUP(C244,'Bdd NAF'!A:B,2,1),"")</f>
        <v/>
      </c>
      <c r="E244" s="2" t="str">
        <f>IF(A244&lt;&gt;"",IF('Valeurs à insérer'!P244=0,'Valeurs à insérer'!V244,'Valeurs à insérer'!P244),"")</f>
        <v/>
      </c>
      <c r="F244" s="4" t="str">
        <f>IF(A244&lt;&gt;"",IF('Valeurs à insérer'!BU244=0," ",'Valeurs à insérer'!BU244),"")</f>
        <v/>
      </c>
      <c r="G244" s="2" t="str">
        <f>IF(A244&lt;&gt;"",CONCATENATE(IF('Valeurs à insérer'!AO244=0,"",'Valeurs à insérer'!AO244&amp;", "),'Valeurs à insérer'!AP244," ",'Valeurs à insérer'!AR244," ",'Valeurs à insérer'!AS244,", ",'Valeurs à insérer'!AT244," ",'Valeurs à insérer'!AU244),"")</f>
        <v/>
      </c>
      <c r="H244" s="2" t="str">
        <f>IF(A244&lt;&gt;"",CONCATENATE(PROPER('Valeurs à insérer'!X244)," ",'Valeurs à insérer'!V244),"")</f>
        <v/>
      </c>
      <c r="I244" s="2" t="str">
        <f>IF(A244&lt;&gt;"",IF('Valeurs à insérer'!U244=0,"",'Valeurs à insérer'!U244),"")</f>
        <v/>
      </c>
    </row>
    <row r="245" spans="1:9" x14ac:dyDescent="0.25">
      <c r="A245" s="2" t="str">
        <f>IF('Valeurs à insérer'!A245&lt;&gt;"",'Valeurs à insérer'!A245,"")</f>
        <v/>
      </c>
      <c r="B245" s="3" t="str">
        <f>IF(A245&lt;&gt;"",'Valeurs à insérer'!E245,"")</f>
        <v/>
      </c>
      <c r="C245" s="2" t="str">
        <f>IF(A245&lt;&gt;"",'Valeurs à insérer'!AD245,"")</f>
        <v/>
      </c>
      <c r="D245" s="2" t="str">
        <f>IF(A245&lt;&gt;"",VLOOKUP(C245,'Bdd NAF'!A:B,2,1),"")</f>
        <v/>
      </c>
      <c r="E245" s="2" t="str">
        <f>IF(A245&lt;&gt;"",IF('Valeurs à insérer'!P245=0,'Valeurs à insérer'!V245,'Valeurs à insérer'!P245),"")</f>
        <v/>
      </c>
      <c r="F245" s="4" t="str">
        <f>IF(A245&lt;&gt;"",IF('Valeurs à insérer'!BU245=0," ",'Valeurs à insérer'!BU245),"")</f>
        <v/>
      </c>
      <c r="G245" s="2" t="str">
        <f>IF(A245&lt;&gt;"",CONCATENATE(IF('Valeurs à insérer'!AO245=0,"",'Valeurs à insérer'!AO245&amp;", "),'Valeurs à insérer'!AP245," ",'Valeurs à insérer'!AR245," ",'Valeurs à insérer'!AS245,", ",'Valeurs à insérer'!AT245," ",'Valeurs à insérer'!AU245),"")</f>
        <v/>
      </c>
      <c r="H245" s="2" t="str">
        <f>IF(A245&lt;&gt;"",CONCATENATE(PROPER('Valeurs à insérer'!X245)," ",'Valeurs à insérer'!V245),"")</f>
        <v/>
      </c>
      <c r="I245" s="2" t="str">
        <f>IF(A245&lt;&gt;"",IF('Valeurs à insérer'!U245=0,"",'Valeurs à insérer'!U245),"")</f>
        <v/>
      </c>
    </row>
    <row r="246" spans="1:9" x14ac:dyDescent="0.25">
      <c r="A246" s="2" t="str">
        <f>IF('Valeurs à insérer'!A246&lt;&gt;"",'Valeurs à insérer'!A246,"")</f>
        <v/>
      </c>
      <c r="B246" s="3" t="str">
        <f>IF(A246&lt;&gt;"",'Valeurs à insérer'!E246,"")</f>
        <v/>
      </c>
      <c r="C246" s="2" t="str">
        <f>IF(A246&lt;&gt;"",'Valeurs à insérer'!AD246,"")</f>
        <v/>
      </c>
      <c r="D246" s="2" t="str">
        <f>IF(A246&lt;&gt;"",VLOOKUP(C246,'Bdd NAF'!A:B,2,1),"")</f>
        <v/>
      </c>
      <c r="E246" s="2" t="str">
        <f>IF(A246&lt;&gt;"",IF('Valeurs à insérer'!P246=0,'Valeurs à insérer'!V246,'Valeurs à insérer'!P246),"")</f>
        <v/>
      </c>
      <c r="F246" s="4" t="str">
        <f>IF(A246&lt;&gt;"",IF('Valeurs à insérer'!BU246=0," ",'Valeurs à insérer'!BU246),"")</f>
        <v/>
      </c>
      <c r="G246" s="2" t="str">
        <f>IF(A246&lt;&gt;"",CONCATENATE(IF('Valeurs à insérer'!AO246=0,"",'Valeurs à insérer'!AO246&amp;", "),'Valeurs à insérer'!AP246," ",'Valeurs à insérer'!AR246," ",'Valeurs à insérer'!AS246,", ",'Valeurs à insérer'!AT246," ",'Valeurs à insérer'!AU246),"")</f>
        <v/>
      </c>
      <c r="H246" s="2" t="str">
        <f>IF(A246&lt;&gt;"",CONCATENATE(PROPER('Valeurs à insérer'!X246)," ",'Valeurs à insérer'!V246),"")</f>
        <v/>
      </c>
      <c r="I246" s="2" t="str">
        <f>IF(A246&lt;&gt;"",IF('Valeurs à insérer'!U246=0,"",'Valeurs à insérer'!U246),"")</f>
        <v/>
      </c>
    </row>
    <row r="247" spans="1:9" x14ac:dyDescent="0.25">
      <c r="A247" s="2" t="str">
        <f>IF('Valeurs à insérer'!A247&lt;&gt;"",'Valeurs à insérer'!A247,"")</f>
        <v/>
      </c>
      <c r="B247" s="3" t="str">
        <f>IF(A247&lt;&gt;"",'Valeurs à insérer'!E247,"")</f>
        <v/>
      </c>
      <c r="C247" s="2" t="str">
        <f>IF(A247&lt;&gt;"",'Valeurs à insérer'!AD247,"")</f>
        <v/>
      </c>
      <c r="D247" s="2" t="str">
        <f>IF(A247&lt;&gt;"",VLOOKUP(C247,'Bdd NAF'!A:B,2,1),"")</f>
        <v/>
      </c>
      <c r="E247" s="2" t="str">
        <f>IF(A247&lt;&gt;"",IF('Valeurs à insérer'!P247=0,'Valeurs à insérer'!V247,'Valeurs à insérer'!P247),"")</f>
        <v/>
      </c>
      <c r="F247" s="4" t="str">
        <f>IF(A247&lt;&gt;"",IF('Valeurs à insérer'!BU247=0," ",'Valeurs à insérer'!BU247),"")</f>
        <v/>
      </c>
      <c r="G247" s="2" t="str">
        <f>IF(A247&lt;&gt;"",CONCATENATE(IF('Valeurs à insérer'!AO247=0,"",'Valeurs à insérer'!AO247&amp;", "),'Valeurs à insérer'!AP247," ",'Valeurs à insérer'!AR247," ",'Valeurs à insérer'!AS247,", ",'Valeurs à insérer'!AT247," ",'Valeurs à insérer'!AU247),"")</f>
        <v/>
      </c>
      <c r="H247" s="2" t="str">
        <f>IF(A247&lt;&gt;"",CONCATENATE(PROPER('Valeurs à insérer'!X247)," ",'Valeurs à insérer'!V247),"")</f>
        <v/>
      </c>
      <c r="I247" s="2" t="str">
        <f>IF(A247&lt;&gt;"",IF('Valeurs à insérer'!U247=0,"",'Valeurs à insérer'!U247),"")</f>
        <v/>
      </c>
    </row>
    <row r="248" spans="1:9" x14ac:dyDescent="0.25">
      <c r="A248" s="2" t="str">
        <f>IF('Valeurs à insérer'!A248&lt;&gt;"",'Valeurs à insérer'!A248,"")</f>
        <v/>
      </c>
      <c r="B248" s="3" t="str">
        <f>IF(A248&lt;&gt;"",'Valeurs à insérer'!E248,"")</f>
        <v/>
      </c>
      <c r="C248" s="2" t="str">
        <f>IF(A248&lt;&gt;"",'Valeurs à insérer'!AD248,"")</f>
        <v/>
      </c>
      <c r="D248" s="2" t="str">
        <f>IF(A248&lt;&gt;"",VLOOKUP(C248,'Bdd NAF'!A:B,2,1),"")</f>
        <v/>
      </c>
      <c r="E248" s="2" t="str">
        <f>IF(A248&lt;&gt;"",IF('Valeurs à insérer'!P248=0,'Valeurs à insérer'!V248,'Valeurs à insérer'!P248),"")</f>
        <v/>
      </c>
      <c r="F248" s="4" t="str">
        <f>IF(A248&lt;&gt;"",IF('Valeurs à insérer'!BU248=0," ",'Valeurs à insérer'!BU248),"")</f>
        <v/>
      </c>
      <c r="G248" s="2" t="str">
        <f>IF(A248&lt;&gt;"",CONCATENATE(IF('Valeurs à insérer'!AO248=0,"",'Valeurs à insérer'!AO248&amp;", "),'Valeurs à insérer'!AP248," ",'Valeurs à insérer'!AR248," ",'Valeurs à insérer'!AS248,", ",'Valeurs à insérer'!AT248," ",'Valeurs à insérer'!AU248),"")</f>
        <v/>
      </c>
      <c r="H248" s="2" t="str">
        <f>IF(A248&lt;&gt;"",CONCATENATE(PROPER('Valeurs à insérer'!X248)," ",'Valeurs à insérer'!V248),"")</f>
        <v/>
      </c>
      <c r="I248" s="2" t="str">
        <f>IF(A248&lt;&gt;"",IF('Valeurs à insérer'!U248=0,"",'Valeurs à insérer'!U248),"")</f>
        <v/>
      </c>
    </row>
    <row r="249" spans="1:9" x14ac:dyDescent="0.25">
      <c r="A249" s="2" t="str">
        <f>IF('Valeurs à insérer'!A249&lt;&gt;"",'Valeurs à insérer'!A249,"")</f>
        <v/>
      </c>
      <c r="B249" s="3" t="str">
        <f>IF(A249&lt;&gt;"",'Valeurs à insérer'!E249,"")</f>
        <v/>
      </c>
      <c r="C249" s="2" t="str">
        <f>IF(A249&lt;&gt;"",'Valeurs à insérer'!AD249,"")</f>
        <v/>
      </c>
      <c r="D249" s="2" t="str">
        <f>IF(A249&lt;&gt;"",VLOOKUP(C249,'Bdd NAF'!A:B,2,1),"")</f>
        <v/>
      </c>
      <c r="E249" s="2" t="str">
        <f>IF(A249&lt;&gt;"",IF('Valeurs à insérer'!P249=0,'Valeurs à insérer'!V249,'Valeurs à insérer'!P249),"")</f>
        <v/>
      </c>
      <c r="F249" s="4" t="str">
        <f>IF(A249&lt;&gt;"",IF('Valeurs à insérer'!BU249=0," ",'Valeurs à insérer'!BU249),"")</f>
        <v/>
      </c>
      <c r="G249" s="2" t="str">
        <f>IF(A249&lt;&gt;"",CONCATENATE(IF('Valeurs à insérer'!AO249=0,"",'Valeurs à insérer'!AO249&amp;", "),'Valeurs à insérer'!AP249," ",'Valeurs à insérer'!AR249," ",'Valeurs à insérer'!AS249,", ",'Valeurs à insérer'!AT249," ",'Valeurs à insérer'!AU249),"")</f>
        <v/>
      </c>
      <c r="H249" s="2" t="str">
        <f>IF(A249&lt;&gt;"",CONCATENATE(PROPER('Valeurs à insérer'!X249)," ",'Valeurs à insérer'!V249),"")</f>
        <v/>
      </c>
      <c r="I249" s="2" t="str">
        <f>IF(A249&lt;&gt;"",IF('Valeurs à insérer'!U249=0,"",'Valeurs à insérer'!U249),"")</f>
        <v/>
      </c>
    </row>
    <row r="250" spans="1:9" x14ac:dyDescent="0.25">
      <c r="A250" s="2" t="str">
        <f>IF('Valeurs à insérer'!A250&lt;&gt;"",'Valeurs à insérer'!A250,"")</f>
        <v/>
      </c>
      <c r="B250" s="3" t="str">
        <f>IF(A250&lt;&gt;"",'Valeurs à insérer'!E250,"")</f>
        <v/>
      </c>
      <c r="C250" s="2" t="str">
        <f>IF(A250&lt;&gt;"",'Valeurs à insérer'!AD250,"")</f>
        <v/>
      </c>
      <c r="D250" s="2" t="str">
        <f>IF(A250&lt;&gt;"",VLOOKUP(C250,'Bdd NAF'!A:B,2,1),"")</f>
        <v/>
      </c>
      <c r="E250" s="2" t="str">
        <f>IF(A250&lt;&gt;"",IF('Valeurs à insérer'!P250=0,'Valeurs à insérer'!V250,'Valeurs à insérer'!P250),"")</f>
        <v/>
      </c>
      <c r="F250" s="4" t="str">
        <f>IF(A250&lt;&gt;"",IF('Valeurs à insérer'!BU250=0," ",'Valeurs à insérer'!BU250),"")</f>
        <v/>
      </c>
      <c r="G250" s="2" t="str">
        <f>IF(A250&lt;&gt;"",CONCATENATE(IF('Valeurs à insérer'!AO250=0,"",'Valeurs à insérer'!AO250&amp;", "),'Valeurs à insérer'!AP250," ",'Valeurs à insérer'!AR250," ",'Valeurs à insérer'!AS250,", ",'Valeurs à insérer'!AT250," ",'Valeurs à insérer'!AU250),"")</f>
        <v/>
      </c>
      <c r="H250" s="2" t="str">
        <f>IF(A250&lt;&gt;"",CONCATENATE(PROPER('Valeurs à insérer'!X250)," ",'Valeurs à insérer'!V250),"")</f>
        <v/>
      </c>
      <c r="I250" s="2" t="str">
        <f>IF(A250&lt;&gt;"",IF('Valeurs à insérer'!U250=0,"",'Valeurs à insérer'!U250),"")</f>
        <v/>
      </c>
    </row>
    <row r="251" spans="1:9" x14ac:dyDescent="0.25">
      <c r="A251" s="2" t="str">
        <f>IF('Valeurs à insérer'!A251&lt;&gt;"",'Valeurs à insérer'!A251,"")</f>
        <v/>
      </c>
      <c r="B251" s="3" t="str">
        <f>IF(A251&lt;&gt;"",'Valeurs à insérer'!E251,"")</f>
        <v/>
      </c>
      <c r="C251" s="2" t="str">
        <f>IF(A251&lt;&gt;"",'Valeurs à insérer'!AD251,"")</f>
        <v/>
      </c>
      <c r="D251" s="2" t="str">
        <f>IF(A251&lt;&gt;"",VLOOKUP(C251,'Bdd NAF'!A:B,2,1),"")</f>
        <v/>
      </c>
      <c r="E251" s="2" t="str">
        <f>IF(A251&lt;&gt;"",IF('Valeurs à insérer'!P251=0,'Valeurs à insérer'!V251,'Valeurs à insérer'!P251),"")</f>
        <v/>
      </c>
      <c r="F251" s="4" t="str">
        <f>IF(A251&lt;&gt;"",IF('Valeurs à insérer'!BU251=0," ",'Valeurs à insérer'!BU251),"")</f>
        <v/>
      </c>
      <c r="G251" s="2" t="str">
        <f>IF(A251&lt;&gt;"",CONCATENATE(IF('Valeurs à insérer'!AO251=0,"",'Valeurs à insérer'!AO251&amp;", "),'Valeurs à insérer'!AP251," ",'Valeurs à insérer'!AR251," ",'Valeurs à insérer'!AS251,", ",'Valeurs à insérer'!AT251," ",'Valeurs à insérer'!AU251),"")</f>
        <v/>
      </c>
      <c r="H251" s="2" t="str">
        <f>IF(A251&lt;&gt;"",CONCATENATE(PROPER('Valeurs à insérer'!X251)," ",'Valeurs à insérer'!V251),"")</f>
        <v/>
      </c>
      <c r="I251" s="2" t="str">
        <f>IF(A251&lt;&gt;"",IF('Valeurs à insérer'!U251=0,"",'Valeurs à insérer'!U251),"")</f>
        <v/>
      </c>
    </row>
    <row r="252" spans="1:9" x14ac:dyDescent="0.25">
      <c r="A252" s="2" t="str">
        <f>IF('Valeurs à insérer'!A252&lt;&gt;"",'Valeurs à insérer'!A252,"")</f>
        <v/>
      </c>
      <c r="B252" s="3" t="str">
        <f>IF(A252&lt;&gt;"",'Valeurs à insérer'!E252,"")</f>
        <v/>
      </c>
      <c r="C252" s="2" t="str">
        <f>IF(A252&lt;&gt;"",'Valeurs à insérer'!AD252,"")</f>
        <v/>
      </c>
      <c r="D252" s="2" t="str">
        <f>IF(A252&lt;&gt;"",VLOOKUP(C252,'Bdd NAF'!A:B,2,1),"")</f>
        <v/>
      </c>
      <c r="E252" s="2" t="str">
        <f>IF(A252&lt;&gt;"",IF('Valeurs à insérer'!P252=0,'Valeurs à insérer'!V252,'Valeurs à insérer'!P252),"")</f>
        <v/>
      </c>
      <c r="F252" s="4" t="str">
        <f>IF(A252&lt;&gt;"",IF('Valeurs à insérer'!BU252=0," ",'Valeurs à insérer'!BU252),"")</f>
        <v/>
      </c>
      <c r="G252" s="2" t="str">
        <f>IF(A252&lt;&gt;"",CONCATENATE(IF('Valeurs à insérer'!AO252=0,"",'Valeurs à insérer'!AO252&amp;", "),'Valeurs à insérer'!AP252," ",'Valeurs à insérer'!AR252," ",'Valeurs à insérer'!AS252,", ",'Valeurs à insérer'!AT252," ",'Valeurs à insérer'!AU252),"")</f>
        <v/>
      </c>
      <c r="H252" s="2" t="str">
        <f>IF(A252&lt;&gt;"",CONCATENATE(PROPER('Valeurs à insérer'!X252)," ",'Valeurs à insérer'!V252),"")</f>
        <v/>
      </c>
      <c r="I252" s="2" t="str">
        <f>IF(A252&lt;&gt;"",IF('Valeurs à insérer'!U252=0,"",'Valeurs à insérer'!U252),"")</f>
        <v/>
      </c>
    </row>
    <row r="253" spans="1:9" x14ac:dyDescent="0.25">
      <c r="A253" s="2" t="str">
        <f>IF('Valeurs à insérer'!A253&lt;&gt;"",'Valeurs à insérer'!A253,"")</f>
        <v/>
      </c>
      <c r="B253" s="3" t="str">
        <f>IF(A253&lt;&gt;"",'Valeurs à insérer'!E253,"")</f>
        <v/>
      </c>
      <c r="C253" s="2" t="str">
        <f>IF(A253&lt;&gt;"",'Valeurs à insérer'!AD253,"")</f>
        <v/>
      </c>
      <c r="D253" s="2" t="str">
        <f>IF(A253&lt;&gt;"",VLOOKUP(C253,'Bdd NAF'!A:B,2,1),"")</f>
        <v/>
      </c>
      <c r="E253" s="2" t="str">
        <f>IF(A253&lt;&gt;"",IF('Valeurs à insérer'!P253=0,'Valeurs à insérer'!V253,'Valeurs à insérer'!P253),"")</f>
        <v/>
      </c>
      <c r="F253" s="4" t="str">
        <f>IF(A253&lt;&gt;"",IF('Valeurs à insérer'!BU253=0," ",'Valeurs à insérer'!BU253),"")</f>
        <v/>
      </c>
      <c r="G253" s="2" t="str">
        <f>IF(A253&lt;&gt;"",CONCATENATE(IF('Valeurs à insérer'!AO253=0,"",'Valeurs à insérer'!AO253&amp;", "),'Valeurs à insérer'!AP253," ",'Valeurs à insérer'!AR253," ",'Valeurs à insérer'!AS253,", ",'Valeurs à insérer'!AT253," ",'Valeurs à insérer'!AU253),"")</f>
        <v/>
      </c>
      <c r="H253" s="2" t="str">
        <f>IF(A253&lt;&gt;"",CONCATENATE(PROPER('Valeurs à insérer'!X253)," ",'Valeurs à insérer'!V253),"")</f>
        <v/>
      </c>
      <c r="I253" s="2" t="str">
        <f>IF(A253&lt;&gt;"",IF('Valeurs à insérer'!U253=0,"",'Valeurs à insérer'!U253),"")</f>
        <v/>
      </c>
    </row>
    <row r="254" spans="1:9" x14ac:dyDescent="0.25">
      <c r="A254" s="2" t="str">
        <f>IF('Valeurs à insérer'!A254&lt;&gt;"",'Valeurs à insérer'!A254,"")</f>
        <v/>
      </c>
      <c r="B254" s="3" t="str">
        <f>IF(A254&lt;&gt;"",'Valeurs à insérer'!E254,"")</f>
        <v/>
      </c>
      <c r="C254" s="2" t="str">
        <f>IF(A254&lt;&gt;"",'Valeurs à insérer'!AD254,"")</f>
        <v/>
      </c>
      <c r="D254" s="2" t="str">
        <f>IF(A254&lt;&gt;"",VLOOKUP(C254,'Bdd NAF'!A:B,2,1),"")</f>
        <v/>
      </c>
      <c r="E254" s="2" t="str">
        <f>IF(A254&lt;&gt;"",IF('Valeurs à insérer'!P254=0,'Valeurs à insérer'!V254,'Valeurs à insérer'!P254),"")</f>
        <v/>
      </c>
      <c r="F254" s="4" t="str">
        <f>IF(A254&lt;&gt;"",IF('Valeurs à insérer'!BU254=0," ",'Valeurs à insérer'!BU254),"")</f>
        <v/>
      </c>
      <c r="G254" s="2" t="str">
        <f>IF(A254&lt;&gt;"",CONCATENATE(IF('Valeurs à insérer'!AO254=0,"",'Valeurs à insérer'!AO254&amp;", "),'Valeurs à insérer'!AP254," ",'Valeurs à insérer'!AR254," ",'Valeurs à insérer'!AS254,", ",'Valeurs à insérer'!AT254," ",'Valeurs à insérer'!AU254),"")</f>
        <v/>
      </c>
      <c r="H254" s="2" t="str">
        <f>IF(A254&lt;&gt;"",CONCATENATE(PROPER('Valeurs à insérer'!X254)," ",'Valeurs à insérer'!V254),"")</f>
        <v/>
      </c>
      <c r="I254" s="2" t="str">
        <f>IF(A254&lt;&gt;"",IF('Valeurs à insérer'!U254=0,"",'Valeurs à insérer'!U254),"")</f>
        <v/>
      </c>
    </row>
    <row r="255" spans="1:9" x14ac:dyDescent="0.25">
      <c r="A255" s="2" t="str">
        <f>IF('Valeurs à insérer'!A255&lt;&gt;"",'Valeurs à insérer'!A255,"")</f>
        <v/>
      </c>
      <c r="B255" s="3" t="str">
        <f>IF(A255&lt;&gt;"",'Valeurs à insérer'!E255,"")</f>
        <v/>
      </c>
      <c r="C255" s="2" t="str">
        <f>IF(A255&lt;&gt;"",'Valeurs à insérer'!AD255,"")</f>
        <v/>
      </c>
      <c r="D255" s="2" t="str">
        <f>IF(A255&lt;&gt;"",VLOOKUP(C255,'Bdd NAF'!A:B,2,1),"")</f>
        <v/>
      </c>
      <c r="E255" s="2" t="str">
        <f>IF(A255&lt;&gt;"",IF('Valeurs à insérer'!P255=0,'Valeurs à insérer'!V255,'Valeurs à insérer'!P255),"")</f>
        <v/>
      </c>
      <c r="F255" s="4" t="str">
        <f>IF(A255&lt;&gt;"",IF('Valeurs à insérer'!BU255=0," ",'Valeurs à insérer'!BU255),"")</f>
        <v/>
      </c>
      <c r="G255" s="2" t="str">
        <f>IF(A255&lt;&gt;"",CONCATENATE(IF('Valeurs à insérer'!AO255=0,"",'Valeurs à insérer'!AO255&amp;", "),'Valeurs à insérer'!AP255," ",'Valeurs à insérer'!AR255," ",'Valeurs à insérer'!AS255,", ",'Valeurs à insérer'!AT255," ",'Valeurs à insérer'!AU255),"")</f>
        <v/>
      </c>
      <c r="H255" s="2" t="str">
        <f>IF(A255&lt;&gt;"",CONCATENATE(PROPER('Valeurs à insérer'!X255)," ",'Valeurs à insérer'!V255),"")</f>
        <v/>
      </c>
      <c r="I255" s="2" t="str">
        <f>IF(A255&lt;&gt;"",IF('Valeurs à insérer'!U255=0,"",'Valeurs à insérer'!U255),"")</f>
        <v/>
      </c>
    </row>
    <row r="256" spans="1:9" x14ac:dyDescent="0.25">
      <c r="A256" s="2" t="str">
        <f>IF('Valeurs à insérer'!A256&lt;&gt;"",'Valeurs à insérer'!A256,"")</f>
        <v/>
      </c>
      <c r="B256" s="3" t="str">
        <f>IF(A256&lt;&gt;"",'Valeurs à insérer'!E256,"")</f>
        <v/>
      </c>
      <c r="C256" s="2" t="str">
        <f>IF(A256&lt;&gt;"",'Valeurs à insérer'!AD256,"")</f>
        <v/>
      </c>
      <c r="D256" s="2" t="str">
        <f>IF(A256&lt;&gt;"",VLOOKUP(C256,'Bdd NAF'!A:B,2,1),"")</f>
        <v/>
      </c>
      <c r="E256" s="2" t="str">
        <f>IF(A256&lt;&gt;"",IF('Valeurs à insérer'!P256=0,'Valeurs à insérer'!V256,'Valeurs à insérer'!P256),"")</f>
        <v/>
      </c>
      <c r="F256" s="4" t="str">
        <f>IF(A256&lt;&gt;"",IF('Valeurs à insérer'!BU256=0," ",'Valeurs à insérer'!BU256),"")</f>
        <v/>
      </c>
      <c r="G256" s="2" t="str">
        <f>IF(A256&lt;&gt;"",CONCATENATE(IF('Valeurs à insérer'!AO256=0,"",'Valeurs à insérer'!AO256&amp;", "),'Valeurs à insérer'!AP256," ",'Valeurs à insérer'!AR256," ",'Valeurs à insérer'!AS256,", ",'Valeurs à insérer'!AT256," ",'Valeurs à insérer'!AU256),"")</f>
        <v/>
      </c>
      <c r="H256" s="2" t="str">
        <f>IF(A256&lt;&gt;"",CONCATENATE(PROPER('Valeurs à insérer'!X256)," ",'Valeurs à insérer'!V256),"")</f>
        <v/>
      </c>
      <c r="I256" s="2" t="str">
        <f>IF(A256&lt;&gt;"",IF('Valeurs à insérer'!U256=0,"",'Valeurs à insérer'!U256),"")</f>
        <v/>
      </c>
    </row>
    <row r="257" spans="1:9" x14ac:dyDescent="0.25">
      <c r="A257" s="2" t="str">
        <f>IF('Valeurs à insérer'!A257&lt;&gt;"",'Valeurs à insérer'!A257,"")</f>
        <v/>
      </c>
      <c r="B257" s="3" t="str">
        <f>IF(A257&lt;&gt;"",'Valeurs à insérer'!E257,"")</f>
        <v/>
      </c>
      <c r="C257" s="2" t="str">
        <f>IF(A257&lt;&gt;"",'Valeurs à insérer'!AD257,"")</f>
        <v/>
      </c>
      <c r="D257" s="2" t="str">
        <f>IF(A257&lt;&gt;"",VLOOKUP(C257,'Bdd NAF'!A:B,2,1),"")</f>
        <v/>
      </c>
      <c r="E257" s="2" t="str">
        <f>IF(A257&lt;&gt;"",IF('Valeurs à insérer'!P257=0,'Valeurs à insérer'!V257,'Valeurs à insérer'!P257),"")</f>
        <v/>
      </c>
      <c r="F257" s="4" t="str">
        <f>IF(A257&lt;&gt;"",IF('Valeurs à insérer'!BU257=0," ",'Valeurs à insérer'!BU257),"")</f>
        <v/>
      </c>
      <c r="G257" s="2" t="str">
        <f>IF(A257&lt;&gt;"",CONCATENATE(IF('Valeurs à insérer'!AO257=0,"",'Valeurs à insérer'!AO257&amp;", "),'Valeurs à insérer'!AP257," ",'Valeurs à insérer'!AR257," ",'Valeurs à insérer'!AS257,", ",'Valeurs à insérer'!AT257," ",'Valeurs à insérer'!AU257),"")</f>
        <v/>
      </c>
      <c r="H257" s="2" t="str">
        <f>IF(A257&lt;&gt;"",CONCATENATE(PROPER('Valeurs à insérer'!X257)," ",'Valeurs à insérer'!V257),"")</f>
        <v/>
      </c>
      <c r="I257" s="2" t="str">
        <f>IF(A257&lt;&gt;"",IF('Valeurs à insérer'!U257=0,"",'Valeurs à insérer'!U257),"")</f>
        <v/>
      </c>
    </row>
    <row r="258" spans="1:9" x14ac:dyDescent="0.25">
      <c r="A258" s="2" t="str">
        <f>IF('Valeurs à insérer'!A258&lt;&gt;"",'Valeurs à insérer'!A258,"")</f>
        <v/>
      </c>
      <c r="B258" s="3" t="str">
        <f>IF(A258&lt;&gt;"",'Valeurs à insérer'!E258,"")</f>
        <v/>
      </c>
      <c r="C258" s="2" t="str">
        <f>IF(A258&lt;&gt;"",'Valeurs à insérer'!AD258,"")</f>
        <v/>
      </c>
      <c r="D258" s="2" t="str">
        <f>IF(A258&lt;&gt;"",VLOOKUP(C258,'Bdd NAF'!A:B,2,1),"")</f>
        <v/>
      </c>
      <c r="E258" s="2" t="str">
        <f>IF(A258&lt;&gt;"",IF('Valeurs à insérer'!P258=0,'Valeurs à insérer'!V258,'Valeurs à insérer'!P258),"")</f>
        <v/>
      </c>
      <c r="F258" s="4" t="str">
        <f>IF(A258&lt;&gt;"",IF('Valeurs à insérer'!BU258=0," ",'Valeurs à insérer'!BU258),"")</f>
        <v/>
      </c>
      <c r="G258" s="2" t="str">
        <f>IF(A258&lt;&gt;"",CONCATENATE(IF('Valeurs à insérer'!AO258=0,"",'Valeurs à insérer'!AO258&amp;", "),'Valeurs à insérer'!AP258," ",'Valeurs à insérer'!AR258," ",'Valeurs à insérer'!AS258,", ",'Valeurs à insérer'!AT258," ",'Valeurs à insérer'!AU258),"")</f>
        <v/>
      </c>
      <c r="H258" s="2" t="str">
        <f>IF(A258&lt;&gt;"",CONCATENATE(PROPER('Valeurs à insérer'!X258)," ",'Valeurs à insérer'!V258),"")</f>
        <v/>
      </c>
      <c r="I258" s="2" t="str">
        <f>IF(A258&lt;&gt;"",IF('Valeurs à insérer'!U258=0,"",'Valeurs à insérer'!U258),"")</f>
        <v/>
      </c>
    </row>
    <row r="259" spans="1:9" x14ac:dyDescent="0.25">
      <c r="A259" s="2" t="str">
        <f>IF('Valeurs à insérer'!A259&lt;&gt;"",'Valeurs à insérer'!A259,"")</f>
        <v/>
      </c>
      <c r="B259" s="3" t="str">
        <f>IF(A259&lt;&gt;"",'Valeurs à insérer'!E259,"")</f>
        <v/>
      </c>
      <c r="C259" s="2" t="str">
        <f>IF(A259&lt;&gt;"",'Valeurs à insérer'!AD259,"")</f>
        <v/>
      </c>
      <c r="D259" s="2" t="str">
        <f>IF(A259&lt;&gt;"",VLOOKUP(C259,'Bdd NAF'!A:B,2,1),"")</f>
        <v/>
      </c>
      <c r="E259" s="2" t="str">
        <f>IF(A259&lt;&gt;"",IF('Valeurs à insérer'!P259=0,'Valeurs à insérer'!V259,'Valeurs à insérer'!P259),"")</f>
        <v/>
      </c>
      <c r="F259" s="4" t="str">
        <f>IF(A259&lt;&gt;"",IF('Valeurs à insérer'!BU259=0," ",'Valeurs à insérer'!BU259),"")</f>
        <v/>
      </c>
      <c r="G259" s="2" t="str">
        <f>IF(A259&lt;&gt;"",CONCATENATE(IF('Valeurs à insérer'!AO259=0,"",'Valeurs à insérer'!AO259&amp;", "),'Valeurs à insérer'!AP259," ",'Valeurs à insérer'!AR259," ",'Valeurs à insérer'!AS259,", ",'Valeurs à insérer'!AT259," ",'Valeurs à insérer'!AU259),"")</f>
        <v/>
      </c>
      <c r="H259" s="2" t="str">
        <f>IF(A259&lt;&gt;"",CONCATENATE(PROPER('Valeurs à insérer'!X259)," ",'Valeurs à insérer'!V259),"")</f>
        <v/>
      </c>
      <c r="I259" s="2" t="str">
        <f>IF(A259&lt;&gt;"",IF('Valeurs à insérer'!U259=0,"",'Valeurs à insérer'!U259),"")</f>
        <v/>
      </c>
    </row>
    <row r="260" spans="1:9" x14ac:dyDescent="0.25">
      <c r="A260" s="2" t="str">
        <f>IF('Valeurs à insérer'!A260&lt;&gt;"",'Valeurs à insérer'!A260,"")</f>
        <v/>
      </c>
      <c r="B260" s="3" t="str">
        <f>IF(A260&lt;&gt;"",'Valeurs à insérer'!E260,"")</f>
        <v/>
      </c>
      <c r="C260" s="2" t="str">
        <f>IF(A260&lt;&gt;"",'Valeurs à insérer'!AD260,"")</f>
        <v/>
      </c>
      <c r="D260" s="2" t="str">
        <f>IF(A260&lt;&gt;"",VLOOKUP(C260,'Bdd NAF'!A:B,2,1),"")</f>
        <v/>
      </c>
      <c r="E260" s="2" t="str">
        <f>IF(A260&lt;&gt;"",IF('Valeurs à insérer'!P260=0,'Valeurs à insérer'!V260,'Valeurs à insérer'!P260),"")</f>
        <v/>
      </c>
      <c r="F260" s="4" t="str">
        <f>IF(A260&lt;&gt;"",IF('Valeurs à insérer'!BU260=0," ",'Valeurs à insérer'!BU260),"")</f>
        <v/>
      </c>
      <c r="G260" s="2" t="str">
        <f>IF(A260&lt;&gt;"",CONCATENATE(IF('Valeurs à insérer'!AO260=0,"",'Valeurs à insérer'!AO260&amp;", "),'Valeurs à insérer'!AP260," ",'Valeurs à insérer'!AR260," ",'Valeurs à insérer'!AS260,", ",'Valeurs à insérer'!AT260," ",'Valeurs à insérer'!AU260),"")</f>
        <v/>
      </c>
      <c r="H260" s="2" t="str">
        <f>IF(A260&lt;&gt;"",CONCATENATE(PROPER('Valeurs à insérer'!X260)," ",'Valeurs à insérer'!V260),"")</f>
        <v/>
      </c>
      <c r="I260" s="2" t="str">
        <f>IF(A260&lt;&gt;"",IF('Valeurs à insérer'!U260=0,"",'Valeurs à insérer'!U260),"")</f>
        <v/>
      </c>
    </row>
    <row r="261" spans="1:9" x14ac:dyDescent="0.25">
      <c r="A261" s="2" t="str">
        <f>IF('Valeurs à insérer'!A261&lt;&gt;"",'Valeurs à insérer'!A261,"")</f>
        <v/>
      </c>
      <c r="B261" s="3" t="str">
        <f>IF(A261&lt;&gt;"",'Valeurs à insérer'!E261,"")</f>
        <v/>
      </c>
      <c r="C261" s="2" t="str">
        <f>IF(A261&lt;&gt;"",'Valeurs à insérer'!AD261,"")</f>
        <v/>
      </c>
      <c r="D261" s="2" t="str">
        <f>IF(A261&lt;&gt;"",VLOOKUP(C261,'Bdd NAF'!A:B,2,1),"")</f>
        <v/>
      </c>
      <c r="E261" s="2" t="str">
        <f>IF(A261&lt;&gt;"",IF('Valeurs à insérer'!P261=0,'Valeurs à insérer'!V261,'Valeurs à insérer'!P261),"")</f>
        <v/>
      </c>
      <c r="F261" s="4" t="str">
        <f>IF(A261&lt;&gt;"",IF('Valeurs à insérer'!BU261=0," ",'Valeurs à insérer'!BU261),"")</f>
        <v/>
      </c>
      <c r="G261" s="2" t="str">
        <f>IF(A261&lt;&gt;"",CONCATENATE(IF('Valeurs à insérer'!AO261=0,"",'Valeurs à insérer'!AO261&amp;", "),'Valeurs à insérer'!AP261," ",'Valeurs à insérer'!AR261," ",'Valeurs à insérer'!AS261,", ",'Valeurs à insérer'!AT261," ",'Valeurs à insérer'!AU261),"")</f>
        <v/>
      </c>
      <c r="H261" s="2" t="str">
        <f>IF(A261&lt;&gt;"",CONCATENATE(PROPER('Valeurs à insérer'!X261)," ",'Valeurs à insérer'!V261),"")</f>
        <v/>
      </c>
      <c r="I261" s="2" t="str">
        <f>IF(A261&lt;&gt;"",IF('Valeurs à insérer'!U261=0,"",'Valeurs à insérer'!U261),"")</f>
        <v/>
      </c>
    </row>
    <row r="262" spans="1:9" x14ac:dyDescent="0.25">
      <c r="A262" s="2" t="str">
        <f>IF('Valeurs à insérer'!A262&lt;&gt;"",'Valeurs à insérer'!A262,"")</f>
        <v/>
      </c>
      <c r="B262" s="3" t="str">
        <f>IF(A262&lt;&gt;"",'Valeurs à insérer'!E262,"")</f>
        <v/>
      </c>
      <c r="C262" s="2" t="str">
        <f>IF(A262&lt;&gt;"",'Valeurs à insérer'!AD262,"")</f>
        <v/>
      </c>
      <c r="D262" s="2" t="str">
        <f>IF(A262&lt;&gt;"",VLOOKUP(C262,'Bdd NAF'!A:B,2,1),"")</f>
        <v/>
      </c>
      <c r="E262" s="2" t="str">
        <f>IF(A262&lt;&gt;"",IF('Valeurs à insérer'!P262=0,'Valeurs à insérer'!V262,'Valeurs à insérer'!P262),"")</f>
        <v/>
      </c>
      <c r="F262" s="4" t="str">
        <f>IF(A262&lt;&gt;"",IF('Valeurs à insérer'!BU262=0," ",'Valeurs à insérer'!BU262),"")</f>
        <v/>
      </c>
      <c r="G262" s="2" t="str">
        <f>IF(A262&lt;&gt;"",CONCATENATE(IF('Valeurs à insérer'!AO262=0,"",'Valeurs à insérer'!AO262&amp;", "),'Valeurs à insérer'!AP262," ",'Valeurs à insérer'!AR262," ",'Valeurs à insérer'!AS262,", ",'Valeurs à insérer'!AT262," ",'Valeurs à insérer'!AU262),"")</f>
        <v/>
      </c>
      <c r="H262" s="2" t="str">
        <f>IF(A262&lt;&gt;"",CONCATENATE(PROPER('Valeurs à insérer'!X262)," ",'Valeurs à insérer'!V262),"")</f>
        <v/>
      </c>
      <c r="I262" s="2" t="str">
        <f>IF(A262&lt;&gt;"",IF('Valeurs à insérer'!U262=0,"",'Valeurs à insérer'!U262),"")</f>
        <v/>
      </c>
    </row>
    <row r="263" spans="1:9" x14ac:dyDescent="0.25">
      <c r="A263" s="2" t="str">
        <f>IF('Valeurs à insérer'!A263&lt;&gt;"",'Valeurs à insérer'!A263,"")</f>
        <v/>
      </c>
      <c r="B263" s="3" t="str">
        <f>IF(A263&lt;&gt;"",'Valeurs à insérer'!E263,"")</f>
        <v/>
      </c>
      <c r="C263" s="2" t="str">
        <f>IF(A263&lt;&gt;"",'Valeurs à insérer'!AD263,"")</f>
        <v/>
      </c>
      <c r="D263" s="2" t="str">
        <f>IF(A263&lt;&gt;"",VLOOKUP(C263,'Bdd NAF'!A:B,2,1),"")</f>
        <v/>
      </c>
      <c r="E263" s="2" t="str">
        <f>IF(A263&lt;&gt;"",IF('Valeurs à insérer'!P263=0,'Valeurs à insérer'!V263,'Valeurs à insérer'!P263),"")</f>
        <v/>
      </c>
      <c r="F263" s="4" t="str">
        <f>IF(A263&lt;&gt;"",IF('Valeurs à insérer'!BU263=0," ",'Valeurs à insérer'!BU263),"")</f>
        <v/>
      </c>
      <c r="G263" s="2" t="str">
        <f>IF(A263&lt;&gt;"",CONCATENATE(IF('Valeurs à insérer'!AO263=0,"",'Valeurs à insérer'!AO263&amp;", "),'Valeurs à insérer'!AP263," ",'Valeurs à insérer'!AR263," ",'Valeurs à insérer'!AS263,", ",'Valeurs à insérer'!AT263," ",'Valeurs à insérer'!AU263),"")</f>
        <v/>
      </c>
      <c r="H263" s="2" t="str">
        <f>IF(A263&lt;&gt;"",CONCATENATE(PROPER('Valeurs à insérer'!X263)," ",'Valeurs à insérer'!V263),"")</f>
        <v/>
      </c>
      <c r="I263" s="2" t="str">
        <f>IF(A263&lt;&gt;"",IF('Valeurs à insérer'!U263=0,"",'Valeurs à insérer'!U263),"")</f>
        <v/>
      </c>
    </row>
    <row r="264" spans="1:9" x14ac:dyDescent="0.25">
      <c r="A264" s="2" t="str">
        <f>IF('Valeurs à insérer'!A264&lt;&gt;"",'Valeurs à insérer'!A264,"")</f>
        <v/>
      </c>
      <c r="B264" s="3" t="str">
        <f>IF(A264&lt;&gt;"",'Valeurs à insérer'!E264,"")</f>
        <v/>
      </c>
      <c r="C264" s="2" t="str">
        <f>IF(A264&lt;&gt;"",'Valeurs à insérer'!AD264,"")</f>
        <v/>
      </c>
      <c r="D264" s="2" t="str">
        <f>IF(A264&lt;&gt;"",VLOOKUP(C264,'Bdd NAF'!A:B,2,1),"")</f>
        <v/>
      </c>
      <c r="E264" s="2" t="str">
        <f>IF(A264&lt;&gt;"",IF('Valeurs à insérer'!P264=0,'Valeurs à insérer'!V264,'Valeurs à insérer'!P264),"")</f>
        <v/>
      </c>
      <c r="F264" s="4" t="str">
        <f>IF(A264&lt;&gt;"",IF('Valeurs à insérer'!BU264=0," ",'Valeurs à insérer'!BU264),"")</f>
        <v/>
      </c>
      <c r="G264" s="2" t="str">
        <f>IF(A264&lt;&gt;"",CONCATENATE(IF('Valeurs à insérer'!AO264=0,"",'Valeurs à insérer'!AO264&amp;", "),'Valeurs à insérer'!AP264," ",'Valeurs à insérer'!AR264," ",'Valeurs à insérer'!AS264,", ",'Valeurs à insérer'!AT264," ",'Valeurs à insérer'!AU264),"")</f>
        <v/>
      </c>
      <c r="H264" s="2" t="str">
        <f>IF(A264&lt;&gt;"",CONCATENATE(PROPER('Valeurs à insérer'!X264)," ",'Valeurs à insérer'!V264),"")</f>
        <v/>
      </c>
      <c r="I264" s="2" t="str">
        <f>IF(A264&lt;&gt;"",IF('Valeurs à insérer'!U264=0,"",'Valeurs à insérer'!U264),"")</f>
        <v/>
      </c>
    </row>
    <row r="265" spans="1:9" x14ac:dyDescent="0.25">
      <c r="A265" s="2" t="str">
        <f>IF('Valeurs à insérer'!A265&lt;&gt;"",'Valeurs à insérer'!A265,"")</f>
        <v/>
      </c>
      <c r="B265" s="3" t="str">
        <f>IF(A265&lt;&gt;"",'Valeurs à insérer'!E265,"")</f>
        <v/>
      </c>
      <c r="C265" s="2" t="str">
        <f>IF(A265&lt;&gt;"",'Valeurs à insérer'!AD265,"")</f>
        <v/>
      </c>
      <c r="D265" s="2" t="str">
        <f>IF(A265&lt;&gt;"",VLOOKUP(C265,'Bdd NAF'!A:B,2,1),"")</f>
        <v/>
      </c>
      <c r="E265" s="2" t="str">
        <f>IF(A265&lt;&gt;"",IF('Valeurs à insérer'!P265=0,'Valeurs à insérer'!V265,'Valeurs à insérer'!P265),"")</f>
        <v/>
      </c>
      <c r="F265" s="4" t="str">
        <f>IF(A265&lt;&gt;"",IF('Valeurs à insérer'!BU265=0," ",'Valeurs à insérer'!BU265),"")</f>
        <v/>
      </c>
      <c r="G265" s="2" t="str">
        <f>IF(A265&lt;&gt;"",CONCATENATE(IF('Valeurs à insérer'!AO265=0,"",'Valeurs à insérer'!AO265&amp;", "),'Valeurs à insérer'!AP265," ",'Valeurs à insérer'!AR265," ",'Valeurs à insérer'!AS265,", ",'Valeurs à insérer'!AT265," ",'Valeurs à insérer'!AU265),"")</f>
        <v/>
      </c>
      <c r="H265" s="2" t="str">
        <f>IF(A265&lt;&gt;"",CONCATENATE(PROPER('Valeurs à insérer'!X265)," ",'Valeurs à insérer'!V265),"")</f>
        <v/>
      </c>
      <c r="I265" s="2" t="str">
        <f>IF(A265&lt;&gt;"",IF('Valeurs à insérer'!U265=0,"",'Valeurs à insérer'!U265),"")</f>
        <v/>
      </c>
    </row>
    <row r="266" spans="1:9" x14ac:dyDescent="0.25">
      <c r="A266" s="2" t="str">
        <f>IF('Valeurs à insérer'!A266&lt;&gt;"",'Valeurs à insérer'!A266,"")</f>
        <v/>
      </c>
      <c r="B266" s="3" t="str">
        <f>IF(A266&lt;&gt;"",'Valeurs à insérer'!E266,"")</f>
        <v/>
      </c>
      <c r="C266" s="2" t="str">
        <f>IF(A266&lt;&gt;"",'Valeurs à insérer'!AD266,"")</f>
        <v/>
      </c>
      <c r="D266" s="2" t="str">
        <f>IF(A266&lt;&gt;"",VLOOKUP(C266,'Bdd NAF'!A:B,2,1),"")</f>
        <v/>
      </c>
      <c r="E266" s="2" t="str">
        <f>IF(A266&lt;&gt;"",IF('Valeurs à insérer'!P266=0,'Valeurs à insérer'!V266,'Valeurs à insérer'!P266),"")</f>
        <v/>
      </c>
      <c r="F266" s="4" t="str">
        <f>IF(A266&lt;&gt;"",IF('Valeurs à insérer'!BU266=0," ",'Valeurs à insérer'!BU266),"")</f>
        <v/>
      </c>
      <c r="G266" s="2" t="str">
        <f>IF(A266&lt;&gt;"",CONCATENATE(IF('Valeurs à insérer'!AO266=0,"",'Valeurs à insérer'!AO266&amp;", "),'Valeurs à insérer'!AP266," ",'Valeurs à insérer'!AR266," ",'Valeurs à insérer'!AS266,", ",'Valeurs à insérer'!AT266," ",'Valeurs à insérer'!AU266),"")</f>
        <v/>
      </c>
      <c r="H266" s="2" t="str">
        <f>IF(A266&lt;&gt;"",CONCATENATE(PROPER('Valeurs à insérer'!X266)," ",'Valeurs à insérer'!V266),"")</f>
        <v/>
      </c>
      <c r="I266" s="2" t="str">
        <f>IF(A266&lt;&gt;"",IF('Valeurs à insérer'!U266=0,"",'Valeurs à insérer'!U266),"")</f>
        <v/>
      </c>
    </row>
    <row r="267" spans="1:9" x14ac:dyDescent="0.25">
      <c r="A267" s="2" t="str">
        <f>IF('Valeurs à insérer'!A267&lt;&gt;"",'Valeurs à insérer'!A267,"")</f>
        <v/>
      </c>
      <c r="B267" s="3" t="str">
        <f>IF(A267&lt;&gt;"",'Valeurs à insérer'!E267,"")</f>
        <v/>
      </c>
      <c r="C267" s="2" t="str">
        <f>IF(A267&lt;&gt;"",'Valeurs à insérer'!AD267,"")</f>
        <v/>
      </c>
      <c r="D267" s="2" t="str">
        <f>IF(A267&lt;&gt;"",VLOOKUP(C267,'Bdd NAF'!A:B,2,1),"")</f>
        <v/>
      </c>
      <c r="E267" s="2" t="str">
        <f>IF(A267&lt;&gt;"",IF('Valeurs à insérer'!P267=0,'Valeurs à insérer'!V267,'Valeurs à insérer'!P267),"")</f>
        <v/>
      </c>
      <c r="F267" s="4" t="str">
        <f>IF(A267&lt;&gt;"",IF('Valeurs à insérer'!BU267=0," ",'Valeurs à insérer'!BU267),"")</f>
        <v/>
      </c>
      <c r="G267" s="2" t="str">
        <f>IF(A267&lt;&gt;"",CONCATENATE(IF('Valeurs à insérer'!AO267=0,"",'Valeurs à insérer'!AO267&amp;", "),'Valeurs à insérer'!AP267," ",'Valeurs à insérer'!AR267," ",'Valeurs à insérer'!AS267,", ",'Valeurs à insérer'!AT267," ",'Valeurs à insérer'!AU267),"")</f>
        <v/>
      </c>
      <c r="H267" s="2" t="str">
        <f>IF(A267&lt;&gt;"",CONCATENATE(PROPER('Valeurs à insérer'!X267)," ",'Valeurs à insérer'!V267),"")</f>
        <v/>
      </c>
      <c r="I267" s="2" t="str">
        <f>IF(A267&lt;&gt;"",IF('Valeurs à insérer'!U267=0,"",'Valeurs à insérer'!U267),"")</f>
        <v/>
      </c>
    </row>
    <row r="268" spans="1:9" x14ac:dyDescent="0.25">
      <c r="A268" s="2" t="str">
        <f>IF('Valeurs à insérer'!A268&lt;&gt;"",'Valeurs à insérer'!A268,"")</f>
        <v/>
      </c>
      <c r="B268" s="3" t="str">
        <f>IF(A268&lt;&gt;"",'Valeurs à insérer'!E268,"")</f>
        <v/>
      </c>
      <c r="C268" s="2" t="str">
        <f>IF(A268&lt;&gt;"",'Valeurs à insérer'!AD268,"")</f>
        <v/>
      </c>
      <c r="D268" s="2" t="str">
        <f>IF(A268&lt;&gt;"",VLOOKUP(C268,'Bdd NAF'!A:B,2,1),"")</f>
        <v/>
      </c>
      <c r="E268" s="2" t="str">
        <f>IF(A268&lt;&gt;"",IF('Valeurs à insérer'!P268=0,'Valeurs à insérer'!V268,'Valeurs à insérer'!P268),"")</f>
        <v/>
      </c>
      <c r="F268" s="4" t="str">
        <f>IF(A268&lt;&gt;"",IF('Valeurs à insérer'!BU268=0," ",'Valeurs à insérer'!BU268),"")</f>
        <v/>
      </c>
      <c r="G268" s="2" t="str">
        <f>IF(A268&lt;&gt;"",CONCATENATE(IF('Valeurs à insérer'!AO268=0,"",'Valeurs à insérer'!AO268&amp;", "),'Valeurs à insérer'!AP268," ",'Valeurs à insérer'!AR268," ",'Valeurs à insérer'!AS268,", ",'Valeurs à insérer'!AT268," ",'Valeurs à insérer'!AU268),"")</f>
        <v/>
      </c>
      <c r="H268" s="2" t="str">
        <f>IF(A268&lt;&gt;"",CONCATENATE(PROPER('Valeurs à insérer'!X268)," ",'Valeurs à insérer'!V268),"")</f>
        <v/>
      </c>
      <c r="I268" s="2" t="str">
        <f>IF(A268&lt;&gt;"",IF('Valeurs à insérer'!U268=0,"",'Valeurs à insérer'!U268),"")</f>
        <v/>
      </c>
    </row>
    <row r="269" spans="1:9" x14ac:dyDescent="0.25">
      <c r="A269" s="2" t="str">
        <f>IF('Valeurs à insérer'!A269&lt;&gt;"",'Valeurs à insérer'!A269,"")</f>
        <v/>
      </c>
      <c r="B269" s="3" t="str">
        <f>IF(A269&lt;&gt;"",'Valeurs à insérer'!E269,"")</f>
        <v/>
      </c>
      <c r="C269" s="2" t="str">
        <f>IF(A269&lt;&gt;"",'Valeurs à insérer'!AD269,"")</f>
        <v/>
      </c>
      <c r="D269" s="2" t="str">
        <f>IF(A269&lt;&gt;"",VLOOKUP(C269,'Bdd NAF'!A:B,2,1),"")</f>
        <v/>
      </c>
      <c r="E269" s="2" t="str">
        <f>IF(A269&lt;&gt;"",IF('Valeurs à insérer'!P269=0,'Valeurs à insérer'!V269,'Valeurs à insérer'!P269),"")</f>
        <v/>
      </c>
      <c r="F269" s="4" t="str">
        <f>IF(A269&lt;&gt;"",IF('Valeurs à insérer'!BU269=0," ",'Valeurs à insérer'!BU269),"")</f>
        <v/>
      </c>
      <c r="G269" s="2" t="str">
        <f>IF(A269&lt;&gt;"",CONCATENATE(IF('Valeurs à insérer'!AO269=0,"",'Valeurs à insérer'!AO269&amp;", "),'Valeurs à insérer'!AP269," ",'Valeurs à insérer'!AR269," ",'Valeurs à insérer'!AS269,", ",'Valeurs à insérer'!AT269," ",'Valeurs à insérer'!AU269),"")</f>
        <v/>
      </c>
      <c r="H269" s="2" t="str">
        <f>IF(A269&lt;&gt;"",CONCATENATE(PROPER('Valeurs à insérer'!X269)," ",'Valeurs à insérer'!V269),"")</f>
        <v/>
      </c>
      <c r="I269" s="2" t="str">
        <f>IF(A269&lt;&gt;"",IF('Valeurs à insérer'!U269=0,"",'Valeurs à insérer'!U269),"")</f>
        <v/>
      </c>
    </row>
    <row r="270" spans="1:9" x14ac:dyDescent="0.25">
      <c r="A270" s="2" t="str">
        <f>IF('Valeurs à insérer'!A270&lt;&gt;"",'Valeurs à insérer'!A270,"")</f>
        <v/>
      </c>
      <c r="B270" s="3" t="str">
        <f>IF(A270&lt;&gt;"",'Valeurs à insérer'!E270,"")</f>
        <v/>
      </c>
      <c r="C270" s="2" t="str">
        <f>IF(A270&lt;&gt;"",'Valeurs à insérer'!AD270,"")</f>
        <v/>
      </c>
      <c r="D270" s="2" t="str">
        <f>IF(A270&lt;&gt;"",VLOOKUP(C270,'Bdd NAF'!A:B,2,1),"")</f>
        <v/>
      </c>
      <c r="E270" s="2" t="str">
        <f>IF(A270&lt;&gt;"",IF('Valeurs à insérer'!P270=0,'Valeurs à insérer'!V270,'Valeurs à insérer'!P270),"")</f>
        <v/>
      </c>
      <c r="F270" s="4" t="str">
        <f>IF(A270&lt;&gt;"",IF('Valeurs à insérer'!BU270=0," ",'Valeurs à insérer'!BU270),"")</f>
        <v/>
      </c>
      <c r="G270" s="2" t="str">
        <f>IF(A270&lt;&gt;"",CONCATENATE(IF('Valeurs à insérer'!AO270=0,"",'Valeurs à insérer'!AO270&amp;", "),'Valeurs à insérer'!AP270," ",'Valeurs à insérer'!AR270," ",'Valeurs à insérer'!AS270,", ",'Valeurs à insérer'!AT270," ",'Valeurs à insérer'!AU270),"")</f>
        <v/>
      </c>
      <c r="H270" s="2" t="str">
        <f>IF(A270&lt;&gt;"",CONCATENATE(PROPER('Valeurs à insérer'!X270)," ",'Valeurs à insérer'!V270),"")</f>
        <v/>
      </c>
      <c r="I270" s="2" t="str">
        <f>IF(A270&lt;&gt;"",IF('Valeurs à insérer'!U270=0,"",'Valeurs à insérer'!U270),"")</f>
        <v/>
      </c>
    </row>
    <row r="271" spans="1:9" x14ac:dyDescent="0.25">
      <c r="A271" s="2" t="str">
        <f>IF('Valeurs à insérer'!A271&lt;&gt;"",'Valeurs à insérer'!A271,"")</f>
        <v/>
      </c>
      <c r="B271" s="3" t="str">
        <f>IF(A271&lt;&gt;"",'Valeurs à insérer'!E271,"")</f>
        <v/>
      </c>
      <c r="C271" s="2" t="str">
        <f>IF(A271&lt;&gt;"",'Valeurs à insérer'!AD271,"")</f>
        <v/>
      </c>
      <c r="D271" s="2" t="str">
        <f>IF(A271&lt;&gt;"",VLOOKUP(C271,'Bdd NAF'!A:B,2,1),"")</f>
        <v/>
      </c>
      <c r="E271" s="2" t="str">
        <f>IF(A271&lt;&gt;"",IF('Valeurs à insérer'!P271=0,'Valeurs à insérer'!V271,'Valeurs à insérer'!P271),"")</f>
        <v/>
      </c>
      <c r="F271" s="4" t="str">
        <f>IF(A271&lt;&gt;"",IF('Valeurs à insérer'!BU271=0," ",'Valeurs à insérer'!BU271),"")</f>
        <v/>
      </c>
      <c r="G271" s="2" t="str">
        <f>IF(A271&lt;&gt;"",CONCATENATE(IF('Valeurs à insérer'!AO271=0,"",'Valeurs à insérer'!AO271&amp;", "),'Valeurs à insérer'!AP271," ",'Valeurs à insérer'!AR271," ",'Valeurs à insérer'!AS271,", ",'Valeurs à insérer'!AT271," ",'Valeurs à insérer'!AU271),"")</f>
        <v/>
      </c>
      <c r="H271" s="2" t="str">
        <f>IF(A271&lt;&gt;"",CONCATENATE(PROPER('Valeurs à insérer'!X271)," ",'Valeurs à insérer'!V271),"")</f>
        <v/>
      </c>
      <c r="I271" s="2" t="str">
        <f>IF(A271&lt;&gt;"",IF('Valeurs à insérer'!U271=0,"",'Valeurs à insérer'!U271),"")</f>
        <v/>
      </c>
    </row>
    <row r="272" spans="1:9" x14ac:dyDescent="0.25">
      <c r="A272" s="2" t="str">
        <f>IF('Valeurs à insérer'!A272&lt;&gt;"",'Valeurs à insérer'!A272,"")</f>
        <v/>
      </c>
      <c r="B272" s="3" t="str">
        <f>IF(A272&lt;&gt;"",'Valeurs à insérer'!E272,"")</f>
        <v/>
      </c>
      <c r="C272" s="2" t="str">
        <f>IF(A272&lt;&gt;"",'Valeurs à insérer'!AD272,"")</f>
        <v/>
      </c>
      <c r="D272" s="2" t="str">
        <f>IF(A272&lt;&gt;"",VLOOKUP(C272,'Bdd NAF'!A:B,2,1),"")</f>
        <v/>
      </c>
      <c r="E272" s="2" t="str">
        <f>IF(A272&lt;&gt;"",IF('Valeurs à insérer'!P272=0,'Valeurs à insérer'!V272,'Valeurs à insérer'!P272),"")</f>
        <v/>
      </c>
      <c r="F272" s="4" t="str">
        <f>IF(A272&lt;&gt;"",IF('Valeurs à insérer'!BU272=0," ",'Valeurs à insérer'!BU272),"")</f>
        <v/>
      </c>
      <c r="G272" s="2" t="str">
        <f>IF(A272&lt;&gt;"",CONCATENATE(IF('Valeurs à insérer'!AO272=0,"",'Valeurs à insérer'!AO272&amp;", "),'Valeurs à insérer'!AP272," ",'Valeurs à insérer'!AR272," ",'Valeurs à insérer'!AS272,", ",'Valeurs à insérer'!AT272," ",'Valeurs à insérer'!AU272),"")</f>
        <v/>
      </c>
      <c r="H272" s="2" t="str">
        <f>IF(A272&lt;&gt;"",CONCATENATE(PROPER('Valeurs à insérer'!X272)," ",'Valeurs à insérer'!V272),"")</f>
        <v/>
      </c>
      <c r="I272" s="2" t="str">
        <f>IF(A272&lt;&gt;"",IF('Valeurs à insérer'!U272=0,"",'Valeurs à insérer'!U272),"")</f>
        <v/>
      </c>
    </row>
    <row r="273" spans="1:9" x14ac:dyDescent="0.25">
      <c r="A273" s="2" t="str">
        <f>IF('Valeurs à insérer'!A273&lt;&gt;"",'Valeurs à insérer'!A273,"")</f>
        <v/>
      </c>
      <c r="B273" s="3" t="str">
        <f>IF(A273&lt;&gt;"",'Valeurs à insérer'!E273,"")</f>
        <v/>
      </c>
      <c r="C273" s="2" t="str">
        <f>IF(A273&lt;&gt;"",'Valeurs à insérer'!AD273,"")</f>
        <v/>
      </c>
      <c r="D273" s="2" t="str">
        <f>IF(A273&lt;&gt;"",VLOOKUP(C273,'Bdd NAF'!A:B,2,1),"")</f>
        <v/>
      </c>
      <c r="E273" s="2" t="str">
        <f>IF(A273&lt;&gt;"",IF('Valeurs à insérer'!P273=0,'Valeurs à insérer'!V273,'Valeurs à insérer'!P273),"")</f>
        <v/>
      </c>
      <c r="F273" s="4" t="str">
        <f>IF(A273&lt;&gt;"",IF('Valeurs à insérer'!BU273=0," ",'Valeurs à insérer'!BU273),"")</f>
        <v/>
      </c>
      <c r="G273" s="2" t="str">
        <f>IF(A273&lt;&gt;"",CONCATENATE(IF('Valeurs à insérer'!AO273=0,"",'Valeurs à insérer'!AO273&amp;", "),'Valeurs à insérer'!AP273," ",'Valeurs à insérer'!AR273," ",'Valeurs à insérer'!AS273,", ",'Valeurs à insérer'!AT273," ",'Valeurs à insérer'!AU273),"")</f>
        <v/>
      </c>
      <c r="H273" s="2" t="str">
        <f>IF(A273&lt;&gt;"",CONCATENATE(PROPER('Valeurs à insérer'!X273)," ",'Valeurs à insérer'!V273),"")</f>
        <v/>
      </c>
      <c r="I273" s="2" t="str">
        <f>IF(A273&lt;&gt;"",IF('Valeurs à insérer'!U273=0,"",'Valeurs à insérer'!U273),"")</f>
        <v/>
      </c>
    </row>
    <row r="274" spans="1:9" x14ac:dyDescent="0.25">
      <c r="A274" s="2" t="str">
        <f>IF('Valeurs à insérer'!A274&lt;&gt;"",'Valeurs à insérer'!A274,"")</f>
        <v/>
      </c>
      <c r="B274" s="3" t="str">
        <f>IF(A274&lt;&gt;"",'Valeurs à insérer'!E274,"")</f>
        <v/>
      </c>
      <c r="C274" s="2" t="str">
        <f>IF(A274&lt;&gt;"",'Valeurs à insérer'!AD274,"")</f>
        <v/>
      </c>
      <c r="D274" s="2" t="str">
        <f>IF(A274&lt;&gt;"",VLOOKUP(C274,'Bdd NAF'!A:B,2,1),"")</f>
        <v/>
      </c>
      <c r="E274" s="2" t="str">
        <f>IF(A274&lt;&gt;"",IF('Valeurs à insérer'!P274=0,'Valeurs à insérer'!V274,'Valeurs à insérer'!P274),"")</f>
        <v/>
      </c>
      <c r="F274" s="4" t="str">
        <f>IF(A274&lt;&gt;"",IF('Valeurs à insérer'!BU274=0," ",'Valeurs à insérer'!BU274),"")</f>
        <v/>
      </c>
      <c r="G274" s="2" t="str">
        <f>IF(A274&lt;&gt;"",CONCATENATE(IF('Valeurs à insérer'!AO274=0,"",'Valeurs à insérer'!AO274&amp;", "),'Valeurs à insérer'!AP274," ",'Valeurs à insérer'!AR274," ",'Valeurs à insérer'!AS274,", ",'Valeurs à insérer'!AT274," ",'Valeurs à insérer'!AU274),"")</f>
        <v/>
      </c>
      <c r="H274" s="2" t="str">
        <f>IF(A274&lt;&gt;"",CONCATENATE(PROPER('Valeurs à insérer'!X274)," ",'Valeurs à insérer'!V274),"")</f>
        <v/>
      </c>
      <c r="I274" s="2" t="str">
        <f>IF(A274&lt;&gt;"",IF('Valeurs à insérer'!U274=0,"",'Valeurs à insérer'!U274),"")</f>
        <v/>
      </c>
    </row>
    <row r="275" spans="1:9" x14ac:dyDescent="0.25">
      <c r="A275" s="2" t="str">
        <f>IF('Valeurs à insérer'!A275&lt;&gt;"",'Valeurs à insérer'!A275,"")</f>
        <v/>
      </c>
      <c r="B275" s="3" t="str">
        <f>IF(A275&lt;&gt;"",'Valeurs à insérer'!E275,"")</f>
        <v/>
      </c>
      <c r="C275" s="2" t="str">
        <f>IF(A275&lt;&gt;"",'Valeurs à insérer'!AD275,"")</f>
        <v/>
      </c>
      <c r="D275" s="2" t="str">
        <f>IF(A275&lt;&gt;"",VLOOKUP(C275,'Bdd NAF'!A:B,2,1),"")</f>
        <v/>
      </c>
      <c r="E275" s="2" t="str">
        <f>IF(A275&lt;&gt;"",IF('Valeurs à insérer'!P275=0,'Valeurs à insérer'!V275,'Valeurs à insérer'!P275),"")</f>
        <v/>
      </c>
      <c r="F275" s="4" t="str">
        <f>IF(A275&lt;&gt;"",IF('Valeurs à insérer'!BU275=0," ",'Valeurs à insérer'!BU275),"")</f>
        <v/>
      </c>
      <c r="G275" s="2" t="str">
        <f>IF(A275&lt;&gt;"",CONCATENATE(IF('Valeurs à insérer'!AO275=0,"",'Valeurs à insérer'!AO275&amp;", "),'Valeurs à insérer'!AP275," ",'Valeurs à insérer'!AR275," ",'Valeurs à insérer'!AS275,", ",'Valeurs à insérer'!AT275," ",'Valeurs à insérer'!AU275),"")</f>
        <v/>
      </c>
      <c r="H275" s="2" t="str">
        <f>IF(A275&lt;&gt;"",CONCATENATE(PROPER('Valeurs à insérer'!X275)," ",'Valeurs à insérer'!V275),"")</f>
        <v/>
      </c>
      <c r="I275" s="2" t="str">
        <f>IF(A275&lt;&gt;"",IF('Valeurs à insérer'!U275=0,"",'Valeurs à insérer'!U275),"")</f>
        <v/>
      </c>
    </row>
    <row r="276" spans="1:9" x14ac:dyDescent="0.25">
      <c r="A276" s="2" t="str">
        <f>IF('Valeurs à insérer'!A276&lt;&gt;"",'Valeurs à insérer'!A276,"")</f>
        <v/>
      </c>
      <c r="B276" s="3" t="str">
        <f>IF(A276&lt;&gt;"",'Valeurs à insérer'!E276,"")</f>
        <v/>
      </c>
      <c r="C276" s="2" t="str">
        <f>IF(A276&lt;&gt;"",'Valeurs à insérer'!AD276,"")</f>
        <v/>
      </c>
      <c r="D276" s="2" t="str">
        <f>IF(A276&lt;&gt;"",VLOOKUP(C276,'Bdd NAF'!A:B,2,1),"")</f>
        <v/>
      </c>
      <c r="E276" s="2" t="str">
        <f>IF(A276&lt;&gt;"",IF('Valeurs à insérer'!P276=0,'Valeurs à insérer'!V276,'Valeurs à insérer'!P276),"")</f>
        <v/>
      </c>
      <c r="F276" s="4" t="str">
        <f>IF(A276&lt;&gt;"",IF('Valeurs à insérer'!BU276=0," ",'Valeurs à insérer'!BU276),"")</f>
        <v/>
      </c>
      <c r="G276" s="2" t="str">
        <f>IF(A276&lt;&gt;"",CONCATENATE(IF('Valeurs à insérer'!AO276=0,"",'Valeurs à insérer'!AO276&amp;", "),'Valeurs à insérer'!AP276," ",'Valeurs à insérer'!AR276," ",'Valeurs à insérer'!AS276,", ",'Valeurs à insérer'!AT276," ",'Valeurs à insérer'!AU276),"")</f>
        <v/>
      </c>
      <c r="H276" s="2" t="str">
        <f>IF(A276&lt;&gt;"",CONCATENATE(PROPER('Valeurs à insérer'!X276)," ",'Valeurs à insérer'!V276),"")</f>
        <v/>
      </c>
      <c r="I276" s="2" t="str">
        <f>IF(A276&lt;&gt;"",IF('Valeurs à insérer'!U276=0,"",'Valeurs à insérer'!U276),"")</f>
        <v/>
      </c>
    </row>
    <row r="277" spans="1:9" x14ac:dyDescent="0.25">
      <c r="A277" s="2" t="str">
        <f>IF('Valeurs à insérer'!A277&lt;&gt;"",'Valeurs à insérer'!A277,"")</f>
        <v/>
      </c>
      <c r="B277" s="3" t="str">
        <f>IF(A277&lt;&gt;"",'Valeurs à insérer'!E277,"")</f>
        <v/>
      </c>
      <c r="C277" s="2" t="str">
        <f>IF(A277&lt;&gt;"",'Valeurs à insérer'!AD277,"")</f>
        <v/>
      </c>
      <c r="D277" s="2" t="str">
        <f>IF(A277&lt;&gt;"",VLOOKUP(C277,'Bdd NAF'!A:B,2,1),"")</f>
        <v/>
      </c>
      <c r="E277" s="2" t="str">
        <f>IF(A277&lt;&gt;"",IF('Valeurs à insérer'!P277=0,'Valeurs à insérer'!V277,'Valeurs à insérer'!P277),"")</f>
        <v/>
      </c>
      <c r="F277" s="4" t="str">
        <f>IF(A277&lt;&gt;"",IF('Valeurs à insérer'!BU277=0," ",'Valeurs à insérer'!BU277),"")</f>
        <v/>
      </c>
      <c r="G277" s="2" t="str">
        <f>IF(A277&lt;&gt;"",CONCATENATE(IF('Valeurs à insérer'!AO277=0,"",'Valeurs à insérer'!AO277&amp;", "),'Valeurs à insérer'!AP277," ",'Valeurs à insérer'!AR277," ",'Valeurs à insérer'!AS277,", ",'Valeurs à insérer'!AT277," ",'Valeurs à insérer'!AU277),"")</f>
        <v/>
      </c>
      <c r="H277" s="2" t="str">
        <f>IF(A277&lt;&gt;"",CONCATENATE(PROPER('Valeurs à insérer'!X277)," ",'Valeurs à insérer'!V277),"")</f>
        <v/>
      </c>
      <c r="I277" s="2" t="str">
        <f>IF(A277&lt;&gt;"",IF('Valeurs à insérer'!U277=0,"",'Valeurs à insérer'!U277),"")</f>
        <v/>
      </c>
    </row>
    <row r="278" spans="1:9" x14ac:dyDescent="0.25">
      <c r="A278" s="2" t="str">
        <f>IF('Valeurs à insérer'!A278&lt;&gt;"",'Valeurs à insérer'!A278,"")</f>
        <v/>
      </c>
      <c r="B278" s="3" t="str">
        <f>IF(A278&lt;&gt;"",'Valeurs à insérer'!E278,"")</f>
        <v/>
      </c>
      <c r="C278" s="2" t="str">
        <f>IF(A278&lt;&gt;"",'Valeurs à insérer'!AD278,"")</f>
        <v/>
      </c>
      <c r="D278" s="2" t="str">
        <f>IF(A278&lt;&gt;"",VLOOKUP(C278,'Bdd NAF'!A:B,2,1),"")</f>
        <v/>
      </c>
      <c r="E278" s="2" t="str">
        <f>IF(A278&lt;&gt;"",IF('Valeurs à insérer'!P278=0,'Valeurs à insérer'!V278,'Valeurs à insérer'!P278),"")</f>
        <v/>
      </c>
      <c r="F278" s="4" t="str">
        <f>IF(A278&lt;&gt;"",IF('Valeurs à insérer'!BU278=0," ",'Valeurs à insérer'!BU278),"")</f>
        <v/>
      </c>
      <c r="G278" s="2" t="str">
        <f>IF(A278&lt;&gt;"",CONCATENATE(IF('Valeurs à insérer'!AO278=0,"",'Valeurs à insérer'!AO278&amp;", "),'Valeurs à insérer'!AP278," ",'Valeurs à insérer'!AR278," ",'Valeurs à insérer'!AS278,", ",'Valeurs à insérer'!AT278," ",'Valeurs à insérer'!AU278),"")</f>
        <v/>
      </c>
      <c r="H278" s="2" t="str">
        <f>IF(A278&lt;&gt;"",CONCATENATE(PROPER('Valeurs à insérer'!X278)," ",'Valeurs à insérer'!V278),"")</f>
        <v/>
      </c>
      <c r="I278" s="2" t="str">
        <f>IF(A278&lt;&gt;"",IF('Valeurs à insérer'!U278=0,"",'Valeurs à insérer'!U278),"")</f>
        <v/>
      </c>
    </row>
    <row r="279" spans="1:9" x14ac:dyDescent="0.25">
      <c r="A279" s="2" t="str">
        <f>IF('Valeurs à insérer'!A279&lt;&gt;"",'Valeurs à insérer'!A279,"")</f>
        <v/>
      </c>
      <c r="B279" s="3" t="str">
        <f>IF(A279&lt;&gt;"",'Valeurs à insérer'!E279,"")</f>
        <v/>
      </c>
      <c r="C279" s="2" t="str">
        <f>IF(A279&lt;&gt;"",'Valeurs à insérer'!AD279,"")</f>
        <v/>
      </c>
      <c r="D279" s="2" t="str">
        <f>IF(A279&lt;&gt;"",VLOOKUP(C279,'Bdd NAF'!A:B,2,1),"")</f>
        <v/>
      </c>
      <c r="E279" s="2" t="str">
        <f>IF(A279&lt;&gt;"",IF('Valeurs à insérer'!P279=0,'Valeurs à insérer'!V279,'Valeurs à insérer'!P279),"")</f>
        <v/>
      </c>
      <c r="F279" s="4" t="str">
        <f>IF(A279&lt;&gt;"",IF('Valeurs à insérer'!BU279=0," ",'Valeurs à insérer'!BU279),"")</f>
        <v/>
      </c>
      <c r="G279" s="2" t="str">
        <f>IF(A279&lt;&gt;"",CONCATENATE(IF('Valeurs à insérer'!AO279=0,"",'Valeurs à insérer'!AO279&amp;", "),'Valeurs à insérer'!AP279," ",'Valeurs à insérer'!AR279," ",'Valeurs à insérer'!AS279,", ",'Valeurs à insérer'!AT279," ",'Valeurs à insérer'!AU279),"")</f>
        <v/>
      </c>
      <c r="H279" s="2" t="str">
        <f>IF(A279&lt;&gt;"",CONCATENATE(PROPER('Valeurs à insérer'!X279)," ",'Valeurs à insérer'!V279),"")</f>
        <v/>
      </c>
      <c r="I279" s="2" t="str">
        <f>IF(A279&lt;&gt;"",IF('Valeurs à insérer'!U279=0,"",'Valeurs à insérer'!U279),"")</f>
        <v/>
      </c>
    </row>
    <row r="280" spans="1:9" x14ac:dyDescent="0.25">
      <c r="A280" s="2" t="str">
        <f>IF('Valeurs à insérer'!A280&lt;&gt;"",'Valeurs à insérer'!A280,"")</f>
        <v/>
      </c>
      <c r="B280" s="3" t="str">
        <f>IF(A280&lt;&gt;"",'Valeurs à insérer'!E280,"")</f>
        <v/>
      </c>
      <c r="C280" s="2" t="str">
        <f>IF(A280&lt;&gt;"",'Valeurs à insérer'!AD280,"")</f>
        <v/>
      </c>
      <c r="D280" s="2" t="str">
        <f>IF(A280&lt;&gt;"",VLOOKUP(C280,'Bdd NAF'!A:B,2,1),"")</f>
        <v/>
      </c>
      <c r="E280" s="2" t="str">
        <f>IF(A280&lt;&gt;"",IF('Valeurs à insérer'!P280=0,'Valeurs à insérer'!V280,'Valeurs à insérer'!P280),"")</f>
        <v/>
      </c>
      <c r="F280" s="4" t="str">
        <f>IF(A280&lt;&gt;"",IF('Valeurs à insérer'!BU280=0," ",'Valeurs à insérer'!BU280),"")</f>
        <v/>
      </c>
      <c r="G280" s="2" t="str">
        <f>IF(A280&lt;&gt;"",CONCATENATE(IF('Valeurs à insérer'!AO280=0,"",'Valeurs à insérer'!AO280&amp;", "),'Valeurs à insérer'!AP280," ",'Valeurs à insérer'!AR280," ",'Valeurs à insérer'!AS280,", ",'Valeurs à insérer'!AT280," ",'Valeurs à insérer'!AU280),"")</f>
        <v/>
      </c>
      <c r="H280" s="2" t="str">
        <f>IF(A280&lt;&gt;"",CONCATENATE(PROPER('Valeurs à insérer'!X280)," ",'Valeurs à insérer'!V280),"")</f>
        <v/>
      </c>
      <c r="I280" s="2" t="str">
        <f>IF(A280&lt;&gt;"",IF('Valeurs à insérer'!U280=0,"",'Valeurs à insérer'!U280),"")</f>
        <v/>
      </c>
    </row>
    <row r="281" spans="1:9" x14ac:dyDescent="0.25">
      <c r="A281" s="2" t="str">
        <f>IF('Valeurs à insérer'!A281&lt;&gt;"",'Valeurs à insérer'!A281,"")</f>
        <v/>
      </c>
      <c r="B281" s="3" t="str">
        <f>IF(A281&lt;&gt;"",'Valeurs à insérer'!E281,"")</f>
        <v/>
      </c>
      <c r="C281" s="2" t="str">
        <f>IF(A281&lt;&gt;"",'Valeurs à insérer'!AD281,"")</f>
        <v/>
      </c>
      <c r="D281" s="2" t="str">
        <f>IF(A281&lt;&gt;"",VLOOKUP(C281,'Bdd NAF'!A:B,2,1),"")</f>
        <v/>
      </c>
      <c r="E281" s="2" t="str">
        <f>IF(A281&lt;&gt;"",IF('Valeurs à insérer'!P281=0,'Valeurs à insérer'!V281,'Valeurs à insérer'!P281),"")</f>
        <v/>
      </c>
      <c r="F281" s="4" t="str">
        <f>IF(A281&lt;&gt;"",IF('Valeurs à insérer'!BU281=0," ",'Valeurs à insérer'!BU281),"")</f>
        <v/>
      </c>
      <c r="G281" s="2" t="str">
        <f>IF(A281&lt;&gt;"",CONCATENATE(IF('Valeurs à insérer'!AO281=0,"",'Valeurs à insérer'!AO281&amp;", "),'Valeurs à insérer'!AP281," ",'Valeurs à insérer'!AR281," ",'Valeurs à insérer'!AS281,", ",'Valeurs à insérer'!AT281," ",'Valeurs à insérer'!AU281),"")</f>
        <v/>
      </c>
      <c r="H281" s="2" t="str">
        <f>IF(A281&lt;&gt;"",CONCATENATE(PROPER('Valeurs à insérer'!X281)," ",'Valeurs à insérer'!V281),"")</f>
        <v/>
      </c>
      <c r="I281" s="2" t="str">
        <f>IF(A281&lt;&gt;"",IF('Valeurs à insérer'!U281=0,"",'Valeurs à insérer'!U281),"")</f>
        <v/>
      </c>
    </row>
    <row r="282" spans="1:9" x14ac:dyDescent="0.25">
      <c r="A282" s="2" t="str">
        <f>IF('Valeurs à insérer'!A282&lt;&gt;"",'Valeurs à insérer'!A282,"")</f>
        <v/>
      </c>
      <c r="B282" s="3" t="str">
        <f>IF(A282&lt;&gt;"",'Valeurs à insérer'!E282,"")</f>
        <v/>
      </c>
      <c r="C282" s="2" t="str">
        <f>IF(A282&lt;&gt;"",'Valeurs à insérer'!AD282,"")</f>
        <v/>
      </c>
      <c r="D282" s="2" t="str">
        <f>IF(A282&lt;&gt;"",VLOOKUP(C282,'Bdd NAF'!A:B,2,1),"")</f>
        <v/>
      </c>
      <c r="E282" s="2" t="str">
        <f>IF(A282&lt;&gt;"",IF('Valeurs à insérer'!P282=0,'Valeurs à insérer'!V282,'Valeurs à insérer'!P282),"")</f>
        <v/>
      </c>
      <c r="F282" s="4" t="str">
        <f>IF(A282&lt;&gt;"",IF('Valeurs à insérer'!BU282=0," ",'Valeurs à insérer'!BU282),"")</f>
        <v/>
      </c>
      <c r="G282" s="2" t="str">
        <f>IF(A282&lt;&gt;"",CONCATENATE(IF('Valeurs à insérer'!AO282=0,"",'Valeurs à insérer'!AO282&amp;", "),'Valeurs à insérer'!AP282," ",'Valeurs à insérer'!AR282," ",'Valeurs à insérer'!AS282,", ",'Valeurs à insérer'!AT282," ",'Valeurs à insérer'!AU282),"")</f>
        <v/>
      </c>
      <c r="H282" s="2" t="str">
        <f>IF(A282&lt;&gt;"",CONCATENATE(PROPER('Valeurs à insérer'!X282)," ",'Valeurs à insérer'!V282),"")</f>
        <v/>
      </c>
      <c r="I282" s="2" t="str">
        <f>IF(A282&lt;&gt;"",IF('Valeurs à insérer'!U282=0,"",'Valeurs à insérer'!U282),"")</f>
        <v/>
      </c>
    </row>
    <row r="283" spans="1:9" x14ac:dyDescent="0.25">
      <c r="A283" s="2" t="str">
        <f>IF('Valeurs à insérer'!A283&lt;&gt;"",'Valeurs à insérer'!A283,"")</f>
        <v/>
      </c>
      <c r="B283" s="3" t="str">
        <f>IF(A283&lt;&gt;"",'Valeurs à insérer'!E283,"")</f>
        <v/>
      </c>
      <c r="C283" s="2" t="str">
        <f>IF(A283&lt;&gt;"",'Valeurs à insérer'!AD283,"")</f>
        <v/>
      </c>
      <c r="D283" s="2" t="str">
        <f>IF(A283&lt;&gt;"",VLOOKUP(C283,'Bdd NAF'!A:B,2,1),"")</f>
        <v/>
      </c>
      <c r="E283" s="2" t="str">
        <f>IF(A283&lt;&gt;"",IF('Valeurs à insérer'!P283=0,'Valeurs à insérer'!V283,'Valeurs à insérer'!P283),"")</f>
        <v/>
      </c>
      <c r="F283" s="4" t="str">
        <f>IF(A283&lt;&gt;"",IF('Valeurs à insérer'!BU283=0," ",'Valeurs à insérer'!BU283),"")</f>
        <v/>
      </c>
      <c r="G283" s="2" t="str">
        <f>IF(A283&lt;&gt;"",CONCATENATE(IF('Valeurs à insérer'!AO283=0,"",'Valeurs à insérer'!AO283&amp;", "),'Valeurs à insérer'!AP283," ",'Valeurs à insérer'!AR283," ",'Valeurs à insérer'!AS283,", ",'Valeurs à insérer'!AT283," ",'Valeurs à insérer'!AU283),"")</f>
        <v/>
      </c>
      <c r="H283" s="2" t="str">
        <f>IF(A283&lt;&gt;"",CONCATENATE(PROPER('Valeurs à insérer'!X283)," ",'Valeurs à insérer'!V283),"")</f>
        <v/>
      </c>
      <c r="I283" s="2" t="str">
        <f>IF(A283&lt;&gt;"",IF('Valeurs à insérer'!U283=0,"",'Valeurs à insérer'!U283),"")</f>
        <v/>
      </c>
    </row>
    <row r="284" spans="1:9" x14ac:dyDescent="0.25">
      <c r="A284" s="2" t="str">
        <f>IF('Valeurs à insérer'!A284&lt;&gt;"",'Valeurs à insérer'!A284,"")</f>
        <v/>
      </c>
      <c r="B284" s="3" t="str">
        <f>IF(A284&lt;&gt;"",'Valeurs à insérer'!E284,"")</f>
        <v/>
      </c>
      <c r="C284" s="2" t="str">
        <f>IF(A284&lt;&gt;"",'Valeurs à insérer'!AD284,"")</f>
        <v/>
      </c>
      <c r="D284" s="2" t="str">
        <f>IF(A284&lt;&gt;"",VLOOKUP(C284,'Bdd NAF'!A:B,2,1),"")</f>
        <v/>
      </c>
      <c r="E284" s="2" t="str">
        <f>IF(A284&lt;&gt;"",IF('Valeurs à insérer'!P284=0,'Valeurs à insérer'!V284,'Valeurs à insérer'!P284),"")</f>
        <v/>
      </c>
      <c r="F284" s="4" t="str">
        <f>IF(A284&lt;&gt;"",IF('Valeurs à insérer'!BU284=0," ",'Valeurs à insérer'!BU284),"")</f>
        <v/>
      </c>
      <c r="G284" s="2" t="str">
        <f>IF(A284&lt;&gt;"",CONCATENATE(IF('Valeurs à insérer'!AO284=0,"",'Valeurs à insérer'!AO284&amp;", "),'Valeurs à insérer'!AP284," ",'Valeurs à insérer'!AR284," ",'Valeurs à insérer'!AS284,", ",'Valeurs à insérer'!AT284," ",'Valeurs à insérer'!AU284),"")</f>
        <v/>
      </c>
      <c r="H284" s="2" t="str">
        <f>IF(A284&lt;&gt;"",CONCATENATE(PROPER('Valeurs à insérer'!X284)," ",'Valeurs à insérer'!V284),"")</f>
        <v/>
      </c>
      <c r="I284" s="2" t="str">
        <f>IF(A284&lt;&gt;"",IF('Valeurs à insérer'!U284=0,"",'Valeurs à insérer'!U284),"")</f>
        <v/>
      </c>
    </row>
    <row r="285" spans="1:9" x14ac:dyDescent="0.25">
      <c r="A285" s="2" t="str">
        <f>IF('Valeurs à insérer'!A285&lt;&gt;"",'Valeurs à insérer'!A285,"")</f>
        <v/>
      </c>
      <c r="B285" s="3" t="str">
        <f>IF(A285&lt;&gt;"",'Valeurs à insérer'!E285,"")</f>
        <v/>
      </c>
      <c r="C285" s="2" t="str">
        <f>IF(A285&lt;&gt;"",'Valeurs à insérer'!AD285,"")</f>
        <v/>
      </c>
      <c r="D285" s="2" t="str">
        <f>IF(A285&lt;&gt;"",VLOOKUP(C285,'Bdd NAF'!A:B,2,1),"")</f>
        <v/>
      </c>
      <c r="E285" s="2" t="str">
        <f>IF(A285&lt;&gt;"",IF('Valeurs à insérer'!P285=0,'Valeurs à insérer'!V285,'Valeurs à insérer'!P285),"")</f>
        <v/>
      </c>
      <c r="F285" s="4" t="str">
        <f>IF(A285&lt;&gt;"",IF('Valeurs à insérer'!BU285=0," ",'Valeurs à insérer'!BU285),"")</f>
        <v/>
      </c>
      <c r="G285" s="2" t="str">
        <f>IF(A285&lt;&gt;"",CONCATENATE(IF('Valeurs à insérer'!AO285=0,"",'Valeurs à insérer'!AO285&amp;", "),'Valeurs à insérer'!AP285," ",'Valeurs à insérer'!AR285," ",'Valeurs à insérer'!AS285,", ",'Valeurs à insérer'!AT285," ",'Valeurs à insérer'!AU285),"")</f>
        <v/>
      </c>
      <c r="H285" s="2" t="str">
        <f>IF(A285&lt;&gt;"",CONCATENATE(PROPER('Valeurs à insérer'!X285)," ",'Valeurs à insérer'!V285),"")</f>
        <v/>
      </c>
      <c r="I285" s="2" t="str">
        <f>IF(A285&lt;&gt;"",IF('Valeurs à insérer'!U285=0,"",'Valeurs à insérer'!U285),"")</f>
        <v/>
      </c>
    </row>
    <row r="286" spans="1:9" x14ac:dyDescent="0.25">
      <c r="A286" s="2" t="str">
        <f>IF('Valeurs à insérer'!A286&lt;&gt;"",'Valeurs à insérer'!A286,"")</f>
        <v/>
      </c>
      <c r="B286" s="3" t="str">
        <f>IF(A286&lt;&gt;"",'Valeurs à insérer'!E286,"")</f>
        <v/>
      </c>
      <c r="C286" s="2" t="str">
        <f>IF(A286&lt;&gt;"",'Valeurs à insérer'!AD286,"")</f>
        <v/>
      </c>
      <c r="D286" s="2" t="str">
        <f>IF(A286&lt;&gt;"",VLOOKUP(C286,'Bdd NAF'!A:B,2,1),"")</f>
        <v/>
      </c>
      <c r="E286" s="2" t="str">
        <f>IF(A286&lt;&gt;"",IF('Valeurs à insérer'!P286=0,'Valeurs à insérer'!V286,'Valeurs à insérer'!P286),"")</f>
        <v/>
      </c>
      <c r="F286" s="4" t="str">
        <f>IF(A286&lt;&gt;"",IF('Valeurs à insérer'!BU286=0," ",'Valeurs à insérer'!BU286),"")</f>
        <v/>
      </c>
      <c r="G286" s="2" t="str">
        <f>IF(A286&lt;&gt;"",CONCATENATE(IF('Valeurs à insérer'!AO286=0,"",'Valeurs à insérer'!AO286&amp;", "),'Valeurs à insérer'!AP286," ",'Valeurs à insérer'!AR286," ",'Valeurs à insérer'!AS286,", ",'Valeurs à insérer'!AT286," ",'Valeurs à insérer'!AU286),"")</f>
        <v/>
      </c>
      <c r="H286" s="2" t="str">
        <f>IF(A286&lt;&gt;"",CONCATENATE(PROPER('Valeurs à insérer'!X286)," ",'Valeurs à insérer'!V286),"")</f>
        <v/>
      </c>
      <c r="I286" s="2" t="str">
        <f>IF(A286&lt;&gt;"",IF('Valeurs à insérer'!U286=0,"",'Valeurs à insérer'!U286),"")</f>
        <v/>
      </c>
    </row>
    <row r="287" spans="1:9" x14ac:dyDescent="0.25">
      <c r="A287" s="2" t="str">
        <f>IF('Valeurs à insérer'!A287&lt;&gt;"",'Valeurs à insérer'!A287,"")</f>
        <v/>
      </c>
      <c r="B287" s="3" t="str">
        <f>IF(A287&lt;&gt;"",'Valeurs à insérer'!E287,"")</f>
        <v/>
      </c>
      <c r="C287" s="2" t="str">
        <f>IF(A287&lt;&gt;"",'Valeurs à insérer'!AD287,"")</f>
        <v/>
      </c>
      <c r="D287" s="2" t="str">
        <f>IF(A287&lt;&gt;"",VLOOKUP(C287,'Bdd NAF'!A:B,2,1),"")</f>
        <v/>
      </c>
      <c r="E287" s="2" t="str">
        <f>IF(A287&lt;&gt;"",IF('Valeurs à insérer'!P287=0,'Valeurs à insérer'!V287,'Valeurs à insérer'!P287),"")</f>
        <v/>
      </c>
      <c r="F287" s="4" t="str">
        <f>IF(A287&lt;&gt;"",IF('Valeurs à insérer'!BU287=0," ",'Valeurs à insérer'!BU287),"")</f>
        <v/>
      </c>
      <c r="G287" s="2" t="str">
        <f>IF(A287&lt;&gt;"",CONCATENATE(IF('Valeurs à insérer'!AO287=0,"",'Valeurs à insérer'!AO287&amp;", "),'Valeurs à insérer'!AP287," ",'Valeurs à insérer'!AR287," ",'Valeurs à insérer'!AS287,", ",'Valeurs à insérer'!AT287," ",'Valeurs à insérer'!AU287),"")</f>
        <v/>
      </c>
      <c r="H287" s="2" t="str">
        <f>IF(A287&lt;&gt;"",CONCATENATE(PROPER('Valeurs à insérer'!X287)," ",'Valeurs à insérer'!V287),"")</f>
        <v/>
      </c>
      <c r="I287" s="2" t="str">
        <f>IF(A287&lt;&gt;"",IF('Valeurs à insérer'!U287=0,"",'Valeurs à insérer'!U287),"")</f>
        <v/>
      </c>
    </row>
    <row r="288" spans="1:9" x14ac:dyDescent="0.25">
      <c r="A288" s="2" t="str">
        <f>IF('Valeurs à insérer'!A288&lt;&gt;"",'Valeurs à insérer'!A288,"")</f>
        <v/>
      </c>
      <c r="B288" s="3" t="str">
        <f>IF(A288&lt;&gt;"",'Valeurs à insérer'!E288,"")</f>
        <v/>
      </c>
      <c r="C288" s="2" t="str">
        <f>IF(A288&lt;&gt;"",'Valeurs à insérer'!AD288,"")</f>
        <v/>
      </c>
      <c r="D288" s="2" t="str">
        <f>IF(A288&lt;&gt;"",VLOOKUP(C288,'Bdd NAF'!A:B,2,1),"")</f>
        <v/>
      </c>
      <c r="E288" s="2" t="str">
        <f>IF(A288&lt;&gt;"",IF('Valeurs à insérer'!P288=0,'Valeurs à insérer'!V288,'Valeurs à insérer'!P288),"")</f>
        <v/>
      </c>
      <c r="F288" s="4" t="str">
        <f>IF(A288&lt;&gt;"",IF('Valeurs à insérer'!BU288=0," ",'Valeurs à insérer'!BU288),"")</f>
        <v/>
      </c>
      <c r="G288" s="2" t="str">
        <f>IF(A288&lt;&gt;"",CONCATENATE(IF('Valeurs à insérer'!AO288=0,"",'Valeurs à insérer'!AO288&amp;", "),'Valeurs à insérer'!AP288," ",'Valeurs à insérer'!AR288," ",'Valeurs à insérer'!AS288,", ",'Valeurs à insérer'!AT288," ",'Valeurs à insérer'!AU288),"")</f>
        <v/>
      </c>
      <c r="H288" s="2" t="str">
        <f>IF(A288&lt;&gt;"",CONCATENATE(PROPER('Valeurs à insérer'!X288)," ",'Valeurs à insérer'!V288),"")</f>
        <v/>
      </c>
      <c r="I288" s="2" t="str">
        <f>IF(A288&lt;&gt;"",IF('Valeurs à insérer'!U288=0,"",'Valeurs à insérer'!U288),"")</f>
        <v/>
      </c>
    </row>
    <row r="289" spans="1:9" x14ac:dyDescent="0.25">
      <c r="A289" s="2" t="str">
        <f>IF('Valeurs à insérer'!A289&lt;&gt;"",'Valeurs à insérer'!A289,"")</f>
        <v/>
      </c>
      <c r="B289" s="3" t="str">
        <f>IF(A289&lt;&gt;"",'Valeurs à insérer'!E289,"")</f>
        <v/>
      </c>
      <c r="C289" s="2" t="str">
        <f>IF(A289&lt;&gt;"",'Valeurs à insérer'!AD289,"")</f>
        <v/>
      </c>
      <c r="D289" s="2" t="str">
        <f>IF(A289&lt;&gt;"",VLOOKUP(C289,'Bdd NAF'!A:B,2,1),"")</f>
        <v/>
      </c>
      <c r="E289" s="2" t="str">
        <f>IF(A289&lt;&gt;"",IF('Valeurs à insérer'!P289=0,'Valeurs à insérer'!V289,'Valeurs à insérer'!P289),"")</f>
        <v/>
      </c>
      <c r="F289" s="4" t="str">
        <f>IF(A289&lt;&gt;"",IF('Valeurs à insérer'!BU289=0," ",'Valeurs à insérer'!BU289),"")</f>
        <v/>
      </c>
      <c r="G289" s="2" t="str">
        <f>IF(A289&lt;&gt;"",CONCATENATE(IF('Valeurs à insérer'!AO289=0,"",'Valeurs à insérer'!AO289&amp;", "),'Valeurs à insérer'!AP289," ",'Valeurs à insérer'!AR289," ",'Valeurs à insérer'!AS289,", ",'Valeurs à insérer'!AT289," ",'Valeurs à insérer'!AU289),"")</f>
        <v/>
      </c>
      <c r="H289" s="2" t="str">
        <f>IF(A289&lt;&gt;"",CONCATENATE(PROPER('Valeurs à insérer'!X289)," ",'Valeurs à insérer'!V289),"")</f>
        <v/>
      </c>
      <c r="I289" s="2" t="str">
        <f>IF(A289&lt;&gt;"",IF('Valeurs à insérer'!U289=0,"",'Valeurs à insérer'!U289),"")</f>
        <v/>
      </c>
    </row>
    <row r="290" spans="1:9" x14ac:dyDescent="0.25">
      <c r="A290" s="2" t="str">
        <f>IF('Valeurs à insérer'!A290&lt;&gt;"",'Valeurs à insérer'!A290,"")</f>
        <v/>
      </c>
      <c r="B290" s="3" t="str">
        <f>IF(A290&lt;&gt;"",'Valeurs à insérer'!E290,"")</f>
        <v/>
      </c>
      <c r="C290" s="2" t="str">
        <f>IF(A290&lt;&gt;"",'Valeurs à insérer'!AD290,"")</f>
        <v/>
      </c>
      <c r="D290" s="2" t="str">
        <f>IF(A290&lt;&gt;"",VLOOKUP(C290,'Bdd NAF'!A:B,2,1),"")</f>
        <v/>
      </c>
      <c r="E290" s="2" t="str">
        <f>IF(A290&lt;&gt;"",IF('Valeurs à insérer'!P290=0,'Valeurs à insérer'!V290,'Valeurs à insérer'!P290),"")</f>
        <v/>
      </c>
      <c r="F290" s="4" t="str">
        <f>IF(A290&lt;&gt;"",IF('Valeurs à insérer'!BU290=0," ",'Valeurs à insérer'!BU290),"")</f>
        <v/>
      </c>
      <c r="G290" s="2" t="str">
        <f>IF(A290&lt;&gt;"",CONCATENATE(IF('Valeurs à insérer'!AO290=0,"",'Valeurs à insérer'!AO290&amp;", "),'Valeurs à insérer'!AP290," ",'Valeurs à insérer'!AR290," ",'Valeurs à insérer'!AS290,", ",'Valeurs à insérer'!AT290," ",'Valeurs à insérer'!AU290),"")</f>
        <v/>
      </c>
      <c r="H290" s="2" t="str">
        <f>IF(A290&lt;&gt;"",CONCATENATE(PROPER('Valeurs à insérer'!X290)," ",'Valeurs à insérer'!V290),"")</f>
        <v/>
      </c>
      <c r="I290" s="2" t="str">
        <f>IF(A290&lt;&gt;"",IF('Valeurs à insérer'!U290=0,"",'Valeurs à insérer'!U290),"")</f>
        <v/>
      </c>
    </row>
    <row r="291" spans="1:9" x14ac:dyDescent="0.25">
      <c r="A291" s="2" t="str">
        <f>IF('Valeurs à insérer'!A291&lt;&gt;"",'Valeurs à insérer'!A291,"")</f>
        <v/>
      </c>
      <c r="B291" s="3" t="str">
        <f>IF(A291&lt;&gt;"",'Valeurs à insérer'!E291,"")</f>
        <v/>
      </c>
      <c r="C291" s="2" t="str">
        <f>IF(A291&lt;&gt;"",'Valeurs à insérer'!AD291,"")</f>
        <v/>
      </c>
      <c r="D291" s="2" t="str">
        <f>IF(A291&lt;&gt;"",VLOOKUP(C291,'Bdd NAF'!A:B,2,1),"")</f>
        <v/>
      </c>
      <c r="E291" s="2" t="str">
        <f>IF(A291&lt;&gt;"",IF('Valeurs à insérer'!P291=0,'Valeurs à insérer'!V291,'Valeurs à insérer'!P291),"")</f>
        <v/>
      </c>
      <c r="F291" s="4" t="str">
        <f>IF(A291&lt;&gt;"",IF('Valeurs à insérer'!BU291=0," ",'Valeurs à insérer'!BU291),"")</f>
        <v/>
      </c>
      <c r="G291" s="2" t="str">
        <f>IF(A291&lt;&gt;"",CONCATENATE(IF('Valeurs à insérer'!AO291=0,"",'Valeurs à insérer'!AO291&amp;", "),'Valeurs à insérer'!AP291," ",'Valeurs à insérer'!AR291," ",'Valeurs à insérer'!AS291,", ",'Valeurs à insérer'!AT291," ",'Valeurs à insérer'!AU291),"")</f>
        <v/>
      </c>
      <c r="H291" s="2" t="str">
        <f>IF(A291&lt;&gt;"",CONCATENATE(PROPER('Valeurs à insérer'!X291)," ",'Valeurs à insérer'!V291),"")</f>
        <v/>
      </c>
      <c r="I291" s="2" t="str">
        <f>IF(A291&lt;&gt;"",IF('Valeurs à insérer'!U291=0,"",'Valeurs à insérer'!U291),"")</f>
        <v/>
      </c>
    </row>
    <row r="292" spans="1:9" x14ac:dyDescent="0.25">
      <c r="A292" s="2" t="str">
        <f>IF('Valeurs à insérer'!A292&lt;&gt;"",'Valeurs à insérer'!A292,"")</f>
        <v/>
      </c>
      <c r="B292" s="3" t="str">
        <f>IF(A292&lt;&gt;"",'Valeurs à insérer'!E292,"")</f>
        <v/>
      </c>
      <c r="C292" s="2" t="str">
        <f>IF(A292&lt;&gt;"",'Valeurs à insérer'!AD292,"")</f>
        <v/>
      </c>
      <c r="D292" s="2" t="str">
        <f>IF(A292&lt;&gt;"",VLOOKUP(C292,'Bdd NAF'!A:B,2,1),"")</f>
        <v/>
      </c>
      <c r="E292" s="2" t="str">
        <f>IF(A292&lt;&gt;"",IF('Valeurs à insérer'!P292=0,'Valeurs à insérer'!V292,'Valeurs à insérer'!P292),"")</f>
        <v/>
      </c>
      <c r="F292" s="4" t="str">
        <f>IF(A292&lt;&gt;"",IF('Valeurs à insérer'!BU292=0," ",'Valeurs à insérer'!BU292),"")</f>
        <v/>
      </c>
      <c r="G292" s="2" t="str">
        <f>IF(A292&lt;&gt;"",CONCATENATE(IF('Valeurs à insérer'!AO292=0,"",'Valeurs à insérer'!AO292&amp;", "),'Valeurs à insérer'!AP292," ",'Valeurs à insérer'!AR292," ",'Valeurs à insérer'!AS292,", ",'Valeurs à insérer'!AT292," ",'Valeurs à insérer'!AU292),"")</f>
        <v/>
      </c>
      <c r="H292" s="2" t="str">
        <f>IF(A292&lt;&gt;"",CONCATENATE(PROPER('Valeurs à insérer'!X292)," ",'Valeurs à insérer'!V292),"")</f>
        <v/>
      </c>
      <c r="I292" s="2" t="str">
        <f>IF(A292&lt;&gt;"",IF('Valeurs à insérer'!U292=0,"",'Valeurs à insérer'!U292),"")</f>
        <v/>
      </c>
    </row>
    <row r="293" spans="1:9" x14ac:dyDescent="0.25">
      <c r="A293" s="2" t="str">
        <f>IF('Valeurs à insérer'!A293&lt;&gt;"",'Valeurs à insérer'!A293,"")</f>
        <v/>
      </c>
      <c r="B293" s="3" t="str">
        <f>IF(A293&lt;&gt;"",'Valeurs à insérer'!E293,"")</f>
        <v/>
      </c>
      <c r="C293" s="2" t="str">
        <f>IF(A293&lt;&gt;"",'Valeurs à insérer'!AD293,"")</f>
        <v/>
      </c>
      <c r="D293" s="2" t="str">
        <f>IF(A293&lt;&gt;"",VLOOKUP(C293,'Bdd NAF'!A:B,2,1),"")</f>
        <v/>
      </c>
      <c r="E293" s="2" t="str">
        <f>IF(A293&lt;&gt;"",IF('Valeurs à insérer'!P293=0,'Valeurs à insérer'!V293,'Valeurs à insérer'!P293),"")</f>
        <v/>
      </c>
      <c r="F293" s="4" t="str">
        <f>IF(A293&lt;&gt;"",IF('Valeurs à insérer'!BU293=0," ",'Valeurs à insérer'!BU293),"")</f>
        <v/>
      </c>
      <c r="G293" s="2" t="str">
        <f>IF(A293&lt;&gt;"",CONCATENATE(IF('Valeurs à insérer'!AO293=0,"",'Valeurs à insérer'!AO293&amp;", "),'Valeurs à insérer'!AP293," ",'Valeurs à insérer'!AR293," ",'Valeurs à insérer'!AS293,", ",'Valeurs à insérer'!AT293," ",'Valeurs à insérer'!AU293),"")</f>
        <v/>
      </c>
      <c r="H293" s="2" t="str">
        <f>IF(A293&lt;&gt;"",CONCATENATE(PROPER('Valeurs à insérer'!X293)," ",'Valeurs à insérer'!V293),"")</f>
        <v/>
      </c>
      <c r="I293" s="2" t="str">
        <f>IF(A293&lt;&gt;"",IF('Valeurs à insérer'!U293=0,"",'Valeurs à insérer'!U293),"")</f>
        <v/>
      </c>
    </row>
    <row r="294" spans="1:9" x14ac:dyDescent="0.25">
      <c r="A294" s="2" t="str">
        <f>IF('Valeurs à insérer'!A294&lt;&gt;"",'Valeurs à insérer'!A294,"")</f>
        <v/>
      </c>
      <c r="B294" s="3" t="str">
        <f>IF(A294&lt;&gt;"",'Valeurs à insérer'!E294,"")</f>
        <v/>
      </c>
      <c r="C294" s="2" t="str">
        <f>IF(A294&lt;&gt;"",'Valeurs à insérer'!AD294,"")</f>
        <v/>
      </c>
      <c r="D294" s="2" t="str">
        <f>IF(A294&lt;&gt;"",VLOOKUP(C294,'Bdd NAF'!A:B,2,1),"")</f>
        <v/>
      </c>
      <c r="E294" s="2" t="str">
        <f>IF(A294&lt;&gt;"",IF('Valeurs à insérer'!P294=0,'Valeurs à insérer'!V294,'Valeurs à insérer'!P294),"")</f>
        <v/>
      </c>
      <c r="F294" s="4" t="str">
        <f>IF(A294&lt;&gt;"",IF('Valeurs à insérer'!BU294=0," ",'Valeurs à insérer'!BU294),"")</f>
        <v/>
      </c>
      <c r="G294" s="2" t="str">
        <f>IF(A294&lt;&gt;"",CONCATENATE(IF('Valeurs à insérer'!AO294=0,"",'Valeurs à insérer'!AO294&amp;", "),'Valeurs à insérer'!AP294," ",'Valeurs à insérer'!AR294," ",'Valeurs à insérer'!AS294,", ",'Valeurs à insérer'!AT294," ",'Valeurs à insérer'!AU294),"")</f>
        <v/>
      </c>
      <c r="H294" s="2" t="str">
        <f>IF(A294&lt;&gt;"",CONCATENATE(PROPER('Valeurs à insérer'!X294)," ",'Valeurs à insérer'!V294),"")</f>
        <v/>
      </c>
      <c r="I294" s="2" t="str">
        <f>IF(A294&lt;&gt;"",IF('Valeurs à insérer'!U294=0,"",'Valeurs à insérer'!U294),"")</f>
        <v/>
      </c>
    </row>
    <row r="295" spans="1:9" x14ac:dyDescent="0.25">
      <c r="A295" s="2" t="str">
        <f>IF('Valeurs à insérer'!A295&lt;&gt;"",'Valeurs à insérer'!A295,"")</f>
        <v/>
      </c>
      <c r="B295" s="3" t="str">
        <f>IF(A295&lt;&gt;"",'Valeurs à insérer'!E295,"")</f>
        <v/>
      </c>
      <c r="C295" s="2" t="str">
        <f>IF(A295&lt;&gt;"",'Valeurs à insérer'!AD295,"")</f>
        <v/>
      </c>
      <c r="D295" s="2" t="str">
        <f>IF(A295&lt;&gt;"",VLOOKUP(C295,'Bdd NAF'!A:B,2,1),"")</f>
        <v/>
      </c>
      <c r="E295" s="2" t="str">
        <f>IF(A295&lt;&gt;"",IF('Valeurs à insérer'!P295=0,'Valeurs à insérer'!V295,'Valeurs à insérer'!P295),"")</f>
        <v/>
      </c>
      <c r="F295" s="4" t="str">
        <f>IF(A295&lt;&gt;"",IF('Valeurs à insérer'!BU295=0," ",'Valeurs à insérer'!BU295),"")</f>
        <v/>
      </c>
      <c r="G295" s="2" t="str">
        <f>IF(A295&lt;&gt;"",CONCATENATE(IF('Valeurs à insérer'!AO295=0,"",'Valeurs à insérer'!AO295&amp;", "),'Valeurs à insérer'!AP295," ",'Valeurs à insérer'!AR295," ",'Valeurs à insérer'!AS295,", ",'Valeurs à insérer'!AT295," ",'Valeurs à insérer'!AU295),"")</f>
        <v/>
      </c>
      <c r="H295" s="2" t="str">
        <f>IF(A295&lt;&gt;"",CONCATENATE(PROPER('Valeurs à insérer'!X295)," ",'Valeurs à insérer'!V295),"")</f>
        <v/>
      </c>
      <c r="I295" s="2" t="str">
        <f>IF(A295&lt;&gt;"",IF('Valeurs à insérer'!U295=0,"",'Valeurs à insérer'!U295),"")</f>
        <v/>
      </c>
    </row>
    <row r="296" spans="1:9" x14ac:dyDescent="0.25">
      <c r="A296" s="2" t="str">
        <f>IF('Valeurs à insérer'!A296&lt;&gt;"",'Valeurs à insérer'!A296,"")</f>
        <v/>
      </c>
      <c r="B296" s="3" t="str">
        <f>IF(A296&lt;&gt;"",'Valeurs à insérer'!E296,"")</f>
        <v/>
      </c>
      <c r="C296" s="2" t="str">
        <f>IF(A296&lt;&gt;"",'Valeurs à insérer'!AD296,"")</f>
        <v/>
      </c>
      <c r="D296" s="2" t="str">
        <f>IF(A296&lt;&gt;"",VLOOKUP(C296,'Bdd NAF'!A:B,2,1),"")</f>
        <v/>
      </c>
      <c r="E296" s="2" t="str">
        <f>IF(A296&lt;&gt;"",IF('Valeurs à insérer'!P296=0,'Valeurs à insérer'!V296,'Valeurs à insérer'!P296),"")</f>
        <v/>
      </c>
      <c r="F296" s="4" t="str">
        <f>IF(A296&lt;&gt;"",IF('Valeurs à insérer'!BU296=0," ",'Valeurs à insérer'!BU296),"")</f>
        <v/>
      </c>
      <c r="G296" s="2" t="str">
        <f>IF(A296&lt;&gt;"",CONCATENATE(IF('Valeurs à insérer'!AO296=0,"",'Valeurs à insérer'!AO296&amp;", "),'Valeurs à insérer'!AP296," ",'Valeurs à insérer'!AR296," ",'Valeurs à insérer'!AS296,", ",'Valeurs à insérer'!AT296," ",'Valeurs à insérer'!AU296),"")</f>
        <v/>
      </c>
      <c r="H296" s="2" t="str">
        <f>IF(A296&lt;&gt;"",CONCATENATE(PROPER('Valeurs à insérer'!X296)," ",'Valeurs à insérer'!V296),"")</f>
        <v/>
      </c>
      <c r="I296" s="2" t="str">
        <f>IF(A296&lt;&gt;"",IF('Valeurs à insérer'!U296=0,"",'Valeurs à insérer'!U296),"")</f>
        <v/>
      </c>
    </row>
    <row r="297" spans="1:9" x14ac:dyDescent="0.25">
      <c r="A297" s="2" t="str">
        <f>IF('Valeurs à insérer'!A297&lt;&gt;"",'Valeurs à insérer'!A297,"")</f>
        <v/>
      </c>
      <c r="B297" s="3" t="str">
        <f>IF(A297&lt;&gt;"",'Valeurs à insérer'!E297,"")</f>
        <v/>
      </c>
      <c r="C297" s="2" t="str">
        <f>IF(A297&lt;&gt;"",'Valeurs à insérer'!AD297,"")</f>
        <v/>
      </c>
      <c r="D297" s="2" t="str">
        <f>IF(A297&lt;&gt;"",VLOOKUP(C297,'Bdd NAF'!A:B,2,1),"")</f>
        <v/>
      </c>
      <c r="E297" s="2" t="str">
        <f>IF(A297&lt;&gt;"",IF('Valeurs à insérer'!P297=0,'Valeurs à insérer'!V297,'Valeurs à insérer'!P297),"")</f>
        <v/>
      </c>
      <c r="F297" s="4" t="str">
        <f>IF(A297&lt;&gt;"",IF('Valeurs à insérer'!BU297=0," ",'Valeurs à insérer'!BU297),"")</f>
        <v/>
      </c>
      <c r="G297" s="2" t="str">
        <f>IF(A297&lt;&gt;"",CONCATENATE(IF('Valeurs à insérer'!AO297=0,"",'Valeurs à insérer'!AO297&amp;", "),'Valeurs à insérer'!AP297," ",'Valeurs à insérer'!AR297," ",'Valeurs à insérer'!AS297,", ",'Valeurs à insérer'!AT297," ",'Valeurs à insérer'!AU297),"")</f>
        <v/>
      </c>
      <c r="H297" s="2" t="str">
        <f>IF(A297&lt;&gt;"",CONCATENATE(PROPER('Valeurs à insérer'!X297)," ",'Valeurs à insérer'!V297),"")</f>
        <v/>
      </c>
      <c r="I297" s="2" t="str">
        <f>IF(A297&lt;&gt;"",IF('Valeurs à insérer'!U297=0,"",'Valeurs à insérer'!U297),"")</f>
        <v/>
      </c>
    </row>
    <row r="298" spans="1:9" x14ac:dyDescent="0.25">
      <c r="A298" s="2" t="str">
        <f>IF('Valeurs à insérer'!A298&lt;&gt;"",'Valeurs à insérer'!A298,"")</f>
        <v/>
      </c>
      <c r="B298" s="3" t="str">
        <f>IF(A298&lt;&gt;"",'Valeurs à insérer'!E298,"")</f>
        <v/>
      </c>
      <c r="C298" s="2" t="str">
        <f>IF(A298&lt;&gt;"",'Valeurs à insérer'!AD298,"")</f>
        <v/>
      </c>
      <c r="D298" s="2" t="str">
        <f>IF(A298&lt;&gt;"",VLOOKUP(C298,'Bdd NAF'!A:B,2,1),"")</f>
        <v/>
      </c>
      <c r="E298" s="2" t="str">
        <f>IF(A298&lt;&gt;"",IF('Valeurs à insérer'!P298=0,'Valeurs à insérer'!V298,'Valeurs à insérer'!P298),"")</f>
        <v/>
      </c>
      <c r="F298" s="4" t="str">
        <f>IF(A298&lt;&gt;"",IF('Valeurs à insérer'!BU298=0," ",'Valeurs à insérer'!BU298),"")</f>
        <v/>
      </c>
      <c r="G298" s="2" t="str">
        <f>IF(A298&lt;&gt;"",CONCATENATE(IF('Valeurs à insérer'!AO298=0,"",'Valeurs à insérer'!AO298&amp;", "),'Valeurs à insérer'!AP298," ",'Valeurs à insérer'!AR298," ",'Valeurs à insérer'!AS298,", ",'Valeurs à insérer'!AT298," ",'Valeurs à insérer'!AU298),"")</f>
        <v/>
      </c>
      <c r="H298" s="2" t="str">
        <f>IF(A298&lt;&gt;"",CONCATENATE(PROPER('Valeurs à insérer'!X298)," ",'Valeurs à insérer'!V298),"")</f>
        <v/>
      </c>
      <c r="I298" s="2" t="str">
        <f>IF(A298&lt;&gt;"",IF('Valeurs à insérer'!U298=0,"",'Valeurs à insérer'!U298),"")</f>
        <v/>
      </c>
    </row>
    <row r="299" spans="1:9" x14ac:dyDescent="0.25">
      <c r="A299" s="2" t="str">
        <f>IF('Valeurs à insérer'!A299&lt;&gt;"",'Valeurs à insérer'!A299,"")</f>
        <v/>
      </c>
      <c r="B299" s="3" t="str">
        <f>IF(A299&lt;&gt;"",'Valeurs à insérer'!E299,"")</f>
        <v/>
      </c>
      <c r="C299" s="2" t="str">
        <f>IF(A299&lt;&gt;"",'Valeurs à insérer'!AD299,"")</f>
        <v/>
      </c>
      <c r="D299" s="2" t="str">
        <f>IF(A299&lt;&gt;"",VLOOKUP(C299,'Bdd NAF'!A:B,2,1),"")</f>
        <v/>
      </c>
      <c r="E299" s="2" t="str">
        <f>IF(A299&lt;&gt;"",IF('Valeurs à insérer'!P299=0,'Valeurs à insérer'!V299,'Valeurs à insérer'!P299),"")</f>
        <v/>
      </c>
      <c r="F299" s="4" t="str">
        <f>IF(A299&lt;&gt;"",IF('Valeurs à insérer'!BU299=0," ",'Valeurs à insérer'!BU299),"")</f>
        <v/>
      </c>
      <c r="G299" s="2" t="str">
        <f>IF(A299&lt;&gt;"",CONCATENATE(IF('Valeurs à insérer'!AO299=0,"",'Valeurs à insérer'!AO299&amp;", "),'Valeurs à insérer'!AP299," ",'Valeurs à insérer'!AR299," ",'Valeurs à insérer'!AS299,", ",'Valeurs à insérer'!AT299," ",'Valeurs à insérer'!AU299),"")</f>
        <v/>
      </c>
      <c r="H299" s="2" t="str">
        <f>IF(A299&lt;&gt;"",CONCATENATE(PROPER('Valeurs à insérer'!X299)," ",'Valeurs à insérer'!V299),"")</f>
        <v/>
      </c>
      <c r="I299" s="2" t="str">
        <f>IF(A299&lt;&gt;"",IF('Valeurs à insérer'!U299=0,"",'Valeurs à insérer'!U299),"")</f>
        <v/>
      </c>
    </row>
    <row r="300" spans="1:9" x14ac:dyDescent="0.25">
      <c r="A300" s="2" t="str">
        <f>IF('Valeurs à insérer'!A300&lt;&gt;"",'Valeurs à insérer'!A300,"")</f>
        <v/>
      </c>
      <c r="B300" s="3" t="str">
        <f>IF(A300&lt;&gt;"",'Valeurs à insérer'!E300,"")</f>
        <v/>
      </c>
      <c r="C300" s="2" t="str">
        <f>IF(A300&lt;&gt;"",'Valeurs à insérer'!AD300,"")</f>
        <v/>
      </c>
      <c r="D300" s="2" t="str">
        <f>IF(A300&lt;&gt;"",VLOOKUP(C300,'Bdd NAF'!A:B,2,1),"")</f>
        <v/>
      </c>
      <c r="E300" s="2" t="str">
        <f>IF(A300&lt;&gt;"",IF('Valeurs à insérer'!P300=0,'Valeurs à insérer'!V300,'Valeurs à insérer'!P300),"")</f>
        <v/>
      </c>
      <c r="F300" s="4" t="str">
        <f>IF(A300&lt;&gt;"",IF('Valeurs à insérer'!BU300=0," ",'Valeurs à insérer'!BU300),"")</f>
        <v/>
      </c>
      <c r="G300" s="2" t="str">
        <f>IF(A300&lt;&gt;"",CONCATENATE(IF('Valeurs à insérer'!AO300=0,"",'Valeurs à insérer'!AO300&amp;", "),'Valeurs à insérer'!AP300," ",'Valeurs à insérer'!AR300," ",'Valeurs à insérer'!AS300,", ",'Valeurs à insérer'!AT300," ",'Valeurs à insérer'!AU300),"")</f>
        <v/>
      </c>
      <c r="H300" s="2" t="str">
        <f>IF(A300&lt;&gt;"",CONCATENATE(PROPER('Valeurs à insérer'!X300)," ",'Valeurs à insérer'!V300),"")</f>
        <v/>
      </c>
      <c r="I300" s="2" t="str">
        <f>IF(A300&lt;&gt;"",IF('Valeurs à insérer'!U300=0,"",'Valeurs à insérer'!U300),"")</f>
        <v/>
      </c>
    </row>
    <row r="301" spans="1:9" x14ac:dyDescent="0.25">
      <c r="A301" s="2" t="str">
        <f>IF('Valeurs à insérer'!A301&lt;&gt;"",'Valeurs à insérer'!A301,"")</f>
        <v/>
      </c>
      <c r="B301" s="3" t="str">
        <f>IF(A301&lt;&gt;"",'Valeurs à insérer'!E301,"")</f>
        <v/>
      </c>
      <c r="C301" s="2" t="str">
        <f>IF(A301&lt;&gt;"",'Valeurs à insérer'!AD301,"")</f>
        <v/>
      </c>
      <c r="D301" s="2" t="str">
        <f>IF(A301&lt;&gt;"",VLOOKUP(C301,'Bdd NAF'!A:B,2,1),"")</f>
        <v/>
      </c>
      <c r="E301" s="2" t="str">
        <f>IF(A301&lt;&gt;"",IF('Valeurs à insérer'!P301=0,'Valeurs à insérer'!V301,'Valeurs à insérer'!P301),"")</f>
        <v/>
      </c>
      <c r="F301" s="4" t="str">
        <f>IF(A301&lt;&gt;"",IF('Valeurs à insérer'!BU301=0," ",'Valeurs à insérer'!BU301),"")</f>
        <v/>
      </c>
      <c r="G301" s="2" t="str">
        <f>IF(A301&lt;&gt;"",CONCATENATE(IF('Valeurs à insérer'!AO301=0,"",'Valeurs à insérer'!AO301&amp;", "),'Valeurs à insérer'!AP301," ",'Valeurs à insérer'!AR301," ",'Valeurs à insérer'!AS301,", ",'Valeurs à insérer'!AT301," ",'Valeurs à insérer'!AU301),"")</f>
        <v/>
      </c>
      <c r="H301" s="2" t="str">
        <f>IF(A301&lt;&gt;"",CONCATENATE(PROPER('Valeurs à insérer'!X301)," ",'Valeurs à insérer'!V301),"")</f>
        <v/>
      </c>
      <c r="I301" s="2" t="str">
        <f>IF(A301&lt;&gt;"",IF('Valeurs à insérer'!U301=0,"",'Valeurs à insérer'!U301),"")</f>
        <v/>
      </c>
    </row>
    <row r="302" spans="1:9" x14ac:dyDescent="0.25">
      <c r="A302" s="2" t="str">
        <f>IF('Valeurs à insérer'!A302&lt;&gt;"",'Valeurs à insérer'!A302,"")</f>
        <v/>
      </c>
      <c r="B302" s="3" t="str">
        <f>IF(A302&lt;&gt;"",'Valeurs à insérer'!E302,"")</f>
        <v/>
      </c>
      <c r="C302" s="2" t="str">
        <f>IF(A302&lt;&gt;"",'Valeurs à insérer'!AD302,"")</f>
        <v/>
      </c>
      <c r="D302" s="2" t="str">
        <f>IF(A302&lt;&gt;"",VLOOKUP(C302,'Bdd NAF'!A:B,2,1),"")</f>
        <v/>
      </c>
      <c r="E302" s="2" t="str">
        <f>IF(A302&lt;&gt;"",IF('Valeurs à insérer'!P302=0,'Valeurs à insérer'!V302,'Valeurs à insérer'!P302),"")</f>
        <v/>
      </c>
      <c r="F302" s="4" t="str">
        <f>IF(A302&lt;&gt;"",IF('Valeurs à insérer'!BU302=0," ",'Valeurs à insérer'!BU302),"")</f>
        <v/>
      </c>
      <c r="G302" s="2" t="str">
        <f>IF(A302&lt;&gt;"",CONCATENATE(IF('Valeurs à insérer'!AO302=0,"",'Valeurs à insérer'!AO302&amp;", "),'Valeurs à insérer'!AP302," ",'Valeurs à insérer'!AR302," ",'Valeurs à insérer'!AS302,", ",'Valeurs à insérer'!AT302," ",'Valeurs à insérer'!AU302),"")</f>
        <v/>
      </c>
      <c r="H302" s="2" t="str">
        <f>IF(A302&lt;&gt;"",CONCATENATE(PROPER('Valeurs à insérer'!X302)," ",'Valeurs à insérer'!V302),"")</f>
        <v/>
      </c>
      <c r="I302" s="2" t="str">
        <f>IF(A302&lt;&gt;"",IF('Valeurs à insérer'!U302=0,"",'Valeurs à insérer'!U302),"")</f>
        <v/>
      </c>
    </row>
    <row r="303" spans="1:9" x14ac:dyDescent="0.25">
      <c r="A303" s="2" t="str">
        <f>IF('Valeurs à insérer'!A303&lt;&gt;"",'Valeurs à insérer'!A303,"")</f>
        <v/>
      </c>
      <c r="B303" s="3" t="str">
        <f>IF(A303&lt;&gt;"",'Valeurs à insérer'!E303,"")</f>
        <v/>
      </c>
      <c r="C303" s="2" t="str">
        <f>IF(A303&lt;&gt;"",'Valeurs à insérer'!AD303,"")</f>
        <v/>
      </c>
      <c r="D303" s="2" t="str">
        <f>IF(A303&lt;&gt;"",VLOOKUP(C303,'Bdd NAF'!A:B,2,1),"")</f>
        <v/>
      </c>
      <c r="E303" s="2" t="str">
        <f>IF(A303&lt;&gt;"",IF('Valeurs à insérer'!P303=0,'Valeurs à insérer'!V303,'Valeurs à insérer'!P303),"")</f>
        <v/>
      </c>
      <c r="F303" s="4" t="str">
        <f>IF(A303&lt;&gt;"",IF('Valeurs à insérer'!BU303=0," ",'Valeurs à insérer'!BU303),"")</f>
        <v/>
      </c>
      <c r="G303" s="2" t="str">
        <f>IF(A303&lt;&gt;"",CONCATENATE(IF('Valeurs à insérer'!AO303=0,"",'Valeurs à insérer'!AO303&amp;", "),'Valeurs à insérer'!AP303," ",'Valeurs à insérer'!AR303," ",'Valeurs à insérer'!AS303,", ",'Valeurs à insérer'!AT303," ",'Valeurs à insérer'!AU303),"")</f>
        <v/>
      </c>
      <c r="H303" s="2" t="str">
        <f>IF(A303&lt;&gt;"",CONCATENATE(PROPER('Valeurs à insérer'!X303)," ",'Valeurs à insérer'!V303),"")</f>
        <v/>
      </c>
      <c r="I303" s="2" t="str">
        <f>IF(A303&lt;&gt;"",IF('Valeurs à insérer'!U303=0,"",'Valeurs à insérer'!U303),"")</f>
        <v/>
      </c>
    </row>
    <row r="304" spans="1:9" x14ac:dyDescent="0.25">
      <c r="A304" s="2" t="str">
        <f>IF('Valeurs à insérer'!A304&lt;&gt;"",'Valeurs à insérer'!A304,"")</f>
        <v/>
      </c>
      <c r="B304" s="3" t="str">
        <f>IF(A304&lt;&gt;"",'Valeurs à insérer'!E304,"")</f>
        <v/>
      </c>
      <c r="C304" s="2" t="str">
        <f>IF(A304&lt;&gt;"",'Valeurs à insérer'!AD304,"")</f>
        <v/>
      </c>
      <c r="D304" s="2" t="str">
        <f>IF(A304&lt;&gt;"",VLOOKUP(C304,'Bdd NAF'!A:B,2,1),"")</f>
        <v/>
      </c>
      <c r="E304" s="2" t="str">
        <f>IF(A304&lt;&gt;"",IF('Valeurs à insérer'!P304=0,'Valeurs à insérer'!V304,'Valeurs à insérer'!P304),"")</f>
        <v/>
      </c>
      <c r="F304" s="4" t="str">
        <f>IF(A304&lt;&gt;"",IF('Valeurs à insérer'!BU304=0," ",'Valeurs à insérer'!BU304),"")</f>
        <v/>
      </c>
      <c r="G304" s="2" t="str">
        <f>IF(A304&lt;&gt;"",CONCATENATE(IF('Valeurs à insérer'!AO304=0,"",'Valeurs à insérer'!AO304&amp;", "),'Valeurs à insérer'!AP304," ",'Valeurs à insérer'!AR304," ",'Valeurs à insérer'!AS304,", ",'Valeurs à insérer'!AT304," ",'Valeurs à insérer'!AU304),"")</f>
        <v/>
      </c>
      <c r="H304" s="2" t="str">
        <f>IF(A304&lt;&gt;"",CONCATENATE(PROPER('Valeurs à insérer'!X304)," ",'Valeurs à insérer'!V304),"")</f>
        <v/>
      </c>
      <c r="I304" s="2" t="str">
        <f>IF(A304&lt;&gt;"",IF('Valeurs à insérer'!U304=0,"",'Valeurs à insérer'!U304),"")</f>
        <v/>
      </c>
    </row>
    <row r="305" spans="1:9" x14ac:dyDescent="0.25">
      <c r="A305" s="2" t="str">
        <f>IF('Valeurs à insérer'!A305&lt;&gt;"",'Valeurs à insérer'!A305,"")</f>
        <v/>
      </c>
      <c r="B305" s="3" t="str">
        <f>IF(A305&lt;&gt;"",'Valeurs à insérer'!E305,"")</f>
        <v/>
      </c>
      <c r="C305" s="2" t="str">
        <f>IF(A305&lt;&gt;"",'Valeurs à insérer'!AD305,"")</f>
        <v/>
      </c>
      <c r="D305" s="2" t="str">
        <f>IF(A305&lt;&gt;"",VLOOKUP(C305,'Bdd NAF'!A:B,2,1),"")</f>
        <v/>
      </c>
      <c r="E305" s="2" t="str">
        <f>IF(A305&lt;&gt;"",IF('Valeurs à insérer'!P305=0,'Valeurs à insérer'!V305,'Valeurs à insérer'!P305),"")</f>
        <v/>
      </c>
      <c r="F305" s="4" t="str">
        <f>IF(A305&lt;&gt;"",IF('Valeurs à insérer'!BU305=0," ",'Valeurs à insérer'!BU305),"")</f>
        <v/>
      </c>
      <c r="G305" s="2" t="str">
        <f>IF(A305&lt;&gt;"",CONCATENATE(IF('Valeurs à insérer'!AO305=0,"",'Valeurs à insérer'!AO305&amp;", "),'Valeurs à insérer'!AP305," ",'Valeurs à insérer'!AR305," ",'Valeurs à insérer'!AS305,", ",'Valeurs à insérer'!AT305," ",'Valeurs à insérer'!AU305),"")</f>
        <v/>
      </c>
      <c r="H305" s="2" t="str">
        <f>IF(A305&lt;&gt;"",CONCATENATE(PROPER('Valeurs à insérer'!X305)," ",'Valeurs à insérer'!V305),"")</f>
        <v/>
      </c>
      <c r="I305" s="2" t="str">
        <f>IF(A305&lt;&gt;"",IF('Valeurs à insérer'!U305=0,"",'Valeurs à insérer'!U305),"")</f>
        <v/>
      </c>
    </row>
    <row r="306" spans="1:9" x14ac:dyDescent="0.25">
      <c r="A306" s="2" t="str">
        <f>IF('Valeurs à insérer'!A306&lt;&gt;"",'Valeurs à insérer'!A306,"")</f>
        <v/>
      </c>
      <c r="B306" s="3" t="str">
        <f>IF(A306&lt;&gt;"",'Valeurs à insérer'!E306,"")</f>
        <v/>
      </c>
      <c r="C306" s="2" t="str">
        <f>IF(A306&lt;&gt;"",'Valeurs à insérer'!AD306,"")</f>
        <v/>
      </c>
      <c r="D306" s="2" t="str">
        <f>IF(A306&lt;&gt;"",VLOOKUP(C306,'Bdd NAF'!A:B,2,1),"")</f>
        <v/>
      </c>
      <c r="E306" s="2" t="str">
        <f>IF(A306&lt;&gt;"",IF('Valeurs à insérer'!P306=0,'Valeurs à insérer'!V306,'Valeurs à insérer'!P306),"")</f>
        <v/>
      </c>
      <c r="F306" s="4" t="str">
        <f>IF(A306&lt;&gt;"",IF('Valeurs à insérer'!BU306=0," ",'Valeurs à insérer'!BU306),"")</f>
        <v/>
      </c>
      <c r="G306" s="2" t="str">
        <f>IF(A306&lt;&gt;"",CONCATENATE(IF('Valeurs à insérer'!AO306=0,"",'Valeurs à insérer'!AO306&amp;", "),'Valeurs à insérer'!AP306," ",'Valeurs à insérer'!AR306," ",'Valeurs à insérer'!AS306,", ",'Valeurs à insérer'!AT306," ",'Valeurs à insérer'!AU306),"")</f>
        <v/>
      </c>
      <c r="H306" s="2" t="str">
        <f>IF(A306&lt;&gt;"",CONCATENATE(PROPER('Valeurs à insérer'!X306)," ",'Valeurs à insérer'!V306),"")</f>
        <v/>
      </c>
      <c r="I306" s="2" t="str">
        <f>IF(A306&lt;&gt;"",IF('Valeurs à insérer'!U306=0,"",'Valeurs à insérer'!U306),"")</f>
        <v/>
      </c>
    </row>
    <row r="307" spans="1:9" x14ac:dyDescent="0.25">
      <c r="A307" s="2" t="str">
        <f>IF('Valeurs à insérer'!A307&lt;&gt;"",'Valeurs à insérer'!A307,"")</f>
        <v/>
      </c>
      <c r="B307" s="3" t="str">
        <f>IF(A307&lt;&gt;"",'Valeurs à insérer'!E307,"")</f>
        <v/>
      </c>
      <c r="C307" s="2" t="str">
        <f>IF(A307&lt;&gt;"",'Valeurs à insérer'!AD307,"")</f>
        <v/>
      </c>
      <c r="D307" s="2" t="str">
        <f>IF(A307&lt;&gt;"",VLOOKUP(C307,'Bdd NAF'!A:B,2,1),"")</f>
        <v/>
      </c>
      <c r="E307" s="2" t="str">
        <f>IF(A307&lt;&gt;"",IF('Valeurs à insérer'!P307=0,'Valeurs à insérer'!V307,'Valeurs à insérer'!P307),"")</f>
        <v/>
      </c>
      <c r="F307" s="4" t="str">
        <f>IF(A307&lt;&gt;"",IF('Valeurs à insérer'!BU307=0," ",'Valeurs à insérer'!BU307),"")</f>
        <v/>
      </c>
      <c r="G307" s="2" t="str">
        <f>IF(A307&lt;&gt;"",CONCATENATE(IF('Valeurs à insérer'!AO307=0,"",'Valeurs à insérer'!AO307&amp;", "),'Valeurs à insérer'!AP307," ",'Valeurs à insérer'!AR307," ",'Valeurs à insérer'!AS307,", ",'Valeurs à insérer'!AT307," ",'Valeurs à insérer'!AU307),"")</f>
        <v/>
      </c>
      <c r="H307" s="2" t="str">
        <f>IF(A307&lt;&gt;"",CONCATENATE(PROPER('Valeurs à insérer'!X307)," ",'Valeurs à insérer'!V307),"")</f>
        <v/>
      </c>
      <c r="I307" s="2" t="str">
        <f>IF(A307&lt;&gt;"",IF('Valeurs à insérer'!U307=0,"",'Valeurs à insérer'!U307),"")</f>
        <v/>
      </c>
    </row>
    <row r="308" spans="1:9" x14ac:dyDescent="0.25">
      <c r="A308" s="2" t="str">
        <f>IF('Valeurs à insérer'!A308&lt;&gt;"",'Valeurs à insérer'!A308,"")</f>
        <v/>
      </c>
      <c r="B308" s="3" t="str">
        <f>IF(A308&lt;&gt;"",'Valeurs à insérer'!E308,"")</f>
        <v/>
      </c>
      <c r="C308" s="2" t="str">
        <f>IF(A308&lt;&gt;"",'Valeurs à insérer'!AD308,"")</f>
        <v/>
      </c>
      <c r="D308" s="2" t="str">
        <f>IF(A308&lt;&gt;"",VLOOKUP(C308,'Bdd NAF'!A:B,2,1),"")</f>
        <v/>
      </c>
      <c r="E308" s="2" t="str">
        <f>IF(A308&lt;&gt;"",IF('Valeurs à insérer'!P308=0,'Valeurs à insérer'!V308,'Valeurs à insérer'!P308),"")</f>
        <v/>
      </c>
      <c r="F308" s="4" t="str">
        <f>IF(A308&lt;&gt;"",IF('Valeurs à insérer'!BU308=0," ",'Valeurs à insérer'!BU308),"")</f>
        <v/>
      </c>
      <c r="G308" s="2" t="str">
        <f>IF(A308&lt;&gt;"",CONCATENATE(IF('Valeurs à insérer'!AO308=0,"",'Valeurs à insérer'!AO308&amp;", "),'Valeurs à insérer'!AP308," ",'Valeurs à insérer'!AR308," ",'Valeurs à insérer'!AS308,", ",'Valeurs à insérer'!AT308," ",'Valeurs à insérer'!AU308),"")</f>
        <v/>
      </c>
      <c r="H308" s="2" t="str">
        <f>IF(A308&lt;&gt;"",CONCATENATE(PROPER('Valeurs à insérer'!X308)," ",'Valeurs à insérer'!V308),"")</f>
        <v/>
      </c>
      <c r="I308" s="2" t="str">
        <f>IF(A308&lt;&gt;"",IF('Valeurs à insérer'!U308=0,"",'Valeurs à insérer'!U308),"")</f>
        <v/>
      </c>
    </row>
    <row r="309" spans="1:9" x14ac:dyDescent="0.25">
      <c r="A309" s="2" t="str">
        <f>IF('Valeurs à insérer'!A309&lt;&gt;"",'Valeurs à insérer'!A309,"")</f>
        <v/>
      </c>
      <c r="B309" s="3" t="str">
        <f>IF(A309&lt;&gt;"",'Valeurs à insérer'!E309,"")</f>
        <v/>
      </c>
      <c r="C309" s="2" t="str">
        <f>IF(A309&lt;&gt;"",'Valeurs à insérer'!AD309,"")</f>
        <v/>
      </c>
      <c r="D309" s="2" t="str">
        <f>IF(A309&lt;&gt;"",VLOOKUP(C309,'Bdd NAF'!A:B,2,1),"")</f>
        <v/>
      </c>
      <c r="E309" s="2" t="str">
        <f>IF(A309&lt;&gt;"",IF('Valeurs à insérer'!P309=0,'Valeurs à insérer'!V309,'Valeurs à insérer'!P309),"")</f>
        <v/>
      </c>
      <c r="F309" s="4" t="str">
        <f>IF(A309&lt;&gt;"",IF('Valeurs à insérer'!BU309=0," ",'Valeurs à insérer'!BU309),"")</f>
        <v/>
      </c>
      <c r="G309" s="2" t="str">
        <f>IF(A309&lt;&gt;"",CONCATENATE(IF('Valeurs à insérer'!AO309=0,"",'Valeurs à insérer'!AO309&amp;", "),'Valeurs à insérer'!AP309," ",'Valeurs à insérer'!AR309," ",'Valeurs à insérer'!AS309,", ",'Valeurs à insérer'!AT309," ",'Valeurs à insérer'!AU309),"")</f>
        <v/>
      </c>
      <c r="H309" s="2" t="str">
        <f>IF(A309&lt;&gt;"",CONCATENATE(PROPER('Valeurs à insérer'!X309)," ",'Valeurs à insérer'!V309),"")</f>
        <v/>
      </c>
      <c r="I309" s="2" t="str">
        <f>IF(A309&lt;&gt;"",IF('Valeurs à insérer'!U309=0,"",'Valeurs à insérer'!U309),"")</f>
        <v/>
      </c>
    </row>
    <row r="310" spans="1:9" x14ac:dyDescent="0.25">
      <c r="A310" s="2" t="str">
        <f>IF('Valeurs à insérer'!A310&lt;&gt;"",'Valeurs à insérer'!A310,"")</f>
        <v/>
      </c>
      <c r="B310" s="3" t="str">
        <f>IF(A310&lt;&gt;"",'Valeurs à insérer'!E310,"")</f>
        <v/>
      </c>
      <c r="C310" s="2" t="str">
        <f>IF(A310&lt;&gt;"",'Valeurs à insérer'!AD310,"")</f>
        <v/>
      </c>
      <c r="D310" s="2" t="str">
        <f>IF(A310&lt;&gt;"",VLOOKUP(C310,'Bdd NAF'!A:B,2,1),"")</f>
        <v/>
      </c>
      <c r="E310" s="2" t="str">
        <f>IF(A310&lt;&gt;"",IF('Valeurs à insérer'!P310=0,'Valeurs à insérer'!V310,'Valeurs à insérer'!P310),"")</f>
        <v/>
      </c>
      <c r="F310" s="4" t="str">
        <f>IF(A310&lt;&gt;"",IF('Valeurs à insérer'!BU310=0," ",'Valeurs à insérer'!BU310),"")</f>
        <v/>
      </c>
      <c r="G310" s="2" t="str">
        <f>IF(A310&lt;&gt;"",CONCATENATE(IF('Valeurs à insérer'!AO310=0,"",'Valeurs à insérer'!AO310&amp;", "),'Valeurs à insérer'!AP310," ",'Valeurs à insérer'!AR310," ",'Valeurs à insérer'!AS310,", ",'Valeurs à insérer'!AT310," ",'Valeurs à insérer'!AU310),"")</f>
        <v/>
      </c>
      <c r="H310" s="2" t="str">
        <f>IF(A310&lt;&gt;"",CONCATENATE(PROPER('Valeurs à insérer'!X310)," ",'Valeurs à insérer'!V310),"")</f>
        <v/>
      </c>
      <c r="I310" s="2" t="str">
        <f>IF(A310&lt;&gt;"",IF('Valeurs à insérer'!U310=0,"",'Valeurs à insérer'!U310),"")</f>
        <v/>
      </c>
    </row>
    <row r="311" spans="1:9" x14ac:dyDescent="0.25">
      <c r="A311" s="2" t="str">
        <f>IF('Valeurs à insérer'!A311&lt;&gt;"",'Valeurs à insérer'!A311,"")</f>
        <v/>
      </c>
      <c r="B311" s="3" t="str">
        <f>IF(A311&lt;&gt;"",'Valeurs à insérer'!E311,"")</f>
        <v/>
      </c>
      <c r="C311" s="2" t="str">
        <f>IF(A311&lt;&gt;"",'Valeurs à insérer'!AD311,"")</f>
        <v/>
      </c>
      <c r="D311" s="2" t="str">
        <f>IF(A311&lt;&gt;"",VLOOKUP(C311,'Bdd NAF'!A:B,2,1),"")</f>
        <v/>
      </c>
      <c r="E311" s="2" t="str">
        <f>IF(A311&lt;&gt;"",IF('Valeurs à insérer'!P311=0,'Valeurs à insérer'!V311,'Valeurs à insérer'!P311),"")</f>
        <v/>
      </c>
      <c r="F311" s="4" t="str">
        <f>IF(A311&lt;&gt;"",IF('Valeurs à insérer'!BU311=0," ",'Valeurs à insérer'!BU311),"")</f>
        <v/>
      </c>
      <c r="G311" s="2" t="str">
        <f>IF(A311&lt;&gt;"",CONCATENATE(IF('Valeurs à insérer'!AO311=0,"",'Valeurs à insérer'!AO311&amp;", "),'Valeurs à insérer'!AP311," ",'Valeurs à insérer'!AR311," ",'Valeurs à insérer'!AS311,", ",'Valeurs à insérer'!AT311," ",'Valeurs à insérer'!AU311),"")</f>
        <v/>
      </c>
      <c r="H311" s="2" t="str">
        <f>IF(A311&lt;&gt;"",CONCATENATE(PROPER('Valeurs à insérer'!X311)," ",'Valeurs à insérer'!V311),"")</f>
        <v/>
      </c>
      <c r="I311" s="2" t="str">
        <f>IF(A311&lt;&gt;"",IF('Valeurs à insérer'!U311=0,"",'Valeurs à insérer'!U311),"")</f>
        <v/>
      </c>
    </row>
    <row r="312" spans="1:9" x14ac:dyDescent="0.25">
      <c r="A312" s="2" t="str">
        <f>IF('Valeurs à insérer'!A312&lt;&gt;"",'Valeurs à insérer'!A312,"")</f>
        <v/>
      </c>
      <c r="B312" s="3" t="str">
        <f>IF(A312&lt;&gt;"",'Valeurs à insérer'!E312,"")</f>
        <v/>
      </c>
      <c r="C312" s="2" t="str">
        <f>IF(A312&lt;&gt;"",'Valeurs à insérer'!AD312,"")</f>
        <v/>
      </c>
      <c r="D312" s="2" t="str">
        <f>IF(A312&lt;&gt;"",VLOOKUP(C312,'Bdd NAF'!A:B,2,1),"")</f>
        <v/>
      </c>
      <c r="E312" s="2" t="str">
        <f>IF(A312&lt;&gt;"",IF('Valeurs à insérer'!P312=0,'Valeurs à insérer'!V312,'Valeurs à insérer'!P312),"")</f>
        <v/>
      </c>
      <c r="F312" s="4" t="str">
        <f>IF(A312&lt;&gt;"",IF('Valeurs à insérer'!BU312=0," ",'Valeurs à insérer'!BU312),"")</f>
        <v/>
      </c>
      <c r="G312" s="2" t="str">
        <f>IF(A312&lt;&gt;"",CONCATENATE(IF('Valeurs à insérer'!AO312=0,"",'Valeurs à insérer'!AO312&amp;", "),'Valeurs à insérer'!AP312," ",'Valeurs à insérer'!AR312," ",'Valeurs à insérer'!AS312,", ",'Valeurs à insérer'!AT312," ",'Valeurs à insérer'!AU312),"")</f>
        <v/>
      </c>
      <c r="H312" s="2" t="str">
        <f>IF(A312&lt;&gt;"",CONCATENATE(PROPER('Valeurs à insérer'!X312)," ",'Valeurs à insérer'!V312),"")</f>
        <v/>
      </c>
      <c r="I312" s="2" t="str">
        <f>IF(A312&lt;&gt;"",IF('Valeurs à insérer'!U312=0,"",'Valeurs à insérer'!U312),"")</f>
        <v/>
      </c>
    </row>
    <row r="313" spans="1:9" x14ac:dyDescent="0.25">
      <c r="A313" s="2" t="str">
        <f>IF('Valeurs à insérer'!A313&lt;&gt;"",'Valeurs à insérer'!A313,"")</f>
        <v/>
      </c>
      <c r="B313" s="3" t="str">
        <f>IF(A313&lt;&gt;"",'Valeurs à insérer'!E313,"")</f>
        <v/>
      </c>
      <c r="C313" s="2" t="str">
        <f>IF(A313&lt;&gt;"",'Valeurs à insérer'!AD313,"")</f>
        <v/>
      </c>
      <c r="D313" s="2" t="str">
        <f>IF(A313&lt;&gt;"",VLOOKUP(C313,'Bdd NAF'!A:B,2,1),"")</f>
        <v/>
      </c>
      <c r="E313" s="2" t="str">
        <f>IF(A313&lt;&gt;"",IF('Valeurs à insérer'!P313=0,'Valeurs à insérer'!V313,'Valeurs à insérer'!P313),"")</f>
        <v/>
      </c>
      <c r="F313" s="4" t="str">
        <f>IF(A313&lt;&gt;"",IF('Valeurs à insérer'!BU313=0," ",'Valeurs à insérer'!BU313),"")</f>
        <v/>
      </c>
      <c r="G313" s="2" t="str">
        <f>IF(A313&lt;&gt;"",CONCATENATE(IF('Valeurs à insérer'!AO313=0,"",'Valeurs à insérer'!AO313&amp;", "),'Valeurs à insérer'!AP313," ",'Valeurs à insérer'!AR313," ",'Valeurs à insérer'!AS313,", ",'Valeurs à insérer'!AT313," ",'Valeurs à insérer'!AU313),"")</f>
        <v/>
      </c>
      <c r="H313" s="2" t="str">
        <f>IF(A313&lt;&gt;"",CONCATENATE(PROPER('Valeurs à insérer'!X313)," ",'Valeurs à insérer'!V313),"")</f>
        <v/>
      </c>
      <c r="I313" s="2" t="str">
        <f>IF(A313&lt;&gt;"",IF('Valeurs à insérer'!U313=0,"",'Valeurs à insérer'!U313),"")</f>
        <v/>
      </c>
    </row>
    <row r="314" spans="1:9" x14ac:dyDescent="0.25">
      <c r="A314" s="2" t="str">
        <f>IF('Valeurs à insérer'!A314&lt;&gt;"",'Valeurs à insérer'!A314,"")</f>
        <v/>
      </c>
      <c r="B314" s="3" t="str">
        <f>IF(A314&lt;&gt;"",'Valeurs à insérer'!E314,"")</f>
        <v/>
      </c>
      <c r="C314" s="2" t="str">
        <f>IF(A314&lt;&gt;"",'Valeurs à insérer'!AD314,"")</f>
        <v/>
      </c>
      <c r="D314" s="2" t="str">
        <f>IF(A314&lt;&gt;"",VLOOKUP(C314,'Bdd NAF'!A:B,2,1),"")</f>
        <v/>
      </c>
      <c r="E314" s="2" t="str">
        <f>IF(A314&lt;&gt;"",IF('Valeurs à insérer'!P314=0,'Valeurs à insérer'!V314,'Valeurs à insérer'!P314),"")</f>
        <v/>
      </c>
      <c r="F314" s="4" t="str">
        <f>IF(A314&lt;&gt;"",IF('Valeurs à insérer'!BU314=0," ",'Valeurs à insérer'!BU314),"")</f>
        <v/>
      </c>
      <c r="G314" s="2" t="str">
        <f>IF(A314&lt;&gt;"",CONCATENATE(IF('Valeurs à insérer'!AO314=0,"",'Valeurs à insérer'!AO314&amp;", "),'Valeurs à insérer'!AP314," ",'Valeurs à insérer'!AR314," ",'Valeurs à insérer'!AS314,", ",'Valeurs à insérer'!AT314," ",'Valeurs à insérer'!AU314),"")</f>
        <v/>
      </c>
      <c r="H314" s="2" t="str">
        <f>IF(A314&lt;&gt;"",CONCATENATE(PROPER('Valeurs à insérer'!X314)," ",'Valeurs à insérer'!V314),"")</f>
        <v/>
      </c>
      <c r="I314" s="2" t="str">
        <f>IF(A314&lt;&gt;"",IF('Valeurs à insérer'!U314=0,"",'Valeurs à insérer'!U314),"")</f>
        <v/>
      </c>
    </row>
    <row r="315" spans="1:9" x14ac:dyDescent="0.25">
      <c r="A315" s="2" t="str">
        <f>IF('Valeurs à insérer'!A315&lt;&gt;"",'Valeurs à insérer'!A315,"")</f>
        <v/>
      </c>
      <c r="B315" s="3" t="str">
        <f>IF(A315&lt;&gt;"",'Valeurs à insérer'!E315,"")</f>
        <v/>
      </c>
      <c r="C315" s="2" t="str">
        <f>IF(A315&lt;&gt;"",'Valeurs à insérer'!AD315,"")</f>
        <v/>
      </c>
      <c r="D315" s="2" t="str">
        <f>IF(A315&lt;&gt;"",VLOOKUP(C315,'Bdd NAF'!A:B,2,1),"")</f>
        <v/>
      </c>
      <c r="E315" s="2" t="str">
        <f>IF(A315&lt;&gt;"",IF('Valeurs à insérer'!P315=0,'Valeurs à insérer'!V315,'Valeurs à insérer'!P315),"")</f>
        <v/>
      </c>
      <c r="F315" s="4" t="str">
        <f>IF(A315&lt;&gt;"",IF('Valeurs à insérer'!BU315=0," ",'Valeurs à insérer'!BU315),"")</f>
        <v/>
      </c>
      <c r="G315" s="2" t="str">
        <f>IF(A315&lt;&gt;"",CONCATENATE(IF('Valeurs à insérer'!AO315=0,"",'Valeurs à insérer'!AO315&amp;", "),'Valeurs à insérer'!AP315," ",'Valeurs à insérer'!AR315," ",'Valeurs à insérer'!AS315,", ",'Valeurs à insérer'!AT315," ",'Valeurs à insérer'!AU315),"")</f>
        <v/>
      </c>
      <c r="H315" s="2" t="str">
        <f>IF(A315&lt;&gt;"",CONCATENATE(PROPER('Valeurs à insérer'!X315)," ",'Valeurs à insérer'!V315),"")</f>
        <v/>
      </c>
      <c r="I315" s="2" t="str">
        <f>IF(A315&lt;&gt;"",IF('Valeurs à insérer'!U315=0,"",'Valeurs à insérer'!U315),"")</f>
        <v/>
      </c>
    </row>
    <row r="316" spans="1:9" x14ac:dyDescent="0.25">
      <c r="A316" s="2" t="str">
        <f>IF('Valeurs à insérer'!A316&lt;&gt;"",'Valeurs à insérer'!A316,"")</f>
        <v/>
      </c>
      <c r="B316" s="3" t="str">
        <f>IF(A316&lt;&gt;"",'Valeurs à insérer'!E316,"")</f>
        <v/>
      </c>
      <c r="C316" s="2" t="str">
        <f>IF(A316&lt;&gt;"",'Valeurs à insérer'!AD316,"")</f>
        <v/>
      </c>
      <c r="D316" s="2" t="str">
        <f>IF(A316&lt;&gt;"",VLOOKUP(C316,'Bdd NAF'!A:B,2,1),"")</f>
        <v/>
      </c>
      <c r="E316" s="2" t="str">
        <f>IF(A316&lt;&gt;"",IF('Valeurs à insérer'!P316=0,'Valeurs à insérer'!V316,'Valeurs à insérer'!P316),"")</f>
        <v/>
      </c>
      <c r="F316" s="4" t="str">
        <f>IF(A316&lt;&gt;"",IF('Valeurs à insérer'!BU316=0," ",'Valeurs à insérer'!BU316),"")</f>
        <v/>
      </c>
      <c r="G316" s="2" t="str">
        <f>IF(A316&lt;&gt;"",CONCATENATE(IF('Valeurs à insérer'!AO316=0,"",'Valeurs à insérer'!AO316&amp;", "),'Valeurs à insérer'!AP316," ",'Valeurs à insérer'!AR316," ",'Valeurs à insérer'!AS316,", ",'Valeurs à insérer'!AT316," ",'Valeurs à insérer'!AU316),"")</f>
        <v/>
      </c>
      <c r="H316" s="2" t="str">
        <f>IF(A316&lt;&gt;"",CONCATENATE(PROPER('Valeurs à insérer'!X316)," ",'Valeurs à insérer'!V316),"")</f>
        <v/>
      </c>
      <c r="I316" s="2" t="str">
        <f>IF(A316&lt;&gt;"",IF('Valeurs à insérer'!U316=0,"",'Valeurs à insérer'!U316),"")</f>
        <v/>
      </c>
    </row>
    <row r="317" spans="1:9" x14ac:dyDescent="0.25">
      <c r="A317" s="2" t="str">
        <f>IF('Valeurs à insérer'!A317&lt;&gt;"",'Valeurs à insérer'!A317,"")</f>
        <v/>
      </c>
      <c r="B317" s="3" t="str">
        <f>IF(A317&lt;&gt;"",'Valeurs à insérer'!E317,"")</f>
        <v/>
      </c>
      <c r="C317" s="2" t="str">
        <f>IF(A317&lt;&gt;"",'Valeurs à insérer'!AD317,"")</f>
        <v/>
      </c>
      <c r="D317" s="2" t="str">
        <f>IF(A317&lt;&gt;"",VLOOKUP(C317,'Bdd NAF'!A:B,2,1),"")</f>
        <v/>
      </c>
      <c r="E317" s="2" t="str">
        <f>IF(A317&lt;&gt;"",IF('Valeurs à insérer'!P317=0,'Valeurs à insérer'!V317,'Valeurs à insérer'!P317),"")</f>
        <v/>
      </c>
      <c r="F317" s="4" t="str">
        <f>IF(A317&lt;&gt;"",IF('Valeurs à insérer'!BU317=0," ",'Valeurs à insérer'!BU317),"")</f>
        <v/>
      </c>
      <c r="G317" s="2" t="str">
        <f>IF(A317&lt;&gt;"",CONCATENATE(IF('Valeurs à insérer'!AO317=0,"",'Valeurs à insérer'!AO317&amp;", "),'Valeurs à insérer'!AP317," ",'Valeurs à insérer'!AR317," ",'Valeurs à insérer'!AS317,", ",'Valeurs à insérer'!AT317," ",'Valeurs à insérer'!AU317),"")</f>
        <v/>
      </c>
      <c r="H317" s="2" t="str">
        <f>IF(A317&lt;&gt;"",CONCATENATE(PROPER('Valeurs à insérer'!X317)," ",'Valeurs à insérer'!V317),"")</f>
        <v/>
      </c>
      <c r="I317" s="2" t="str">
        <f>IF(A317&lt;&gt;"",IF('Valeurs à insérer'!U317=0,"",'Valeurs à insérer'!U317),"")</f>
        <v/>
      </c>
    </row>
    <row r="318" spans="1:9" x14ac:dyDescent="0.25">
      <c r="A318" s="2" t="str">
        <f>IF('Valeurs à insérer'!A318&lt;&gt;"",'Valeurs à insérer'!A318,"")</f>
        <v/>
      </c>
      <c r="B318" s="3" t="str">
        <f>IF(A318&lt;&gt;"",'Valeurs à insérer'!E318,"")</f>
        <v/>
      </c>
      <c r="C318" s="2" t="str">
        <f>IF(A318&lt;&gt;"",'Valeurs à insérer'!AD318,"")</f>
        <v/>
      </c>
      <c r="D318" s="2" t="str">
        <f>IF(A318&lt;&gt;"",VLOOKUP(C318,'Bdd NAF'!A:B,2,1),"")</f>
        <v/>
      </c>
      <c r="E318" s="2" t="str">
        <f>IF(A318&lt;&gt;"",IF('Valeurs à insérer'!P318=0,'Valeurs à insérer'!V318,'Valeurs à insérer'!P318),"")</f>
        <v/>
      </c>
      <c r="F318" s="4" t="str">
        <f>IF(A318&lt;&gt;"",IF('Valeurs à insérer'!BU318=0," ",'Valeurs à insérer'!BU318),"")</f>
        <v/>
      </c>
      <c r="G318" s="2" t="str">
        <f>IF(A318&lt;&gt;"",CONCATENATE(IF('Valeurs à insérer'!AO318=0,"",'Valeurs à insérer'!AO318&amp;", "),'Valeurs à insérer'!AP318," ",'Valeurs à insérer'!AR318," ",'Valeurs à insérer'!AS318,", ",'Valeurs à insérer'!AT318," ",'Valeurs à insérer'!AU318),"")</f>
        <v/>
      </c>
      <c r="H318" s="2" t="str">
        <f>IF(A318&lt;&gt;"",CONCATENATE(PROPER('Valeurs à insérer'!X318)," ",'Valeurs à insérer'!V318),"")</f>
        <v/>
      </c>
      <c r="I318" s="2" t="str">
        <f>IF(A318&lt;&gt;"",IF('Valeurs à insérer'!U318=0,"",'Valeurs à insérer'!U318),"")</f>
        <v/>
      </c>
    </row>
    <row r="319" spans="1:9" x14ac:dyDescent="0.25">
      <c r="A319" s="2" t="str">
        <f>IF('Valeurs à insérer'!A319&lt;&gt;"",'Valeurs à insérer'!A319,"")</f>
        <v/>
      </c>
      <c r="B319" s="3" t="str">
        <f>IF(A319&lt;&gt;"",'Valeurs à insérer'!E319,"")</f>
        <v/>
      </c>
      <c r="C319" s="2" t="str">
        <f>IF(A319&lt;&gt;"",'Valeurs à insérer'!AD319,"")</f>
        <v/>
      </c>
      <c r="D319" s="2" t="str">
        <f>IF(A319&lt;&gt;"",VLOOKUP(C319,'Bdd NAF'!A:B,2,1),"")</f>
        <v/>
      </c>
      <c r="E319" s="2" t="str">
        <f>IF(A319&lt;&gt;"",IF('Valeurs à insérer'!P319=0,'Valeurs à insérer'!V319,'Valeurs à insérer'!P319),"")</f>
        <v/>
      </c>
      <c r="F319" s="4" t="str">
        <f>IF(A319&lt;&gt;"",IF('Valeurs à insérer'!BU319=0," ",'Valeurs à insérer'!BU319),"")</f>
        <v/>
      </c>
      <c r="G319" s="2" t="str">
        <f>IF(A319&lt;&gt;"",CONCATENATE(IF('Valeurs à insérer'!AO319=0,"",'Valeurs à insérer'!AO319&amp;", "),'Valeurs à insérer'!AP319," ",'Valeurs à insérer'!AR319," ",'Valeurs à insérer'!AS319,", ",'Valeurs à insérer'!AT319," ",'Valeurs à insérer'!AU319),"")</f>
        <v/>
      </c>
      <c r="H319" s="2" t="str">
        <f>IF(A319&lt;&gt;"",CONCATENATE(PROPER('Valeurs à insérer'!X319)," ",'Valeurs à insérer'!V319),"")</f>
        <v/>
      </c>
      <c r="I319" s="2" t="str">
        <f>IF(A319&lt;&gt;"",IF('Valeurs à insérer'!U319=0,"",'Valeurs à insérer'!U319),"")</f>
        <v/>
      </c>
    </row>
    <row r="320" spans="1:9" x14ac:dyDescent="0.25">
      <c r="A320" s="2" t="str">
        <f>IF('Valeurs à insérer'!A320&lt;&gt;"",'Valeurs à insérer'!A320,"")</f>
        <v/>
      </c>
      <c r="B320" s="3" t="str">
        <f>IF(A320&lt;&gt;"",'Valeurs à insérer'!E320,"")</f>
        <v/>
      </c>
      <c r="C320" s="2" t="str">
        <f>IF(A320&lt;&gt;"",'Valeurs à insérer'!AD320,"")</f>
        <v/>
      </c>
      <c r="D320" s="2" t="str">
        <f>IF(A320&lt;&gt;"",VLOOKUP(C320,'Bdd NAF'!A:B,2,1),"")</f>
        <v/>
      </c>
      <c r="E320" s="2" t="str">
        <f>IF(A320&lt;&gt;"",IF('Valeurs à insérer'!P320=0,'Valeurs à insérer'!V320,'Valeurs à insérer'!P320),"")</f>
        <v/>
      </c>
      <c r="F320" s="4" t="str">
        <f>IF(A320&lt;&gt;"",IF('Valeurs à insérer'!BU320=0," ",'Valeurs à insérer'!BU320),"")</f>
        <v/>
      </c>
      <c r="G320" s="2" t="str">
        <f>IF(A320&lt;&gt;"",CONCATENATE(IF('Valeurs à insérer'!AO320=0,"",'Valeurs à insérer'!AO320&amp;", "),'Valeurs à insérer'!AP320," ",'Valeurs à insérer'!AR320," ",'Valeurs à insérer'!AS320,", ",'Valeurs à insérer'!AT320," ",'Valeurs à insérer'!AU320),"")</f>
        <v/>
      </c>
      <c r="H320" s="2" t="str">
        <f>IF(A320&lt;&gt;"",CONCATENATE(PROPER('Valeurs à insérer'!X320)," ",'Valeurs à insérer'!V320),"")</f>
        <v/>
      </c>
      <c r="I320" s="2" t="str">
        <f>IF(A320&lt;&gt;"",IF('Valeurs à insérer'!U320=0,"",'Valeurs à insérer'!U320),"")</f>
        <v/>
      </c>
    </row>
    <row r="321" spans="1:9" x14ac:dyDescent="0.25">
      <c r="A321" s="2" t="str">
        <f>IF('Valeurs à insérer'!A321&lt;&gt;"",'Valeurs à insérer'!A321,"")</f>
        <v/>
      </c>
      <c r="B321" s="3" t="str">
        <f>IF(A321&lt;&gt;"",'Valeurs à insérer'!E321,"")</f>
        <v/>
      </c>
      <c r="C321" s="2" t="str">
        <f>IF(A321&lt;&gt;"",'Valeurs à insérer'!AD321,"")</f>
        <v/>
      </c>
      <c r="D321" s="2" t="str">
        <f>IF(A321&lt;&gt;"",VLOOKUP(C321,'Bdd NAF'!A:B,2,1),"")</f>
        <v/>
      </c>
      <c r="E321" s="2" t="str">
        <f>IF(A321&lt;&gt;"",IF('Valeurs à insérer'!P321=0,'Valeurs à insérer'!V321,'Valeurs à insérer'!P321),"")</f>
        <v/>
      </c>
      <c r="F321" s="4" t="str">
        <f>IF(A321&lt;&gt;"",IF('Valeurs à insérer'!BU321=0," ",'Valeurs à insérer'!BU321),"")</f>
        <v/>
      </c>
      <c r="G321" s="2" t="str">
        <f>IF(A321&lt;&gt;"",CONCATENATE(IF('Valeurs à insérer'!AO321=0,"",'Valeurs à insérer'!AO321&amp;", "),'Valeurs à insérer'!AP321," ",'Valeurs à insérer'!AR321," ",'Valeurs à insérer'!AS321,", ",'Valeurs à insérer'!AT321," ",'Valeurs à insérer'!AU321),"")</f>
        <v/>
      </c>
      <c r="H321" s="2" t="str">
        <f>IF(A321&lt;&gt;"",CONCATENATE(PROPER('Valeurs à insérer'!X321)," ",'Valeurs à insérer'!V321),"")</f>
        <v/>
      </c>
      <c r="I321" s="2" t="str">
        <f>IF(A321&lt;&gt;"",IF('Valeurs à insérer'!U321=0,"",'Valeurs à insérer'!U321),"")</f>
        <v/>
      </c>
    </row>
    <row r="322" spans="1:9" x14ac:dyDescent="0.25">
      <c r="A322" s="2" t="str">
        <f>IF('Valeurs à insérer'!A322&lt;&gt;"",'Valeurs à insérer'!A322,"")</f>
        <v/>
      </c>
      <c r="B322" s="3" t="str">
        <f>IF(A322&lt;&gt;"",'Valeurs à insérer'!E322,"")</f>
        <v/>
      </c>
      <c r="C322" s="2" t="str">
        <f>IF(A322&lt;&gt;"",'Valeurs à insérer'!AD322,"")</f>
        <v/>
      </c>
      <c r="D322" s="2" t="str">
        <f>IF(A322&lt;&gt;"",VLOOKUP(C322,'Bdd NAF'!A:B,2,1),"")</f>
        <v/>
      </c>
      <c r="E322" s="2" t="str">
        <f>IF(A322&lt;&gt;"",IF('Valeurs à insérer'!P322=0,'Valeurs à insérer'!V322,'Valeurs à insérer'!P322),"")</f>
        <v/>
      </c>
      <c r="F322" s="4" t="str">
        <f>IF(A322&lt;&gt;"",IF('Valeurs à insérer'!BU322=0," ",'Valeurs à insérer'!BU322),"")</f>
        <v/>
      </c>
      <c r="G322" s="2" t="str">
        <f>IF(A322&lt;&gt;"",CONCATENATE(IF('Valeurs à insérer'!AO322=0,"",'Valeurs à insérer'!AO322&amp;", "),'Valeurs à insérer'!AP322," ",'Valeurs à insérer'!AR322," ",'Valeurs à insérer'!AS322,", ",'Valeurs à insérer'!AT322," ",'Valeurs à insérer'!AU322),"")</f>
        <v/>
      </c>
      <c r="H322" s="2" t="str">
        <f>IF(A322&lt;&gt;"",CONCATENATE(PROPER('Valeurs à insérer'!X322)," ",'Valeurs à insérer'!V322),"")</f>
        <v/>
      </c>
      <c r="I322" s="2" t="str">
        <f>IF(A322&lt;&gt;"",IF('Valeurs à insérer'!U322=0,"",'Valeurs à insérer'!U322),"")</f>
        <v/>
      </c>
    </row>
    <row r="323" spans="1:9" x14ac:dyDescent="0.25">
      <c r="A323" s="2" t="str">
        <f>IF('Valeurs à insérer'!A323&lt;&gt;"",'Valeurs à insérer'!A323,"")</f>
        <v/>
      </c>
      <c r="B323" s="3" t="str">
        <f>IF(A323&lt;&gt;"",'Valeurs à insérer'!E323,"")</f>
        <v/>
      </c>
      <c r="C323" s="2" t="str">
        <f>IF(A323&lt;&gt;"",'Valeurs à insérer'!AD323,"")</f>
        <v/>
      </c>
      <c r="D323" s="2" t="str">
        <f>IF(A323&lt;&gt;"",VLOOKUP(C323,'Bdd NAF'!A:B,2,1),"")</f>
        <v/>
      </c>
      <c r="E323" s="2" t="str">
        <f>IF(A323&lt;&gt;"",IF('Valeurs à insérer'!P323=0,'Valeurs à insérer'!V323,'Valeurs à insérer'!P323),"")</f>
        <v/>
      </c>
      <c r="F323" s="4" t="str">
        <f>IF(A323&lt;&gt;"",IF('Valeurs à insérer'!BU323=0," ",'Valeurs à insérer'!BU323),"")</f>
        <v/>
      </c>
      <c r="G323" s="2" t="str">
        <f>IF(A323&lt;&gt;"",CONCATENATE(IF('Valeurs à insérer'!AO323=0,"",'Valeurs à insérer'!AO323&amp;", "),'Valeurs à insérer'!AP323," ",'Valeurs à insérer'!AR323," ",'Valeurs à insérer'!AS323,", ",'Valeurs à insérer'!AT323," ",'Valeurs à insérer'!AU323),"")</f>
        <v/>
      </c>
      <c r="H323" s="2" t="str">
        <f>IF(A323&lt;&gt;"",CONCATENATE(PROPER('Valeurs à insérer'!X323)," ",'Valeurs à insérer'!V323),"")</f>
        <v/>
      </c>
      <c r="I323" s="2" t="str">
        <f>IF(A323&lt;&gt;"",IF('Valeurs à insérer'!U323=0,"",'Valeurs à insérer'!U323),"")</f>
        <v/>
      </c>
    </row>
    <row r="324" spans="1:9" x14ac:dyDescent="0.25">
      <c r="A324" s="2" t="str">
        <f>IF('Valeurs à insérer'!A324&lt;&gt;"",'Valeurs à insérer'!A324,"")</f>
        <v/>
      </c>
      <c r="B324" s="3" t="str">
        <f>IF(A324&lt;&gt;"",'Valeurs à insérer'!E324,"")</f>
        <v/>
      </c>
      <c r="C324" s="2" t="str">
        <f>IF(A324&lt;&gt;"",'Valeurs à insérer'!AD324,"")</f>
        <v/>
      </c>
      <c r="D324" s="2" t="str">
        <f>IF(A324&lt;&gt;"",VLOOKUP(C324,'Bdd NAF'!A:B,2,1),"")</f>
        <v/>
      </c>
      <c r="E324" s="2" t="str">
        <f>IF(A324&lt;&gt;"",IF('Valeurs à insérer'!P324=0,'Valeurs à insérer'!V324,'Valeurs à insérer'!P324),"")</f>
        <v/>
      </c>
      <c r="F324" s="4" t="str">
        <f>IF(A324&lt;&gt;"",IF('Valeurs à insérer'!BU324=0," ",'Valeurs à insérer'!BU324),"")</f>
        <v/>
      </c>
      <c r="G324" s="2" t="str">
        <f>IF(A324&lt;&gt;"",CONCATENATE(IF('Valeurs à insérer'!AO324=0,"",'Valeurs à insérer'!AO324&amp;", "),'Valeurs à insérer'!AP324," ",'Valeurs à insérer'!AR324," ",'Valeurs à insérer'!AS324,", ",'Valeurs à insérer'!AT324," ",'Valeurs à insérer'!AU324),"")</f>
        <v/>
      </c>
      <c r="H324" s="2" t="str">
        <f>IF(A324&lt;&gt;"",CONCATENATE(PROPER('Valeurs à insérer'!X324)," ",'Valeurs à insérer'!V324),"")</f>
        <v/>
      </c>
      <c r="I324" s="2" t="str">
        <f>IF(A324&lt;&gt;"",IF('Valeurs à insérer'!U324=0,"",'Valeurs à insérer'!U324),"")</f>
        <v/>
      </c>
    </row>
    <row r="325" spans="1:9" x14ac:dyDescent="0.25">
      <c r="A325" s="2" t="str">
        <f>IF('Valeurs à insérer'!A325&lt;&gt;"",'Valeurs à insérer'!A325,"")</f>
        <v/>
      </c>
      <c r="B325" s="3" t="str">
        <f>IF(A325&lt;&gt;"",'Valeurs à insérer'!E325,"")</f>
        <v/>
      </c>
      <c r="C325" s="2" t="str">
        <f>IF(A325&lt;&gt;"",'Valeurs à insérer'!AD325,"")</f>
        <v/>
      </c>
      <c r="D325" s="2" t="str">
        <f>IF(A325&lt;&gt;"",VLOOKUP(C325,'Bdd NAF'!A:B,2,1),"")</f>
        <v/>
      </c>
      <c r="E325" s="2" t="str">
        <f>IF(A325&lt;&gt;"",IF('Valeurs à insérer'!P325=0,'Valeurs à insérer'!V325,'Valeurs à insérer'!P325),"")</f>
        <v/>
      </c>
      <c r="F325" s="4" t="str">
        <f>IF(A325&lt;&gt;"",IF('Valeurs à insérer'!BU325=0," ",'Valeurs à insérer'!BU325),"")</f>
        <v/>
      </c>
      <c r="G325" s="2" t="str">
        <f>IF(A325&lt;&gt;"",CONCATENATE(IF('Valeurs à insérer'!AO325=0,"",'Valeurs à insérer'!AO325&amp;", "),'Valeurs à insérer'!AP325," ",'Valeurs à insérer'!AR325," ",'Valeurs à insérer'!AS325,", ",'Valeurs à insérer'!AT325," ",'Valeurs à insérer'!AU325),"")</f>
        <v/>
      </c>
      <c r="H325" s="2" t="str">
        <f>IF(A325&lt;&gt;"",CONCATENATE(PROPER('Valeurs à insérer'!X325)," ",'Valeurs à insérer'!V325),"")</f>
        <v/>
      </c>
      <c r="I325" s="2" t="str">
        <f>IF(A325&lt;&gt;"",IF('Valeurs à insérer'!U325=0,"",'Valeurs à insérer'!U325),"")</f>
        <v/>
      </c>
    </row>
    <row r="326" spans="1:9" x14ac:dyDescent="0.25">
      <c r="A326" s="2" t="str">
        <f>IF('Valeurs à insérer'!A326&lt;&gt;"",'Valeurs à insérer'!A326,"")</f>
        <v/>
      </c>
      <c r="B326" s="3" t="str">
        <f>IF(A326&lt;&gt;"",'Valeurs à insérer'!E326,"")</f>
        <v/>
      </c>
      <c r="C326" s="2" t="str">
        <f>IF(A326&lt;&gt;"",'Valeurs à insérer'!AD326,"")</f>
        <v/>
      </c>
      <c r="D326" s="2" t="str">
        <f>IF(A326&lt;&gt;"",VLOOKUP(C326,'Bdd NAF'!A:B,2,1),"")</f>
        <v/>
      </c>
      <c r="E326" s="2" t="str">
        <f>IF(A326&lt;&gt;"",IF('Valeurs à insérer'!P326=0,'Valeurs à insérer'!V326,'Valeurs à insérer'!P326),"")</f>
        <v/>
      </c>
      <c r="F326" s="4" t="str">
        <f>IF(A326&lt;&gt;"",IF('Valeurs à insérer'!BU326=0," ",'Valeurs à insérer'!BU326),"")</f>
        <v/>
      </c>
      <c r="G326" s="2" t="str">
        <f>IF(A326&lt;&gt;"",CONCATENATE(IF('Valeurs à insérer'!AO326=0,"",'Valeurs à insérer'!AO326&amp;", "),'Valeurs à insérer'!AP326," ",'Valeurs à insérer'!AR326," ",'Valeurs à insérer'!AS326,", ",'Valeurs à insérer'!AT326," ",'Valeurs à insérer'!AU326),"")</f>
        <v/>
      </c>
      <c r="H326" s="2" t="str">
        <f>IF(A326&lt;&gt;"",CONCATENATE(PROPER('Valeurs à insérer'!X326)," ",'Valeurs à insérer'!V326),"")</f>
        <v/>
      </c>
      <c r="I326" s="2" t="str">
        <f>IF(A326&lt;&gt;"",IF('Valeurs à insérer'!U326=0,"",'Valeurs à insérer'!U326),"")</f>
        <v/>
      </c>
    </row>
    <row r="327" spans="1:9" x14ac:dyDescent="0.25">
      <c r="A327" s="2" t="str">
        <f>IF('Valeurs à insérer'!A327&lt;&gt;"",'Valeurs à insérer'!A327,"")</f>
        <v/>
      </c>
      <c r="B327" s="3" t="str">
        <f>IF(A327&lt;&gt;"",'Valeurs à insérer'!E327,"")</f>
        <v/>
      </c>
      <c r="C327" s="2" t="str">
        <f>IF(A327&lt;&gt;"",'Valeurs à insérer'!AD327,"")</f>
        <v/>
      </c>
      <c r="D327" s="2" t="str">
        <f>IF(A327&lt;&gt;"",VLOOKUP(C327,'Bdd NAF'!A:B,2,1),"")</f>
        <v/>
      </c>
      <c r="E327" s="2" t="str">
        <f>IF(A327&lt;&gt;"",IF('Valeurs à insérer'!P327=0,'Valeurs à insérer'!V327,'Valeurs à insérer'!P327),"")</f>
        <v/>
      </c>
      <c r="F327" s="4" t="str">
        <f>IF(A327&lt;&gt;"",IF('Valeurs à insérer'!BU327=0," ",'Valeurs à insérer'!BU327),"")</f>
        <v/>
      </c>
      <c r="G327" s="2" t="str">
        <f>IF(A327&lt;&gt;"",CONCATENATE(IF('Valeurs à insérer'!AO327=0,"",'Valeurs à insérer'!AO327&amp;", "),'Valeurs à insérer'!AP327," ",'Valeurs à insérer'!AR327," ",'Valeurs à insérer'!AS327,", ",'Valeurs à insérer'!AT327," ",'Valeurs à insérer'!AU327),"")</f>
        <v/>
      </c>
      <c r="H327" s="2" t="str">
        <f>IF(A327&lt;&gt;"",CONCATENATE(PROPER('Valeurs à insérer'!X327)," ",'Valeurs à insérer'!V327),"")</f>
        <v/>
      </c>
      <c r="I327" s="2" t="str">
        <f>IF(A327&lt;&gt;"",IF('Valeurs à insérer'!U327=0,"",'Valeurs à insérer'!U327),"")</f>
        <v/>
      </c>
    </row>
    <row r="328" spans="1:9" x14ac:dyDescent="0.25">
      <c r="A328" s="2" t="str">
        <f>IF('Valeurs à insérer'!A328&lt;&gt;"",'Valeurs à insérer'!A328,"")</f>
        <v/>
      </c>
      <c r="B328" s="3" t="str">
        <f>IF(A328&lt;&gt;"",'Valeurs à insérer'!E328,"")</f>
        <v/>
      </c>
      <c r="C328" s="2" t="str">
        <f>IF(A328&lt;&gt;"",'Valeurs à insérer'!AD328,"")</f>
        <v/>
      </c>
      <c r="D328" s="2" t="str">
        <f>IF(A328&lt;&gt;"",VLOOKUP(C328,'Bdd NAF'!A:B,2,1),"")</f>
        <v/>
      </c>
      <c r="E328" s="2" t="str">
        <f>IF(A328&lt;&gt;"",IF('Valeurs à insérer'!P328=0,'Valeurs à insérer'!V328,'Valeurs à insérer'!P328),"")</f>
        <v/>
      </c>
      <c r="F328" s="4" t="str">
        <f>IF(A328&lt;&gt;"",IF('Valeurs à insérer'!BU328=0," ",'Valeurs à insérer'!BU328),"")</f>
        <v/>
      </c>
      <c r="G328" s="2" t="str">
        <f>IF(A328&lt;&gt;"",CONCATENATE(IF('Valeurs à insérer'!AO328=0,"",'Valeurs à insérer'!AO328&amp;", "),'Valeurs à insérer'!AP328," ",'Valeurs à insérer'!AR328," ",'Valeurs à insérer'!AS328,", ",'Valeurs à insérer'!AT328," ",'Valeurs à insérer'!AU328),"")</f>
        <v/>
      </c>
      <c r="H328" s="2" t="str">
        <f>IF(A328&lt;&gt;"",CONCATENATE(PROPER('Valeurs à insérer'!X328)," ",'Valeurs à insérer'!V328),"")</f>
        <v/>
      </c>
      <c r="I328" s="2" t="str">
        <f>IF(A328&lt;&gt;"",IF('Valeurs à insérer'!U328=0,"",'Valeurs à insérer'!U328),"")</f>
        <v/>
      </c>
    </row>
    <row r="329" spans="1:9" x14ac:dyDescent="0.25">
      <c r="A329" s="2" t="str">
        <f>IF('Valeurs à insérer'!A329&lt;&gt;"",'Valeurs à insérer'!A329,"")</f>
        <v/>
      </c>
      <c r="B329" s="3" t="str">
        <f>IF(A329&lt;&gt;"",'Valeurs à insérer'!E329,"")</f>
        <v/>
      </c>
      <c r="C329" s="2" t="str">
        <f>IF(A329&lt;&gt;"",'Valeurs à insérer'!AD329,"")</f>
        <v/>
      </c>
      <c r="D329" s="2" t="str">
        <f>IF(A329&lt;&gt;"",VLOOKUP(C329,'Bdd NAF'!A:B,2,1),"")</f>
        <v/>
      </c>
      <c r="E329" s="2" t="str">
        <f>IF(A329&lt;&gt;"",IF('Valeurs à insérer'!P329=0,'Valeurs à insérer'!V329,'Valeurs à insérer'!P329),"")</f>
        <v/>
      </c>
      <c r="F329" s="4" t="str">
        <f>IF(A329&lt;&gt;"",IF('Valeurs à insérer'!BU329=0," ",'Valeurs à insérer'!BU329),"")</f>
        <v/>
      </c>
      <c r="G329" s="2" t="str">
        <f>IF(A329&lt;&gt;"",CONCATENATE(IF('Valeurs à insérer'!AO329=0,"",'Valeurs à insérer'!AO329&amp;", "),'Valeurs à insérer'!AP329," ",'Valeurs à insérer'!AR329," ",'Valeurs à insérer'!AS329,", ",'Valeurs à insérer'!AT329," ",'Valeurs à insérer'!AU329),"")</f>
        <v/>
      </c>
      <c r="H329" s="2" t="str">
        <f>IF(A329&lt;&gt;"",CONCATENATE(PROPER('Valeurs à insérer'!X329)," ",'Valeurs à insérer'!V329),"")</f>
        <v/>
      </c>
      <c r="I329" s="2" t="str">
        <f>IF(A329&lt;&gt;"",IF('Valeurs à insérer'!U329=0,"",'Valeurs à insérer'!U329),"")</f>
        <v/>
      </c>
    </row>
    <row r="330" spans="1:9" x14ac:dyDescent="0.25">
      <c r="A330" s="2" t="str">
        <f>IF('Valeurs à insérer'!A330&lt;&gt;"",'Valeurs à insérer'!A330,"")</f>
        <v/>
      </c>
      <c r="B330" s="3" t="str">
        <f>IF(A330&lt;&gt;"",'Valeurs à insérer'!E330,"")</f>
        <v/>
      </c>
      <c r="C330" s="2" t="str">
        <f>IF(A330&lt;&gt;"",'Valeurs à insérer'!AD330,"")</f>
        <v/>
      </c>
      <c r="D330" s="2" t="str">
        <f>IF(A330&lt;&gt;"",VLOOKUP(C330,'Bdd NAF'!A:B,2,1),"")</f>
        <v/>
      </c>
      <c r="E330" s="2" t="str">
        <f>IF(A330&lt;&gt;"",IF('Valeurs à insérer'!P330=0,'Valeurs à insérer'!V330,'Valeurs à insérer'!P330),"")</f>
        <v/>
      </c>
      <c r="F330" s="4" t="str">
        <f>IF(A330&lt;&gt;"",IF('Valeurs à insérer'!BU330=0," ",'Valeurs à insérer'!BU330),"")</f>
        <v/>
      </c>
      <c r="G330" s="2" t="str">
        <f>IF(A330&lt;&gt;"",CONCATENATE(IF('Valeurs à insérer'!AO330=0,"",'Valeurs à insérer'!AO330&amp;", "),'Valeurs à insérer'!AP330," ",'Valeurs à insérer'!AR330," ",'Valeurs à insérer'!AS330,", ",'Valeurs à insérer'!AT330," ",'Valeurs à insérer'!AU330),"")</f>
        <v/>
      </c>
      <c r="H330" s="2" t="str">
        <f>IF(A330&lt;&gt;"",CONCATENATE(PROPER('Valeurs à insérer'!X330)," ",'Valeurs à insérer'!V330),"")</f>
        <v/>
      </c>
      <c r="I330" s="2" t="str">
        <f>IF(A330&lt;&gt;"",IF('Valeurs à insérer'!U330=0,"",'Valeurs à insérer'!U330),"")</f>
        <v/>
      </c>
    </row>
    <row r="331" spans="1:9" x14ac:dyDescent="0.25">
      <c r="A331" s="2" t="str">
        <f>IF('Valeurs à insérer'!A331&lt;&gt;"",'Valeurs à insérer'!A331,"")</f>
        <v/>
      </c>
      <c r="B331" s="3" t="str">
        <f>IF(A331&lt;&gt;"",'Valeurs à insérer'!E331,"")</f>
        <v/>
      </c>
      <c r="C331" s="2" t="str">
        <f>IF(A331&lt;&gt;"",'Valeurs à insérer'!AD331,"")</f>
        <v/>
      </c>
      <c r="D331" s="2" t="str">
        <f>IF(A331&lt;&gt;"",VLOOKUP(C331,'Bdd NAF'!A:B,2,1),"")</f>
        <v/>
      </c>
      <c r="E331" s="2" t="str">
        <f>IF(A331&lt;&gt;"",IF('Valeurs à insérer'!P331=0,'Valeurs à insérer'!V331,'Valeurs à insérer'!P331),"")</f>
        <v/>
      </c>
      <c r="F331" s="4" t="str">
        <f>IF(A331&lt;&gt;"",IF('Valeurs à insérer'!BU331=0," ",'Valeurs à insérer'!BU331),"")</f>
        <v/>
      </c>
      <c r="G331" s="2" t="str">
        <f>IF(A331&lt;&gt;"",CONCATENATE(IF('Valeurs à insérer'!AO331=0,"",'Valeurs à insérer'!AO331&amp;", "),'Valeurs à insérer'!AP331," ",'Valeurs à insérer'!AR331," ",'Valeurs à insérer'!AS331,", ",'Valeurs à insérer'!AT331," ",'Valeurs à insérer'!AU331),"")</f>
        <v/>
      </c>
      <c r="H331" s="2" t="str">
        <f>IF(A331&lt;&gt;"",CONCATENATE(PROPER('Valeurs à insérer'!X331)," ",'Valeurs à insérer'!V331),"")</f>
        <v/>
      </c>
      <c r="I331" s="2" t="str">
        <f>IF(A331&lt;&gt;"",IF('Valeurs à insérer'!U331=0,"",'Valeurs à insérer'!U331),"")</f>
        <v/>
      </c>
    </row>
    <row r="332" spans="1:9" x14ac:dyDescent="0.25">
      <c r="A332" s="2" t="str">
        <f>IF('Valeurs à insérer'!A332&lt;&gt;"",'Valeurs à insérer'!A332,"")</f>
        <v/>
      </c>
      <c r="B332" s="3" t="str">
        <f>IF(A332&lt;&gt;"",'Valeurs à insérer'!E332,"")</f>
        <v/>
      </c>
      <c r="C332" s="2" t="str">
        <f>IF(A332&lt;&gt;"",'Valeurs à insérer'!AD332,"")</f>
        <v/>
      </c>
      <c r="D332" s="2" t="str">
        <f>IF(A332&lt;&gt;"",VLOOKUP(C332,'Bdd NAF'!A:B,2,1),"")</f>
        <v/>
      </c>
      <c r="E332" s="2" t="str">
        <f>IF(A332&lt;&gt;"",IF('Valeurs à insérer'!P332=0,'Valeurs à insérer'!V332,'Valeurs à insérer'!P332),"")</f>
        <v/>
      </c>
      <c r="F332" s="4" t="str">
        <f>IF(A332&lt;&gt;"",IF('Valeurs à insérer'!BU332=0," ",'Valeurs à insérer'!BU332),"")</f>
        <v/>
      </c>
      <c r="G332" s="2" t="str">
        <f>IF(A332&lt;&gt;"",CONCATENATE(IF('Valeurs à insérer'!AO332=0,"",'Valeurs à insérer'!AO332&amp;", "),'Valeurs à insérer'!AP332," ",'Valeurs à insérer'!AR332," ",'Valeurs à insérer'!AS332,", ",'Valeurs à insérer'!AT332," ",'Valeurs à insérer'!AU332),"")</f>
        <v/>
      </c>
      <c r="H332" s="2" t="str">
        <f>IF(A332&lt;&gt;"",CONCATENATE(PROPER('Valeurs à insérer'!X332)," ",'Valeurs à insérer'!V332),"")</f>
        <v/>
      </c>
      <c r="I332" s="2" t="str">
        <f>IF(A332&lt;&gt;"",IF('Valeurs à insérer'!U332=0,"",'Valeurs à insérer'!U332),"")</f>
        <v/>
      </c>
    </row>
    <row r="333" spans="1:9" x14ac:dyDescent="0.25">
      <c r="A333" s="2" t="str">
        <f>IF('Valeurs à insérer'!A333&lt;&gt;"",'Valeurs à insérer'!A333,"")</f>
        <v/>
      </c>
      <c r="B333" s="3" t="str">
        <f>IF(A333&lt;&gt;"",'Valeurs à insérer'!E333,"")</f>
        <v/>
      </c>
      <c r="C333" s="2" t="str">
        <f>IF(A333&lt;&gt;"",'Valeurs à insérer'!AD333,"")</f>
        <v/>
      </c>
      <c r="D333" s="2" t="str">
        <f>IF(A333&lt;&gt;"",VLOOKUP(C333,'Bdd NAF'!A:B,2,1),"")</f>
        <v/>
      </c>
      <c r="E333" s="2" t="str">
        <f>IF(A333&lt;&gt;"",IF('Valeurs à insérer'!P333=0,'Valeurs à insérer'!V333,'Valeurs à insérer'!P333),"")</f>
        <v/>
      </c>
      <c r="F333" s="4" t="str">
        <f>IF(A333&lt;&gt;"",IF('Valeurs à insérer'!BU333=0," ",'Valeurs à insérer'!BU333),"")</f>
        <v/>
      </c>
      <c r="G333" s="2" t="str">
        <f>IF(A333&lt;&gt;"",CONCATENATE(IF('Valeurs à insérer'!AO333=0,"",'Valeurs à insérer'!AO333&amp;", "),'Valeurs à insérer'!AP333," ",'Valeurs à insérer'!AR333," ",'Valeurs à insérer'!AS333,", ",'Valeurs à insérer'!AT333," ",'Valeurs à insérer'!AU333),"")</f>
        <v/>
      </c>
      <c r="H333" s="2" t="str">
        <f>IF(A333&lt;&gt;"",CONCATENATE(PROPER('Valeurs à insérer'!X333)," ",'Valeurs à insérer'!V333),"")</f>
        <v/>
      </c>
      <c r="I333" s="2" t="str">
        <f>IF(A333&lt;&gt;"",IF('Valeurs à insérer'!U333=0,"",'Valeurs à insérer'!U333),"")</f>
        <v/>
      </c>
    </row>
    <row r="334" spans="1:9" x14ac:dyDescent="0.25">
      <c r="A334" s="2" t="str">
        <f>IF('Valeurs à insérer'!A334&lt;&gt;"",'Valeurs à insérer'!A334,"")</f>
        <v/>
      </c>
      <c r="B334" s="3" t="str">
        <f>IF(A334&lt;&gt;"",'Valeurs à insérer'!E334,"")</f>
        <v/>
      </c>
      <c r="C334" s="2" t="str">
        <f>IF(A334&lt;&gt;"",'Valeurs à insérer'!AD334,"")</f>
        <v/>
      </c>
      <c r="D334" s="2" t="str">
        <f>IF(A334&lt;&gt;"",VLOOKUP(C334,'Bdd NAF'!A:B,2,1),"")</f>
        <v/>
      </c>
      <c r="E334" s="2" t="str">
        <f>IF(A334&lt;&gt;"",IF('Valeurs à insérer'!P334=0,'Valeurs à insérer'!V334,'Valeurs à insérer'!P334),"")</f>
        <v/>
      </c>
      <c r="F334" s="4" t="str">
        <f>IF(A334&lt;&gt;"",IF('Valeurs à insérer'!BU334=0," ",'Valeurs à insérer'!BU334),"")</f>
        <v/>
      </c>
      <c r="G334" s="2" t="str">
        <f>IF(A334&lt;&gt;"",CONCATENATE(IF('Valeurs à insérer'!AO334=0,"",'Valeurs à insérer'!AO334&amp;", "),'Valeurs à insérer'!AP334," ",'Valeurs à insérer'!AR334," ",'Valeurs à insérer'!AS334,", ",'Valeurs à insérer'!AT334," ",'Valeurs à insérer'!AU334),"")</f>
        <v/>
      </c>
      <c r="H334" s="2" t="str">
        <f>IF(A334&lt;&gt;"",CONCATENATE(PROPER('Valeurs à insérer'!X334)," ",'Valeurs à insérer'!V334),"")</f>
        <v/>
      </c>
      <c r="I334" s="2" t="str">
        <f>IF(A334&lt;&gt;"",IF('Valeurs à insérer'!U334=0,"",'Valeurs à insérer'!U334),"")</f>
        <v/>
      </c>
    </row>
    <row r="335" spans="1:9" x14ac:dyDescent="0.25">
      <c r="A335" s="2" t="str">
        <f>IF('Valeurs à insérer'!A335&lt;&gt;"",'Valeurs à insérer'!A335,"")</f>
        <v/>
      </c>
      <c r="B335" s="3" t="str">
        <f>IF(A335&lt;&gt;"",'Valeurs à insérer'!E335,"")</f>
        <v/>
      </c>
      <c r="C335" s="2" t="str">
        <f>IF(A335&lt;&gt;"",'Valeurs à insérer'!AD335,"")</f>
        <v/>
      </c>
      <c r="D335" s="2" t="str">
        <f>IF(A335&lt;&gt;"",VLOOKUP(C335,'Bdd NAF'!A:B,2,1),"")</f>
        <v/>
      </c>
      <c r="E335" s="2" t="str">
        <f>IF(A335&lt;&gt;"",IF('Valeurs à insérer'!P335=0,'Valeurs à insérer'!V335,'Valeurs à insérer'!P335),"")</f>
        <v/>
      </c>
      <c r="F335" s="4" t="str">
        <f>IF(A335&lt;&gt;"",IF('Valeurs à insérer'!BU335=0," ",'Valeurs à insérer'!BU335),"")</f>
        <v/>
      </c>
      <c r="G335" s="2" t="str">
        <f>IF(A335&lt;&gt;"",CONCATENATE(IF('Valeurs à insérer'!AO335=0,"",'Valeurs à insérer'!AO335&amp;", "),'Valeurs à insérer'!AP335," ",'Valeurs à insérer'!AR335," ",'Valeurs à insérer'!AS335,", ",'Valeurs à insérer'!AT335," ",'Valeurs à insérer'!AU335),"")</f>
        <v/>
      </c>
      <c r="H335" s="2" t="str">
        <f>IF(A335&lt;&gt;"",CONCATENATE(PROPER('Valeurs à insérer'!X335)," ",'Valeurs à insérer'!V335),"")</f>
        <v/>
      </c>
      <c r="I335" s="2" t="str">
        <f>IF(A335&lt;&gt;"",IF('Valeurs à insérer'!U335=0,"",'Valeurs à insérer'!U335),"")</f>
        <v/>
      </c>
    </row>
    <row r="336" spans="1:9" x14ac:dyDescent="0.25">
      <c r="A336" s="2" t="str">
        <f>IF('Valeurs à insérer'!A336&lt;&gt;"",'Valeurs à insérer'!A336,"")</f>
        <v/>
      </c>
      <c r="B336" s="3" t="str">
        <f>IF(A336&lt;&gt;"",'Valeurs à insérer'!E336,"")</f>
        <v/>
      </c>
      <c r="C336" s="2" t="str">
        <f>IF(A336&lt;&gt;"",'Valeurs à insérer'!AD336,"")</f>
        <v/>
      </c>
      <c r="D336" s="2" t="str">
        <f>IF(A336&lt;&gt;"",VLOOKUP(C336,'Bdd NAF'!A:B,2,1),"")</f>
        <v/>
      </c>
      <c r="E336" s="2" t="str">
        <f>IF(A336&lt;&gt;"",IF('Valeurs à insérer'!P336=0,'Valeurs à insérer'!V336,'Valeurs à insérer'!P336),"")</f>
        <v/>
      </c>
      <c r="F336" s="4" t="str">
        <f>IF(A336&lt;&gt;"",IF('Valeurs à insérer'!BU336=0," ",'Valeurs à insérer'!BU336),"")</f>
        <v/>
      </c>
      <c r="G336" s="2" t="str">
        <f>IF(A336&lt;&gt;"",CONCATENATE(IF('Valeurs à insérer'!AO336=0,"",'Valeurs à insérer'!AO336&amp;", "),'Valeurs à insérer'!AP336," ",'Valeurs à insérer'!AR336," ",'Valeurs à insérer'!AS336,", ",'Valeurs à insérer'!AT336," ",'Valeurs à insérer'!AU336),"")</f>
        <v/>
      </c>
      <c r="H336" s="2" t="str">
        <f>IF(A336&lt;&gt;"",CONCATENATE(PROPER('Valeurs à insérer'!X336)," ",'Valeurs à insérer'!V336),"")</f>
        <v/>
      </c>
      <c r="I336" s="2" t="str">
        <f>IF(A336&lt;&gt;"",IF('Valeurs à insérer'!U336=0,"",'Valeurs à insérer'!U336),"")</f>
        <v/>
      </c>
    </row>
    <row r="337" spans="1:9" x14ac:dyDescent="0.25">
      <c r="A337" s="2" t="str">
        <f>IF('Valeurs à insérer'!A337&lt;&gt;"",'Valeurs à insérer'!A337,"")</f>
        <v/>
      </c>
      <c r="B337" s="3" t="str">
        <f>IF(A337&lt;&gt;"",'Valeurs à insérer'!E337,"")</f>
        <v/>
      </c>
      <c r="C337" s="2" t="str">
        <f>IF(A337&lt;&gt;"",'Valeurs à insérer'!AD337,"")</f>
        <v/>
      </c>
      <c r="D337" s="2" t="str">
        <f>IF(A337&lt;&gt;"",VLOOKUP(C337,'Bdd NAF'!A:B,2,1),"")</f>
        <v/>
      </c>
      <c r="E337" s="2" t="str">
        <f>IF(A337&lt;&gt;"",IF('Valeurs à insérer'!P337=0,'Valeurs à insérer'!V337,'Valeurs à insérer'!P337),"")</f>
        <v/>
      </c>
      <c r="F337" s="4" t="str">
        <f>IF(A337&lt;&gt;"",IF('Valeurs à insérer'!BU337=0," ",'Valeurs à insérer'!BU337),"")</f>
        <v/>
      </c>
      <c r="G337" s="2" t="str">
        <f>IF(A337&lt;&gt;"",CONCATENATE(IF('Valeurs à insérer'!AO337=0,"",'Valeurs à insérer'!AO337&amp;", "),'Valeurs à insérer'!AP337," ",'Valeurs à insérer'!AR337," ",'Valeurs à insérer'!AS337,", ",'Valeurs à insérer'!AT337," ",'Valeurs à insérer'!AU337),"")</f>
        <v/>
      </c>
      <c r="H337" s="2" t="str">
        <f>IF(A337&lt;&gt;"",CONCATENATE(PROPER('Valeurs à insérer'!X337)," ",'Valeurs à insérer'!V337),"")</f>
        <v/>
      </c>
      <c r="I337" s="2" t="str">
        <f>IF(A337&lt;&gt;"",IF('Valeurs à insérer'!U337=0,"",'Valeurs à insérer'!U337),"")</f>
        <v/>
      </c>
    </row>
    <row r="338" spans="1:9" x14ac:dyDescent="0.25">
      <c r="A338" s="2" t="str">
        <f>IF('Valeurs à insérer'!A338&lt;&gt;"",'Valeurs à insérer'!A338,"")</f>
        <v/>
      </c>
      <c r="B338" s="3" t="str">
        <f>IF(A338&lt;&gt;"",'Valeurs à insérer'!E338,"")</f>
        <v/>
      </c>
      <c r="C338" s="2" t="str">
        <f>IF(A338&lt;&gt;"",'Valeurs à insérer'!AD338,"")</f>
        <v/>
      </c>
      <c r="D338" s="2" t="str">
        <f>IF(A338&lt;&gt;"",VLOOKUP(C338,'Bdd NAF'!A:B,2,1),"")</f>
        <v/>
      </c>
      <c r="E338" s="2" t="str">
        <f>IF(A338&lt;&gt;"",IF('Valeurs à insérer'!P338=0,'Valeurs à insérer'!V338,'Valeurs à insérer'!P338),"")</f>
        <v/>
      </c>
      <c r="F338" s="4" t="str">
        <f>IF(A338&lt;&gt;"",IF('Valeurs à insérer'!BU338=0," ",'Valeurs à insérer'!BU338),"")</f>
        <v/>
      </c>
      <c r="G338" s="2" t="str">
        <f>IF(A338&lt;&gt;"",CONCATENATE(IF('Valeurs à insérer'!AO338=0,"",'Valeurs à insérer'!AO338&amp;", "),'Valeurs à insérer'!AP338," ",'Valeurs à insérer'!AR338," ",'Valeurs à insérer'!AS338,", ",'Valeurs à insérer'!AT338," ",'Valeurs à insérer'!AU338),"")</f>
        <v/>
      </c>
      <c r="H338" s="2" t="str">
        <f>IF(A338&lt;&gt;"",CONCATENATE(PROPER('Valeurs à insérer'!X338)," ",'Valeurs à insérer'!V338),"")</f>
        <v/>
      </c>
      <c r="I338" s="2" t="str">
        <f>IF(A338&lt;&gt;"",IF('Valeurs à insérer'!U338=0,"",'Valeurs à insérer'!U338),"")</f>
        <v/>
      </c>
    </row>
    <row r="339" spans="1:9" x14ac:dyDescent="0.25">
      <c r="A339" s="2" t="str">
        <f>IF('Valeurs à insérer'!A339&lt;&gt;"",'Valeurs à insérer'!A339,"")</f>
        <v/>
      </c>
      <c r="B339" s="3" t="str">
        <f>IF(A339&lt;&gt;"",'Valeurs à insérer'!E339,"")</f>
        <v/>
      </c>
      <c r="C339" s="2" t="str">
        <f>IF(A339&lt;&gt;"",'Valeurs à insérer'!AD339,"")</f>
        <v/>
      </c>
      <c r="D339" s="2" t="str">
        <f>IF(A339&lt;&gt;"",VLOOKUP(C339,'Bdd NAF'!A:B,2,1),"")</f>
        <v/>
      </c>
      <c r="E339" s="2" t="str">
        <f>IF(A339&lt;&gt;"",IF('Valeurs à insérer'!P339=0,'Valeurs à insérer'!V339,'Valeurs à insérer'!P339),"")</f>
        <v/>
      </c>
      <c r="F339" s="4" t="str">
        <f>IF(A339&lt;&gt;"",IF('Valeurs à insérer'!BU339=0," ",'Valeurs à insérer'!BU339),"")</f>
        <v/>
      </c>
      <c r="G339" s="2" t="str">
        <f>IF(A339&lt;&gt;"",CONCATENATE(IF('Valeurs à insérer'!AO339=0,"",'Valeurs à insérer'!AO339&amp;", "),'Valeurs à insérer'!AP339," ",'Valeurs à insérer'!AR339," ",'Valeurs à insérer'!AS339,", ",'Valeurs à insérer'!AT339," ",'Valeurs à insérer'!AU339),"")</f>
        <v/>
      </c>
      <c r="H339" s="2" t="str">
        <f>IF(A339&lt;&gt;"",CONCATENATE(PROPER('Valeurs à insérer'!X339)," ",'Valeurs à insérer'!V339),"")</f>
        <v/>
      </c>
      <c r="I339" s="2" t="str">
        <f>IF(A339&lt;&gt;"",IF('Valeurs à insérer'!U339=0,"",'Valeurs à insérer'!U339),"")</f>
        <v/>
      </c>
    </row>
    <row r="340" spans="1:9" x14ac:dyDescent="0.25">
      <c r="A340" s="2" t="str">
        <f>IF('Valeurs à insérer'!A340&lt;&gt;"",'Valeurs à insérer'!A340,"")</f>
        <v/>
      </c>
      <c r="B340" s="3" t="str">
        <f>IF(A340&lt;&gt;"",'Valeurs à insérer'!E340,"")</f>
        <v/>
      </c>
      <c r="C340" s="2" t="str">
        <f>IF(A340&lt;&gt;"",'Valeurs à insérer'!AD340,"")</f>
        <v/>
      </c>
      <c r="D340" s="2" t="str">
        <f>IF(A340&lt;&gt;"",VLOOKUP(C340,'Bdd NAF'!A:B,2,1),"")</f>
        <v/>
      </c>
      <c r="E340" s="2" t="str">
        <f>IF(A340&lt;&gt;"",IF('Valeurs à insérer'!P340=0,'Valeurs à insérer'!V340,'Valeurs à insérer'!P340),"")</f>
        <v/>
      </c>
      <c r="F340" s="4" t="str">
        <f>IF(A340&lt;&gt;"",IF('Valeurs à insérer'!BU340=0," ",'Valeurs à insérer'!BU340),"")</f>
        <v/>
      </c>
      <c r="G340" s="2" t="str">
        <f>IF(A340&lt;&gt;"",CONCATENATE(IF('Valeurs à insérer'!AO340=0,"",'Valeurs à insérer'!AO340&amp;", "),'Valeurs à insérer'!AP340," ",'Valeurs à insérer'!AR340," ",'Valeurs à insérer'!AS340,", ",'Valeurs à insérer'!AT340," ",'Valeurs à insérer'!AU340),"")</f>
        <v/>
      </c>
      <c r="H340" s="2" t="str">
        <f>IF(A340&lt;&gt;"",CONCATENATE(PROPER('Valeurs à insérer'!X340)," ",'Valeurs à insérer'!V340),"")</f>
        <v/>
      </c>
      <c r="I340" s="2" t="str">
        <f>IF(A340&lt;&gt;"",IF('Valeurs à insérer'!U340=0,"",'Valeurs à insérer'!U340),"")</f>
        <v/>
      </c>
    </row>
    <row r="341" spans="1:9" x14ac:dyDescent="0.25">
      <c r="A341" s="2" t="str">
        <f>IF('Valeurs à insérer'!A341&lt;&gt;"",'Valeurs à insérer'!A341,"")</f>
        <v/>
      </c>
      <c r="B341" s="3" t="str">
        <f>IF(A341&lt;&gt;"",'Valeurs à insérer'!E341,"")</f>
        <v/>
      </c>
      <c r="C341" s="2" t="str">
        <f>IF(A341&lt;&gt;"",'Valeurs à insérer'!AD341,"")</f>
        <v/>
      </c>
      <c r="D341" s="2" t="str">
        <f>IF(A341&lt;&gt;"",VLOOKUP(C341,'Bdd NAF'!A:B,2,1),"")</f>
        <v/>
      </c>
      <c r="E341" s="2" t="str">
        <f>IF(A341&lt;&gt;"",IF('Valeurs à insérer'!P341=0,'Valeurs à insérer'!V341,'Valeurs à insérer'!P341),"")</f>
        <v/>
      </c>
      <c r="F341" s="4" t="str">
        <f>IF(A341&lt;&gt;"",IF('Valeurs à insérer'!BU341=0," ",'Valeurs à insérer'!BU341),"")</f>
        <v/>
      </c>
      <c r="G341" s="2" t="str">
        <f>IF(A341&lt;&gt;"",CONCATENATE(IF('Valeurs à insérer'!AO341=0,"",'Valeurs à insérer'!AO341&amp;", "),'Valeurs à insérer'!AP341," ",'Valeurs à insérer'!AR341," ",'Valeurs à insérer'!AS341,", ",'Valeurs à insérer'!AT341," ",'Valeurs à insérer'!AU341),"")</f>
        <v/>
      </c>
      <c r="H341" s="2" t="str">
        <f>IF(A341&lt;&gt;"",CONCATENATE(PROPER('Valeurs à insérer'!X341)," ",'Valeurs à insérer'!V341),"")</f>
        <v/>
      </c>
      <c r="I341" s="2" t="str">
        <f>IF(A341&lt;&gt;"",IF('Valeurs à insérer'!U341=0,"",'Valeurs à insérer'!U341),"")</f>
        <v/>
      </c>
    </row>
    <row r="342" spans="1:9" x14ac:dyDescent="0.25">
      <c r="A342" s="2" t="str">
        <f>IF('Valeurs à insérer'!A342&lt;&gt;"",'Valeurs à insérer'!A342,"")</f>
        <v/>
      </c>
      <c r="B342" s="3" t="str">
        <f>IF(A342&lt;&gt;"",'Valeurs à insérer'!E342,"")</f>
        <v/>
      </c>
      <c r="C342" s="2" t="str">
        <f>IF(A342&lt;&gt;"",'Valeurs à insérer'!AD342,"")</f>
        <v/>
      </c>
      <c r="D342" s="2" t="str">
        <f>IF(A342&lt;&gt;"",VLOOKUP(C342,'Bdd NAF'!A:B,2,1),"")</f>
        <v/>
      </c>
      <c r="E342" s="2" t="str">
        <f>IF(A342&lt;&gt;"",IF('Valeurs à insérer'!P342=0,'Valeurs à insérer'!V342,'Valeurs à insérer'!P342),"")</f>
        <v/>
      </c>
      <c r="F342" s="4" t="str">
        <f>IF(A342&lt;&gt;"",IF('Valeurs à insérer'!BU342=0," ",'Valeurs à insérer'!BU342),"")</f>
        <v/>
      </c>
      <c r="G342" s="2" t="str">
        <f>IF(A342&lt;&gt;"",CONCATENATE(IF('Valeurs à insérer'!AO342=0,"",'Valeurs à insérer'!AO342&amp;", "),'Valeurs à insérer'!AP342," ",'Valeurs à insérer'!AR342," ",'Valeurs à insérer'!AS342,", ",'Valeurs à insérer'!AT342," ",'Valeurs à insérer'!AU342),"")</f>
        <v/>
      </c>
      <c r="H342" s="2" t="str">
        <f>IF(A342&lt;&gt;"",CONCATENATE(PROPER('Valeurs à insérer'!X342)," ",'Valeurs à insérer'!V342),"")</f>
        <v/>
      </c>
      <c r="I342" s="2" t="str">
        <f>IF(A342&lt;&gt;"",IF('Valeurs à insérer'!U342=0,"",'Valeurs à insérer'!U342),"")</f>
        <v/>
      </c>
    </row>
    <row r="343" spans="1:9" x14ac:dyDescent="0.25">
      <c r="A343" s="2" t="str">
        <f>IF('Valeurs à insérer'!A343&lt;&gt;"",'Valeurs à insérer'!A343,"")</f>
        <v/>
      </c>
      <c r="B343" s="3" t="str">
        <f>IF(A343&lt;&gt;"",'Valeurs à insérer'!E343,"")</f>
        <v/>
      </c>
      <c r="C343" s="2" t="str">
        <f>IF(A343&lt;&gt;"",'Valeurs à insérer'!AD343,"")</f>
        <v/>
      </c>
      <c r="D343" s="2" t="str">
        <f>IF(A343&lt;&gt;"",VLOOKUP(C343,'Bdd NAF'!A:B,2,1),"")</f>
        <v/>
      </c>
      <c r="E343" s="2" t="str">
        <f>IF(A343&lt;&gt;"",IF('Valeurs à insérer'!P343=0,'Valeurs à insérer'!V343,'Valeurs à insérer'!P343),"")</f>
        <v/>
      </c>
      <c r="F343" s="4" t="str">
        <f>IF(A343&lt;&gt;"",IF('Valeurs à insérer'!BU343=0," ",'Valeurs à insérer'!BU343),"")</f>
        <v/>
      </c>
      <c r="G343" s="2" t="str">
        <f>IF(A343&lt;&gt;"",CONCATENATE(IF('Valeurs à insérer'!AO343=0,"",'Valeurs à insérer'!AO343&amp;", "),'Valeurs à insérer'!AP343," ",'Valeurs à insérer'!AR343," ",'Valeurs à insérer'!AS343,", ",'Valeurs à insérer'!AT343," ",'Valeurs à insérer'!AU343),"")</f>
        <v/>
      </c>
      <c r="H343" s="2" t="str">
        <f>IF(A343&lt;&gt;"",CONCATENATE(PROPER('Valeurs à insérer'!X343)," ",'Valeurs à insérer'!V343),"")</f>
        <v/>
      </c>
      <c r="I343" s="2" t="str">
        <f>IF(A343&lt;&gt;"",IF('Valeurs à insérer'!U343=0,"",'Valeurs à insérer'!U343),"")</f>
        <v/>
      </c>
    </row>
    <row r="344" spans="1:9" x14ac:dyDescent="0.25">
      <c r="A344" s="2" t="str">
        <f>IF('Valeurs à insérer'!A344&lt;&gt;"",'Valeurs à insérer'!A344,"")</f>
        <v/>
      </c>
      <c r="B344" s="3" t="str">
        <f>IF(A344&lt;&gt;"",'Valeurs à insérer'!E344,"")</f>
        <v/>
      </c>
      <c r="C344" s="2" t="str">
        <f>IF(A344&lt;&gt;"",'Valeurs à insérer'!AD344,"")</f>
        <v/>
      </c>
      <c r="D344" s="2" t="str">
        <f>IF(A344&lt;&gt;"",VLOOKUP(C344,'Bdd NAF'!A:B,2,1),"")</f>
        <v/>
      </c>
      <c r="E344" s="2" t="str">
        <f>IF(A344&lt;&gt;"",IF('Valeurs à insérer'!P344=0,'Valeurs à insérer'!V344,'Valeurs à insérer'!P344),"")</f>
        <v/>
      </c>
      <c r="F344" s="4" t="str">
        <f>IF(A344&lt;&gt;"",IF('Valeurs à insérer'!BU344=0," ",'Valeurs à insérer'!BU344),"")</f>
        <v/>
      </c>
      <c r="G344" s="2" t="str">
        <f>IF(A344&lt;&gt;"",CONCATENATE(IF('Valeurs à insérer'!AO344=0,"",'Valeurs à insérer'!AO344&amp;", "),'Valeurs à insérer'!AP344," ",'Valeurs à insérer'!AR344," ",'Valeurs à insérer'!AS344,", ",'Valeurs à insérer'!AT344," ",'Valeurs à insérer'!AU344),"")</f>
        <v/>
      </c>
      <c r="H344" s="2" t="str">
        <f>IF(A344&lt;&gt;"",CONCATENATE(PROPER('Valeurs à insérer'!X344)," ",'Valeurs à insérer'!V344),"")</f>
        <v/>
      </c>
      <c r="I344" s="2" t="str">
        <f>IF(A344&lt;&gt;"",IF('Valeurs à insérer'!U344=0,"",'Valeurs à insérer'!U344),"")</f>
        <v/>
      </c>
    </row>
    <row r="345" spans="1:9" x14ac:dyDescent="0.25">
      <c r="A345" s="2" t="str">
        <f>IF('Valeurs à insérer'!A345&lt;&gt;"",'Valeurs à insérer'!A345,"")</f>
        <v/>
      </c>
      <c r="B345" s="3" t="str">
        <f>IF(A345&lt;&gt;"",'Valeurs à insérer'!E345,"")</f>
        <v/>
      </c>
      <c r="C345" s="2" t="str">
        <f>IF(A345&lt;&gt;"",'Valeurs à insérer'!AD345,"")</f>
        <v/>
      </c>
      <c r="D345" s="2" t="str">
        <f>IF(A345&lt;&gt;"",VLOOKUP(C345,'Bdd NAF'!A:B,2,1),"")</f>
        <v/>
      </c>
      <c r="E345" s="2" t="str">
        <f>IF(A345&lt;&gt;"",IF('Valeurs à insérer'!P345=0,'Valeurs à insérer'!V345,'Valeurs à insérer'!P345),"")</f>
        <v/>
      </c>
      <c r="F345" s="4" t="str">
        <f>IF(A345&lt;&gt;"",IF('Valeurs à insérer'!BU345=0," ",'Valeurs à insérer'!BU345),"")</f>
        <v/>
      </c>
      <c r="G345" s="2" t="str">
        <f>IF(A345&lt;&gt;"",CONCATENATE(IF('Valeurs à insérer'!AO345=0,"",'Valeurs à insérer'!AO345&amp;", "),'Valeurs à insérer'!AP345," ",'Valeurs à insérer'!AR345," ",'Valeurs à insérer'!AS345,", ",'Valeurs à insérer'!AT345," ",'Valeurs à insérer'!AU345),"")</f>
        <v/>
      </c>
      <c r="H345" s="2" t="str">
        <f>IF(A345&lt;&gt;"",CONCATENATE(PROPER('Valeurs à insérer'!X345)," ",'Valeurs à insérer'!V345),"")</f>
        <v/>
      </c>
      <c r="I345" s="2" t="str">
        <f>IF(A345&lt;&gt;"",IF('Valeurs à insérer'!U345=0,"",'Valeurs à insérer'!U345),"")</f>
        <v/>
      </c>
    </row>
    <row r="346" spans="1:9" x14ac:dyDescent="0.25">
      <c r="A346" s="2" t="str">
        <f>IF('Valeurs à insérer'!A346&lt;&gt;"",'Valeurs à insérer'!A346,"")</f>
        <v/>
      </c>
      <c r="B346" s="3" t="str">
        <f>IF(A346&lt;&gt;"",'Valeurs à insérer'!E346,"")</f>
        <v/>
      </c>
      <c r="C346" s="2" t="str">
        <f>IF(A346&lt;&gt;"",'Valeurs à insérer'!AD346,"")</f>
        <v/>
      </c>
      <c r="D346" s="2" t="str">
        <f>IF(A346&lt;&gt;"",VLOOKUP(C346,'Bdd NAF'!A:B,2,1),"")</f>
        <v/>
      </c>
      <c r="E346" s="2" t="str">
        <f>IF(A346&lt;&gt;"",IF('Valeurs à insérer'!P346=0,'Valeurs à insérer'!V346,'Valeurs à insérer'!P346),"")</f>
        <v/>
      </c>
      <c r="F346" s="4" t="str">
        <f>IF(A346&lt;&gt;"",IF('Valeurs à insérer'!BU346=0," ",'Valeurs à insérer'!BU346),"")</f>
        <v/>
      </c>
      <c r="G346" s="2" t="str">
        <f>IF(A346&lt;&gt;"",CONCATENATE(IF('Valeurs à insérer'!AO346=0,"",'Valeurs à insérer'!AO346&amp;", "),'Valeurs à insérer'!AP346," ",'Valeurs à insérer'!AR346," ",'Valeurs à insérer'!AS346,", ",'Valeurs à insérer'!AT346," ",'Valeurs à insérer'!AU346),"")</f>
        <v/>
      </c>
      <c r="H346" s="2" t="str">
        <f>IF(A346&lt;&gt;"",CONCATENATE(PROPER('Valeurs à insérer'!X346)," ",'Valeurs à insérer'!V346),"")</f>
        <v/>
      </c>
      <c r="I346" s="2" t="str">
        <f>IF(A346&lt;&gt;"",IF('Valeurs à insérer'!U346=0,"",'Valeurs à insérer'!U346),"")</f>
        <v/>
      </c>
    </row>
    <row r="347" spans="1:9" x14ac:dyDescent="0.25">
      <c r="A347" s="2" t="str">
        <f>IF('Valeurs à insérer'!A347&lt;&gt;"",'Valeurs à insérer'!A347,"")</f>
        <v/>
      </c>
      <c r="B347" s="3" t="str">
        <f>IF(A347&lt;&gt;"",'Valeurs à insérer'!E347,"")</f>
        <v/>
      </c>
      <c r="C347" s="2" t="str">
        <f>IF(A347&lt;&gt;"",'Valeurs à insérer'!AD347,"")</f>
        <v/>
      </c>
      <c r="D347" s="2" t="str">
        <f>IF(A347&lt;&gt;"",VLOOKUP(C347,'Bdd NAF'!A:B,2,1),"")</f>
        <v/>
      </c>
      <c r="E347" s="2" t="str">
        <f>IF(A347&lt;&gt;"",IF('Valeurs à insérer'!P347=0,'Valeurs à insérer'!V347,'Valeurs à insérer'!P347),"")</f>
        <v/>
      </c>
      <c r="F347" s="4" t="str">
        <f>IF(A347&lt;&gt;"",IF('Valeurs à insérer'!BU347=0," ",'Valeurs à insérer'!BU347),"")</f>
        <v/>
      </c>
      <c r="G347" s="2" t="str">
        <f>IF(A347&lt;&gt;"",CONCATENATE(IF('Valeurs à insérer'!AO347=0,"",'Valeurs à insérer'!AO347&amp;", "),'Valeurs à insérer'!AP347," ",'Valeurs à insérer'!AR347," ",'Valeurs à insérer'!AS347,", ",'Valeurs à insérer'!AT347," ",'Valeurs à insérer'!AU347),"")</f>
        <v/>
      </c>
      <c r="H347" s="2" t="str">
        <f>IF(A347&lt;&gt;"",CONCATENATE(PROPER('Valeurs à insérer'!X347)," ",'Valeurs à insérer'!V347),"")</f>
        <v/>
      </c>
      <c r="I347" s="2" t="str">
        <f>IF(A347&lt;&gt;"",IF('Valeurs à insérer'!U347=0,"",'Valeurs à insérer'!U347),"")</f>
        <v/>
      </c>
    </row>
    <row r="348" spans="1:9" x14ac:dyDescent="0.25">
      <c r="A348" s="2" t="str">
        <f>IF('Valeurs à insérer'!A348&lt;&gt;"",'Valeurs à insérer'!A348,"")</f>
        <v/>
      </c>
      <c r="B348" s="3" t="str">
        <f>IF(A348&lt;&gt;"",'Valeurs à insérer'!E348,"")</f>
        <v/>
      </c>
      <c r="C348" s="2" t="str">
        <f>IF(A348&lt;&gt;"",'Valeurs à insérer'!AD348,"")</f>
        <v/>
      </c>
      <c r="D348" s="2" t="str">
        <f>IF(A348&lt;&gt;"",VLOOKUP(C348,'Bdd NAF'!A:B,2,1),"")</f>
        <v/>
      </c>
      <c r="E348" s="2" t="str">
        <f>IF(A348&lt;&gt;"",IF('Valeurs à insérer'!P348=0,'Valeurs à insérer'!V348,'Valeurs à insérer'!P348),"")</f>
        <v/>
      </c>
      <c r="F348" s="4" t="str">
        <f>IF(A348&lt;&gt;"",IF('Valeurs à insérer'!BU348=0," ",'Valeurs à insérer'!BU348),"")</f>
        <v/>
      </c>
      <c r="G348" s="2" t="str">
        <f>IF(A348&lt;&gt;"",CONCATENATE(IF('Valeurs à insérer'!AO348=0,"",'Valeurs à insérer'!AO348&amp;", "),'Valeurs à insérer'!AP348," ",'Valeurs à insérer'!AR348," ",'Valeurs à insérer'!AS348,", ",'Valeurs à insérer'!AT348," ",'Valeurs à insérer'!AU348),"")</f>
        <v/>
      </c>
      <c r="H348" s="2" t="str">
        <f>IF(A348&lt;&gt;"",CONCATENATE(PROPER('Valeurs à insérer'!X348)," ",'Valeurs à insérer'!V348),"")</f>
        <v/>
      </c>
      <c r="I348" s="2" t="str">
        <f>IF(A348&lt;&gt;"",IF('Valeurs à insérer'!U348=0,"",'Valeurs à insérer'!U348),"")</f>
        <v/>
      </c>
    </row>
    <row r="349" spans="1:9" x14ac:dyDescent="0.25">
      <c r="A349" s="2" t="str">
        <f>IF('Valeurs à insérer'!A349&lt;&gt;"",'Valeurs à insérer'!A349,"")</f>
        <v/>
      </c>
      <c r="B349" s="3" t="str">
        <f>IF(A349&lt;&gt;"",'Valeurs à insérer'!E349,"")</f>
        <v/>
      </c>
      <c r="C349" s="2" t="str">
        <f>IF(A349&lt;&gt;"",'Valeurs à insérer'!AD349,"")</f>
        <v/>
      </c>
      <c r="D349" s="2" t="str">
        <f>IF(A349&lt;&gt;"",VLOOKUP(C349,'Bdd NAF'!A:B,2,1),"")</f>
        <v/>
      </c>
      <c r="E349" s="2" t="str">
        <f>IF(A349&lt;&gt;"",IF('Valeurs à insérer'!P349=0,'Valeurs à insérer'!V349,'Valeurs à insérer'!P349),"")</f>
        <v/>
      </c>
      <c r="F349" s="4" t="str">
        <f>IF(A349&lt;&gt;"",IF('Valeurs à insérer'!BU349=0," ",'Valeurs à insérer'!BU349),"")</f>
        <v/>
      </c>
      <c r="G349" s="2" t="str">
        <f>IF(A349&lt;&gt;"",CONCATENATE(IF('Valeurs à insérer'!AO349=0,"",'Valeurs à insérer'!AO349&amp;", "),'Valeurs à insérer'!AP349," ",'Valeurs à insérer'!AR349," ",'Valeurs à insérer'!AS349,", ",'Valeurs à insérer'!AT349," ",'Valeurs à insérer'!AU349),"")</f>
        <v/>
      </c>
      <c r="H349" s="2" t="str">
        <f>IF(A349&lt;&gt;"",CONCATENATE(PROPER('Valeurs à insérer'!X349)," ",'Valeurs à insérer'!V349),"")</f>
        <v/>
      </c>
      <c r="I349" s="2" t="str">
        <f>IF(A349&lt;&gt;"",IF('Valeurs à insérer'!U349=0,"",'Valeurs à insérer'!U349),"")</f>
        <v/>
      </c>
    </row>
    <row r="350" spans="1:9" x14ac:dyDescent="0.25">
      <c r="A350" s="2" t="str">
        <f>IF('Valeurs à insérer'!A350&lt;&gt;"",'Valeurs à insérer'!A350,"")</f>
        <v/>
      </c>
      <c r="B350" s="3" t="str">
        <f>IF(A350&lt;&gt;"",'Valeurs à insérer'!E350,"")</f>
        <v/>
      </c>
      <c r="C350" s="2" t="str">
        <f>IF(A350&lt;&gt;"",'Valeurs à insérer'!AD350,"")</f>
        <v/>
      </c>
      <c r="D350" s="2" t="str">
        <f>IF(A350&lt;&gt;"",VLOOKUP(C350,'Bdd NAF'!A:B,2,1),"")</f>
        <v/>
      </c>
      <c r="E350" s="2" t="str">
        <f>IF(A350&lt;&gt;"",IF('Valeurs à insérer'!P350=0,'Valeurs à insérer'!V350,'Valeurs à insérer'!P350),"")</f>
        <v/>
      </c>
      <c r="F350" s="4" t="str">
        <f>IF(A350&lt;&gt;"",IF('Valeurs à insérer'!BU350=0," ",'Valeurs à insérer'!BU350),"")</f>
        <v/>
      </c>
      <c r="G350" s="2" t="str">
        <f>IF(A350&lt;&gt;"",CONCATENATE(IF('Valeurs à insérer'!AO350=0,"",'Valeurs à insérer'!AO350&amp;", "),'Valeurs à insérer'!AP350," ",'Valeurs à insérer'!AR350," ",'Valeurs à insérer'!AS350,", ",'Valeurs à insérer'!AT350," ",'Valeurs à insérer'!AU350),"")</f>
        <v/>
      </c>
      <c r="H350" s="2" t="str">
        <f>IF(A350&lt;&gt;"",CONCATENATE(PROPER('Valeurs à insérer'!X350)," ",'Valeurs à insérer'!V350),"")</f>
        <v/>
      </c>
      <c r="I350" s="2" t="str">
        <f>IF(A350&lt;&gt;"",IF('Valeurs à insérer'!U350=0,"",'Valeurs à insérer'!U350),"")</f>
        <v/>
      </c>
    </row>
    <row r="351" spans="1:9" x14ac:dyDescent="0.25">
      <c r="A351" s="2" t="str">
        <f>IF('Valeurs à insérer'!A351&lt;&gt;"",'Valeurs à insérer'!A351,"")</f>
        <v/>
      </c>
      <c r="B351" s="3" t="str">
        <f>IF(A351&lt;&gt;"",'Valeurs à insérer'!E351,"")</f>
        <v/>
      </c>
      <c r="C351" s="2" t="str">
        <f>IF(A351&lt;&gt;"",'Valeurs à insérer'!AD351,"")</f>
        <v/>
      </c>
      <c r="D351" s="2" t="str">
        <f>IF(A351&lt;&gt;"",VLOOKUP(C351,'Bdd NAF'!A:B,2,1),"")</f>
        <v/>
      </c>
      <c r="E351" s="2" t="str">
        <f>IF(A351&lt;&gt;"",IF('Valeurs à insérer'!P351=0,'Valeurs à insérer'!V351,'Valeurs à insérer'!P351),"")</f>
        <v/>
      </c>
      <c r="F351" s="4" t="str">
        <f>IF(A351&lt;&gt;"",IF('Valeurs à insérer'!BU351=0," ",'Valeurs à insérer'!BU351),"")</f>
        <v/>
      </c>
      <c r="G351" s="2" t="str">
        <f>IF(A351&lt;&gt;"",CONCATENATE(IF('Valeurs à insérer'!AO351=0,"",'Valeurs à insérer'!AO351&amp;", "),'Valeurs à insérer'!AP351," ",'Valeurs à insérer'!AR351," ",'Valeurs à insérer'!AS351,", ",'Valeurs à insérer'!AT351," ",'Valeurs à insérer'!AU351),"")</f>
        <v/>
      </c>
      <c r="H351" s="2" t="str">
        <f>IF(A351&lt;&gt;"",CONCATENATE(PROPER('Valeurs à insérer'!X351)," ",'Valeurs à insérer'!V351),"")</f>
        <v/>
      </c>
      <c r="I351" s="2" t="str">
        <f>IF(A351&lt;&gt;"",IF('Valeurs à insérer'!U351=0,"",'Valeurs à insérer'!U351),"")</f>
        <v/>
      </c>
    </row>
    <row r="352" spans="1:9" x14ac:dyDescent="0.25">
      <c r="A352" s="2" t="str">
        <f>IF('Valeurs à insérer'!A352&lt;&gt;"",'Valeurs à insérer'!A352,"")</f>
        <v/>
      </c>
      <c r="B352" s="3" t="str">
        <f>IF(A352&lt;&gt;"",'Valeurs à insérer'!E352,"")</f>
        <v/>
      </c>
      <c r="C352" s="2" t="str">
        <f>IF(A352&lt;&gt;"",'Valeurs à insérer'!AD352,"")</f>
        <v/>
      </c>
      <c r="D352" s="2" t="str">
        <f>IF(A352&lt;&gt;"",VLOOKUP(C352,'Bdd NAF'!A:B,2,1),"")</f>
        <v/>
      </c>
      <c r="E352" s="2" t="str">
        <f>IF(A352&lt;&gt;"",IF('Valeurs à insérer'!P352=0,'Valeurs à insérer'!V352,'Valeurs à insérer'!P352),"")</f>
        <v/>
      </c>
      <c r="F352" s="4" t="str">
        <f>IF(A352&lt;&gt;"",IF('Valeurs à insérer'!BU352=0," ",'Valeurs à insérer'!BU352),"")</f>
        <v/>
      </c>
      <c r="G352" s="2" t="str">
        <f>IF(A352&lt;&gt;"",CONCATENATE(IF('Valeurs à insérer'!AO352=0,"",'Valeurs à insérer'!AO352&amp;", "),'Valeurs à insérer'!AP352," ",'Valeurs à insérer'!AR352," ",'Valeurs à insérer'!AS352,", ",'Valeurs à insérer'!AT352," ",'Valeurs à insérer'!AU352),"")</f>
        <v/>
      </c>
      <c r="H352" s="2" t="str">
        <f>IF(A352&lt;&gt;"",CONCATENATE(PROPER('Valeurs à insérer'!X352)," ",'Valeurs à insérer'!V352),"")</f>
        <v/>
      </c>
      <c r="I352" s="2" t="str">
        <f>IF(A352&lt;&gt;"",IF('Valeurs à insérer'!U352=0,"",'Valeurs à insérer'!U352),"")</f>
        <v/>
      </c>
    </row>
    <row r="353" spans="1:9" x14ac:dyDescent="0.25">
      <c r="A353" s="2" t="str">
        <f>IF('Valeurs à insérer'!A353&lt;&gt;"",'Valeurs à insérer'!A353,"")</f>
        <v/>
      </c>
      <c r="B353" s="3" t="str">
        <f>IF(A353&lt;&gt;"",'Valeurs à insérer'!E353,"")</f>
        <v/>
      </c>
      <c r="C353" s="2" t="str">
        <f>IF(A353&lt;&gt;"",'Valeurs à insérer'!AD353,"")</f>
        <v/>
      </c>
      <c r="D353" s="2" t="str">
        <f>IF(A353&lt;&gt;"",VLOOKUP(C353,'Bdd NAF'!A:B,2,1),"")</f>
        <v/>
      </c>
      <c r="E353" s="2" t="str">
        <f>IF(A353&lt;&gt;"",IF('Valeurs à insérer'!P353=0,'Valeurs à insérer'!V353,'Valeurs à insérer'!P353),"")</f>
        <v/>
      </c>
      <c r="F353" s="4" t="str">
        <f>IF(A353&lt;&gt;"",IF('Valeurs à insérer'!BU353=0," ",'Valeurs à insérer'!BU353),"")</f>
        <v/>
      </c>
      <c r="G353" s="2" t="str">
        <f>IF(A353&lt;&gt;"",CONCATENATE(IF('Valeurs à insérer'!AO353=0,"",'Valeurs à insérer'!AO353&amp;", "),'Valeurs à insérer'!AP353," ",'Valeurs à insérer'!AR353," ",'Valeurs à insérer'!AS353,", ",'Valeurs à insérer'!AT353," ",'Valeurs à insérer'!AU353),"")</f>
        <v/>
      </c>
      <c r="H353" s="2" t="str">
        <f>IF(A353&lt;&gt;"",CONCATENATE(PROPER('Valeurs à insérer'!X353)," ",'Valeurs à insérer'!V353),"")</f>
        <v/>
      </c>
      <c r="I353" s="2" t="str">
        <f>IF(A353&lt;&gt;"",IF('Valeurs à insérer'!U353=0,"",'Valeurs à insérer'!U353),"")</f>
        <v/>
      </c>
    </row>
    <row r="354" spans="1:9" x14ac:dyDescent="0.25">
      <c r="A354" s="2" t="str">
        <f>IF('Valeurs à insérer'!A354&lt;&gt;"",'Valeurs à insérer'!A354,"")</f>
        <v/>
      </c>
      <c r="B354" s="3" t="str">
        <f>IF(A354&lt;&gt;"",'Valeurs à insérer'!E354,"")</f>
        <v/>
      </c>
      <c r="C354" s="2" t="str">
        <f>IF(A354&lt;&gt;"",'Valeurs à insérer'!AD354,"")</f>
        <v/>
      </c>
      <c r="D354" s="2" t="str">
        <f>IF(A354&lt;&gt;"",VLOOKUP(C354,'Bdd NAF'!A:B,2,1),"")</f>
        <v/>
      </c>
      <c r="E354" s="2" t="str">
        <f>IF(A354&lt;&gt;"",IF('Valeurs à insérer'!P354=0,'Valeurs à insérer'!V354,'Valeurs à insérer'!P354),"")</f>
        <v/>
      </c>
      <c r="F354" s="4" t="str">
        <f>IF(A354&lt;&gt;"",IF('Valeurs à insérer'!BU354=0," ",'Valeurs à insérer'!BU354),"")</f>
        <v/>
      </c>
      <c r="G354" s="2" t="str">
        <f>IF(A354&lt;&gt;"",CONCATENATE(IF('Valeurs à insérer'!AO354=0,"",'Valeurs à insérer'!AO354&amp;", "),'Valeurs à insérer'!AP354," ",'Valeurs à insérer'!AR354," ",'Valeurs à insérer'!AS354,", ",'Valeurs à insérer'!AT354," ",'Valeurs à insérer'!AU354),"")</f>
        <v/>
      </c>
      <c r="H354" s="2" t="str">
        <f>IF(A354&lt;&gt;"",CONCATENATE(PROPER('Valeurs à insérer'!X354)," ",'Valeurs à insérer'!V354),"")</f>
        <v/>
      </c>
      <c r="I354" s="2" t="str">
        <f>IF(A354&lt;&gt;"",IF('Valeurs à insérer'!U354=0,"",'Valeurs à insérer'!U354),"")</f>
        <v/>
      </c>
    </row>
    <row r="355" spans="1:9" x14ac:dyDescent="0.25">
      <c r="A355" s="2" t="str">
        <f>IF('Valeurs à insérer'!A355&lt;&gt;"",'Valeurs à insérer'!A355,"")</f>
        <v/>
      </c>
      <c r="B355" s="3" t="str">
        <f>IF(A355&lt;&gt;"",'Valeurs à insérer'!E355,"")</f>
        <v/>
      </c>
      <c r="C355" s="2" t="str">
        <f>IF(A355&lt;&gt;"",'Valeurs à insérer'!AD355,"")</f>
        <v/>
      </c>
      <c r="D355" s="2" t="str">
        <f>IF(A355&lt;&gt;"",VLOOKUP(C355,'Bdd NAF'!A:B,2,1),"")</f>
        <v/>
      </c>
      <c r="E355" s="2" t="str">
        <f>IF(A355&lt;&gt;"",IF('Valeurs à insérer'!P355=0,'Valeurs à insérer'!V355,'Valeurs à insérer'!P355),"")</f>
        <v/>
      </c>
      <c r="F355" s="4" t="str">
        <f>IF(A355&lt;&gt;"",IF('Valeurs à insérer'!BU355=0," ",'Valeurs à insérer'!BU355),"")</f>
        <v/>
      </c>
      <c r="G355" s="2" t="str">
        <f>IF(A355&lt;&gt;"",CONCATENATE(IF('Valeurs à insérer'!AO355=0,"",'Valeurs à insérer'!AO355&amp;", "),'Valeurs à insérer'!AP355," ",'Valeurs à insérer'!AR355," ",'Valeurs à insérer'!AS355,", ",'Valeurs à insérer'!AT355," ",'Valeurs à insérer'!AU355),"")</f>
        <v/>
      </c>
      <c r="H355" s="2" t="str">
        <f>IF(A355&lt;&gt;"",CONCATENATE(PROPER('Valeurs à insérer'!X355)," ",'Valeurs à insérer'!V355),"")</f>
        <v/>
      </c>
      <c r="I355" s="2" t="str">
        <f>IF(A355&lt;&gt;"",IF('Valeurs à insérer'!U355=0,"",'Valeurs à insérer'!U355),"")</f>
        <v/>
      </c>
    </row>
    <row r="356" spans="1:9" x14ac:dyDescent="0.25">
      <c r="A356" s="2" t="str">
        <f>IF('Valeurs à insérer'!A356&lt;&gt;"",'Valeurs à insérer'!A356,"")</f>
        <v/>
      </c>
      <c r="B356" s="3" t="str">
        <f>IF(A356&lt;&gt;"",'Valeurs à insérer'!E356,"")</f>
        <v/>
      </c>
      <c r="C356" s="2" t="str">
        <f>IF(A356&lt;&gt;"",'Valeurs à insérer'!AD356,"")</f>
        <v/>
      </c>
      <c r="D356" s="2" t="str">
        <f>IF(A356&lt;&gt;"",VLOOKUP(C356,'Bdd NAF'!A:B,2,1),"")</f>
        <v/>
      </c>
      <c r="E356" s="2" t="str">
        <f>IF(A356&lt;&gt;"",IF('Valeurs à insérer'!P356=0,'Valeurs à insérer'!V356,'Valeurs à insérer'!P356),"")</f>
        <v/>
      </c>
      <c r="F356" s="4" t="str">
        <f>IF(A356&lt;&gt;"",IF('Valeurs à insérer'!BU356=0," ",'Valeurs à insérer'!BU356),"")</f>
        <v/>
      </c>
      <c r="G356" s="2" t="str">
        <f>IF(A356&lt;&gt;"",CONCATENATE(IF('Valeurs à insérer'!AO356=0,"",'Valeurs à insérer'!AO356&amp;", "),'Valeurs à insérer'!AP356," ",'Valeurs à insérer'!AR356," ",'Valeurs à insérer'!AS356,", ",'Valeurs à insérer'!AT356," ",'Valeurs à insérer'!AU356),"")</f>
        <v/>
      </c>
      <c r="H356" s="2" t="str">
        <f>IF(A356&lt;&gt;"",CONCATENATE(PROPER('Valeurs à insérer'!X356)," ",'Valeurs à insérer'!V356),"")</f>
        <v/>
      </c>
      <c r="I356" s="2" t="str">
        <f>IF(A356&lt;&gt;"",IF('Valeurs à insérer'!U356=0,"",'Valeurs à insérer'!U356),"")</f>
        <v/>
      </c>
    </row>
    <row r="357" spans="1:9" x14ac:dyDescent="0.25">
      <c r="A357" s="2" t="str">
        <f>IF('Valeurs à insérer'!A357&lt;&gt;"",'Valeurs à insérer'!A357,"")</f>
        <v/>
      </c>
      <c r="B357" s="3" t="str">
        <f>IF(A357&lt;&gt;"",'Valeurs à insérer'!E357,"")</f>
        <v/>
      </c>
      <c r="C357" s="2" t="str">
        <f>IF(A357&lt;&gt;"",'Valeurs à insérer'!AD357,"")</f>
        <v/>
      </c>
      <c r="D357" s="2" t="str">
        <f>IF(A357&lt;&gt;"",VLOOKUP(C357,'Bdd NAF'!A:B,2,1),"")</f>
        <v/>
      </c>
      <c r="E357" s="2" t="str">
        <f>IF(A357&lt;&gt;"",IF('Valeurs à insérer'!P357=0,'Valeurs à insérer'!V357,'Valeurs à insérer'!P357),"")</f>
        <v/>
      </c>
      <c r="F357" s="4" t="str">
        <f>IF(A357&lt;&gt;"",IF('Valeurs à insérer'!BU357=0," ",'Valeurs à insérer'!BU357),"")</f>
        <v/>
      </c>
      <c r="G357" s="2" t="str">
        <f>IF(A357&lt;&gt;"",CONCATENATE(IF('Valeurs à insérer'!AO357=0,"",'Valeurs à insérer'!AO357&amp;", "),'Valeurs à insérer'!AP357," ",'Valeurs à insérer'!AR357," ",'Valeurs à insérer'!AS357,", ",'Valeurs à insérer'!AT357," ",'Valeurs à insérer'!AU357),"")</f>
        <v/>
      </c>
      <c r="H357" s="2" t="str">
        <f>IF(A357&lt;&gt;"",CONCATENATE(PROPER('Valeurs à insérer'!X357)," ",'Valeurs à insérer'!V357),"")</f>
        <v/>
      </c>
      <c r="I357" s="2" t="str">
        <f>IF(A357&lt;&gt;"",IF('Valeurs à insérer'!U357=0,"",'Valeurs à insérer'!U357),"")</f>
        <v/>
      </c>
    </row>
    <row r="358" spans="1:9" x14ac:dyDescent="0.25">
      <c r="A358" s="2" t="str">
        <f>IF('Valeurs à insérer'!A358&lt;&gt;"",'Valeurs à insérer'!A358,"")</f>
        <v/>
      </c>
      <c r="B358" s="3" t="str">
        <f>IF(A358&lt;&gt;"",'Valeurs à insérer'!E358,"")</f>
        <v/>
      </c>
      <c r="C358" s="2" t="str">
        <f>IF(A358&lt;&gt;"",'Valeurs à insérer'!AD358,"")</f>
        <v/>
      </c>
      <c r="D358" s="2" t="str">
        <f>IF(A358&lt;&gt;"",VLOOKUP(C358,'Bdd NAF'!A:B,2,1),"")</f>
        <v/>
      </c>
      <c r="E358" s="2" t="str">
        <f>IF(A358&lt;&gt;"",IF('Valeurs à insérer'!P358=0,'Valeurs à insérer'!V358,'Valeurs à insérer'!P358),"")</f>
        <v/>
      </c>
      <c r="F358" s="4" t="str">
        <f>IF(A358&lt;&gt;"",IF('Valeurs à insérer'!BU358=0," ",'Valeurs à insérer'!BU358),"")</f>
        <v/>
      </c>
      <c r="G358" s="2" t="str">
        <f>IF(A358&lt;&gt;"",CONCATENATE(IF('Valeurs à insérer'!AO358=0,"",'Valeurs à insérer'!AO358&amp;", "),'Valeurs à insérer'!AP358," ",'Valeurs à insérer'!AR358," ",'Valeurs à insérer'!AS358,", ",'Valeurs à insérer'!AT358," ",'Valeurs à insérer'!AU358),"")</f>
        <v/>
      </c>
      <c r="H358" s="2" t="str">
        <f>IF(A358&lt;&gt;"",CONCATENATE(PROPER('Valeurs à insérer'!X358)," ",'Valeurs à insérer'!V358),"")</f>
        <v/>
      </c>
      <c r="I358" s="2" t="str">
        <f>IF(A358&lt;&gt;"",IF('Valeurs à insérer'!U358=0,"",'Valeurs à insérer'!U358),"")</f>
        <v/>
      </c>
    </row>
    <row r="359" spans="1:9" x14ac:dyDescent="0.25">
      <c r="A359" s="2" t="str">
        <f>IF('Valeurs à insérer'!A359&lt;&gt;"",'Valeurs à insérer'!A359,"")</f>
        <v/>
      </c>
      <c r="B359" s="3" t="str">
        <f>IF(A359&lt;&gt;"",'Valeurs à insérer'!E359,"")</f>
        <v/>
      </c>
      <c r="C359" s="2" t="str">
        <f>IF(A359&lt;&gt;"",'Valeurs à insérer'!AD359,"")</f>
        <v/>
      </c>
      <c r="D359" s="2" t="str">
        <f>IF(A359&lt;&gt;"",VLOOKUP(C359,'Bdd NAF'!A:B,2,1),"")</f>
        <v/>
      </c>
      <c r="E359" s="2" t="str">
        <f>IF(A359&lt;&gt;"",IF('Valeurs à insérer'!P359=0,'Valeurs à insérer'!V359,'Valeurs à insérer'!P359),"")</f>
        <v/>
      </c>
      <c r="F359" s="4" t="str">
        <f>IF(A359&lt;&gt;"",IF('Valeurs à insérer'!BU359=0," ",'Valeurs à insérer'!BU359),"")</f>
        <v/>
      </c>
      <c r="G359" s="2" t="str">
        <f>IF(A359&lt;&gt;"",CONCATENATE(IF('Valeurs à insérer'!AO359=0,"",'Valeurs à insérer'!AO359&amp;", "),'Valeurs à insérer'!AP359," ",'Valeurs à insérer'!AR359," ",'Valeurs à insérer'!AS359,", ",'Valeurs à insérer'!AT359," ",'Valeurs à insérer'!AU359),"")</f>
        <v/>
      </c>
      <c r="H359" s="2" t="str">
        <f>IF(A359&lt;&gt;"",CONCATENATE(PROPER('Valeurs à insérer'!X359)," ",'Valeurs à insérer'!V359),"")</f>
        <v/>
      </c>
      <c r="I359" s="2" t="str">
        <f>IF(A359&lt;&gt;"",IF('Valeurs à insérer'!U359=0,"",'Valeurs à insérer'!U359),"")</f>
        <v/>
      </c>
    </row>
    <row r="360" spans="1:9" x14ac:dyDescent="0.25">
      <c r="A360" s="2" t="str">
        <f>IF('Valeurs à insérer'!A360&lt;&gt;"",'Valeurs à insérer'!A360,"")</f>
        <v/>
      </c>
      <c r="B360" s="3" t="str">
        <f>IF(A360&lt;&gt;"",'Valeurs à insérer'!E360,"")</f>
        <v/>
      </c>
      <c r="C360" s="2" t="str">
        <f>IF(A360&lt;&gt;"",'Valeurs à insérer'!AD360,"")</f>
        <v/>
      </c>
      <c r="D360" s="2" t="str">
        <f>IF(A360&lt;&gt;"",VLOOKUP(C360,'Bdd NAF'!A:B,2,1),"")</f>
        <v/>
      </c>
      <c r="E360" s="2" t="str">
        <f>IF(A360&lt;&gt;"",IF('Valeurs à insérer'!P360=0,'Valeurs à insérer'!V360,'Valeurs à insérer'!P360),"")</f>
        <v/>
      </c>
      <c r="F360" s="4" t="str">
        <f>IF(A360&lt;&gt;"",IF('Valeurs à insérer'!BU360=0," ",'Valeurs à insérer'!BU360),"")</f>
        <v/>
      </c>
      <c r="G360" s="2" t="str">
        <f>IF(A360&lt;&gt;"",CONCATENATE(IF('Valeurs à insérer'!AO360=0,"",'Valeurs à insérer'!AO360&amp;", "),'Valeurs à insérer'!AP360," ",'Valeurs à insérer'!AR360," ",'Valeurs à insérer'!AS360,", ",'Valeurs à insérer'!AT360," ",'Valeurs à insérer'!AU360),"")</f>
        <v/>
      </c>
      <c r="H360" s="2" t="str">
        <f>IF(A360&lt;&gt;"",CONCATENATE(PROPER('Valeurs à insérer'!X360)," ",'Valeurs à insérer'!V360),"")</f>
        <v/>
      </c>
      <c r="I360" s="2" t="str">
        <f>IF(A360&lt;&gt;"",IF('Valeurs à insérer'!U360=0,"",'Valeurs à insérer'!U360),"")</f>
        <v/>
      </c>
    </row>
    <row r="361" spans="1:9" x14ac:dyDescent="0.25">
      <c r="A361" s="2" t="str">
        <f>IF('Valeurs à insérer'!A361&lt;&gt;"",'Valeurs à insérer'!A361,"")</f>
        <v/>
      </c>
      <c r="B361" s="3" t="str">
        <f>IF(A361&lt;&gt;"",'Valeurs à insérer'!E361,"")</f>
        <v/>
      </c>
      <c r="C361" s="2" t="str">
        <f>IF(A361&lt;&gt;"",'Valeurs à insérer'!AD361,"")</f>
        <v/>
      </c>
      <c r="D361" s="2" t="str">
        <f>IF(A361&lt;&gt;"",VLOOKUP(C361,'Bdd NAF'!A:B,2,1),"")</f>
        <v/>
      </c>
      <c r="E361" s="2" t="str">
        <f>IF(A361&lt;&gt;"",IF('Valeurs à insérer'!P361=0,'Valeurs à insérer'!V361,'Valeurs à insérer'!P361),"")</f>
        <v/>
      </c>
      <c r="F361" s="4" t="str">
        <f>IF(A361&lt;&gt;"",IF('Valeurs à insérer'!BU361=0," ",'Valeurs à insérer'!BU361),"")</f>
        <v/>
      </c>
      <c r="G361" s="2" t="str">
        <f>IF(A361&lt;&gt;"",CONCATENATE(IF('Valeurs à insérer'!AO361=0,"",'Valeurs à insérer'!AO361&amp;", "),'Valeurs à insérer'!AP361," ",'Valeurs à insérer'!AR361," ",'Valeurs à insérer'!AS361,", ",'Valeurs à insérer'!AT361," ",'Valeurs à insérer'!AU361),"")</f>
        <v/>
      </c>
      <c r="H361" s="2" t="str">
        <f>IF(A361&lt;&gt;"",CONCATENATE(PROPER('Valeurs à insérer'!X361)," ",'Valeurs à insérer'!V361),"")</f>
        <v/>
      </c>
      <c r="I361" s="2" t="str">
        <f>IF(A361&lt;&gt;"",IF('Valeurs à insérer'!U361=0,"",'Valeurs à insérer'!U361),"")</f>
        <v/>
      </c>
    </row>
    <row r="362" spans="1:9" x14ac:dyDescent="0.25">
      <c r="A362" s="2" t="str">
        <f>IF('Valeurs à insérer'!A362&lt;&gt;"",'Valeurs à insérer'!A362,"")</f>
        <v/>
      </c>
      <c r="B362" s="3" t="str">
        <f>IF(A362&lt;&gt;"",'Valeurs à insérer'!E362,"")</f>
        <v/>
      </c>
      <c r="C362" s="2" t="str">
        <f>IF(A362&lt;&gt;"",'Valeurs à insérer'!AD362,"")</f>
        <v/>
      </c>
      <c r="D362" s="2" t="str">
        <f>IF(A362&lt;&gt;"",VLOOKUP(C362,'Bdd NAF'!A:B,2,1),"")</f>
        <v/>
      </c>
      <c r="E362" s="2" t="str">
        <f>IF(A362&lt;&gt;"",IF('Valeurs à insérer'!P362=0,'Valeurs à insérer'!V362,'Valeurs à insérer'!P362),"")</f>
        <v/>
      </c>
      <c r="F362" s="4" t="str">
        <f>IF(A362&lt;&gt;"",IF('Valeurs à insérer'!BU362=0," ",'Valeurs à insérer'!BU362),"")</f>
        <v/>
      </c>
      <c r="G362" s="2" t="str">
        <f>IF(A362&lt;&gt;"",CONCATENATE(IF('Valeurs à insérer'!AO362=0,"",'Valeurs à insérer'!AO362&amp;", "),'Valeurs à insérer'!AP362," ",'Valeurs à insérer'!AR362," ",'Valeurs à insérer'!AS362,", ",'Valeurs à insérer'!AT362," ",'Valeurs à insérer'!AU362),"")</f>
        <v/>
      </c>
      <c r="H362" s="2" t="str">
        <f>IF(A362&lt;&gt;"",CONCATENATE(PROPER('Valeurs à insérer'!X362)," ",'Valeurs à insérer'!V362),"")</f>
        <v/>
      </c>
      <c r="I362" s="2" t="str">
        <f>IF(A362&lt;&gt;"",IF('Valeurs à insérer'!U362=0,"",'Valeurs à insérer'!U362),"")</f>
        <v/>
      </c>
    </row>
    <row r="363" spans="1:9" x14ac:dyDescent="0.25">
      <c r="A363" s="2" t="str">
        <f>IF('Valeurs à insérer'!A363&lt;&gt;"",'Valeurs à insérer'!A363,"")</f>
        <v/>
      </c>
      <c r="B363" s="3" t="str">
        <f>IF(A363&lt;&gt;"",'Valeurs à insérer'!E363,"")</f>
        <v/>
      </c>
      <c r="C363" s="2" t="str">
        <f>IF(A363&lt;&gt;"",'Valeurs à insérer'!AD363,"")</f>
        <v/>
      </c>
      <c r="D363" s="2" t="str">
        <f>IF(A363&lt;&gt;"",VLOOKUP(C363,'Bdd NAF'!A:B,2,1),"")</f>
        <v/>
      </c>
      <c r="E363" s="2" t="str">
        <f>IF(A363&lt;&gt;"",IF('Valeurs à insérer'!P363=0,'Valeurs à insérer'!V363,'Valeurs à insérer'!P363),"")</f>
        <v/>
      </c>
      <c r="F363" s="4" t="str">
        <f>IF(A363&lt;&gt;"",IF('Valeurs à insérer'!BU363=0," ",'Valeurs à insérer'!BU363),"")</f>
        <v/>
      </c>
      <c r="G363" s="2" t="str">
        <f>IF(A363&lt;&gt;"",CONCATENATE(IF('Valeurs à insérer'!AO363=0,"",'Valeurs à insérer'!AO363&amp;", "),'Valeurs à insérer'!AP363," ",'Valeurs à insérer'!AR363," ",'Valeurs à insérer'!AS363,", ",'Valeurs à insérer'!AT363," ",'Valeurs à insérer'!AU363),"")</f>
        <v/>
      </c>
      <c r="H363" s="2" t="str">
        <f>IF(A363&lt;&gt;"",CONCATENATE(PROPER('Valeurs à insérer'!X363)," ",'Valeurs à insérer'!V363),"")</f>
        <v/>
      </c>
      <c r="I363" s="2" t="str">
        <f>IF(A363&lt;&gt;"",IF('Valeurs à insérer'!U363=0,"",'Valeurs à insérer'!U363),"")</f>
        <v/>
      </c>
    </row>
    <row r="364" spans="1:9" x14ac:dyDescent="0.25">
      <c r="A364" s="2" t="str">
        <f>IF('Valeurs à insérer'!A364&lt;&gt;"",'Valeurs à insérer'!A364,"")</f>
        <v/>
      </c>
      <c r="B364" s="3" t="str">
        <f>IF(A364&lt;&gt;"",'Valeurs à insérer'!E364,"")</f>
        <v/>
      </c>
      <c r="C364" s="2" t="str">
        <f>IF(A364&lt;&gt;"",'Valeurs à insérer'!AD364,"")</f>
        <v/>
      </c>
      <c r="D364" s="2" t="str">
        <f>IF(A364&lt;&gt;"",VLOOKUP(C364,'Bdd NAF'!A:B,2,1),"")</f>
        <v/>
      </c>
      <c r="E364" s="2" t="str">
        <f>IF(A364&lt;&gt;"",IF('Valeurs à insérer'!P364=0,'Valeurs à insérer'!V364,'Valeurs à insérer'!P364),"")</f>
        <v/>
      </c>
      <c r="F364" s="4" t="str">
        <f>IF(A364&lt;&gt;"",IF('Valeurs à insérer'!BU364=0," ",'Valeurs à insérer'!BU364),"")</f>
        <v/>
      </c>
      <c r="G364" s="2" t="str">
        <f>IF(A364&lt;&gt;"",CONCATENATE(IF('Valeurs à insérer'!AO364=0,"",'Valeurs à insérer'!AO364&amp;", "),'Valeurs à insérer'!AP364," ",'Valeurs à insérer'!AR364," ",'Valeurs à insérer'!AS364,", ",'Valeurs à insérer'!AT364," ",'Valeurs à insérer'!AU364),"")</f>
        <v/>
      </c>
      <c r="H364" s="2" t="str">
        <f>IF(A364&lt;&gt;"",CONCATENATE(PROPER('Valeurs à insérer'!X364)," ",'Valeurs à insérer'!V364),"")</f>
        <v/>
      </c>
      <c r="I364" s="2" t="str">
        <f>IF(A364&lt;&gt;"",IF('Valeurs à insérer'!U364=0,"",'Valeurs à insérer'!U364),"")</f>
        <v/>
      </c>
    </row>
    <row r="365" spans="1:9" x14ac:dyDescent="0.25">
      <c r="A365" s="2" t="str">
        <f>IF('Valeurs à insérer'!A365&lt;&gt;"",'Valeurs à insérer'!A365,"")</f>
        <v/>
      </c>
      <c r="B365" s="3" t="str">
        <f>IF(A365&lt;&gt;"",'Valeurs à insérer'!E365,"")</f>
        <v/>
      </c>
      <c r="C365" s="2" t="str">
        <f>IF(A365&lt;&gt;"",'Valeurs à insérer'!AD365,"")</f>
        <v/>
      </c>
      <c r="D365" s="2" t="str">
        <f>IF(A365&lt;&gt;"",VLOOKUP(C365,'Bdd NAF'!A:B,2,1),"")</f>
        <v/>
      </c>
      <c r="E365" s="2" t="str">
        <f>IF(A365&lt;&gt;"",IF('Valeurs à insérer'!P365=0,'Valeurs à insérer'!V365,'Valeurs à insérer'!P365),"")</f>
        <v/>
      </c>
      <c r="F365" s="4" t="str">
        <f>IF(A365&lt;&gt;"",IF('Valeurs à insérer'!BU365=0," ",'Valeurs à insérer'!BU365),"")</f>
        <v/>
      </c>
      <c r="G365" s="2" t="str">
        <f>IF(A365&lt;&gt;"",CONCATENATE(IF('Valeurs à insérer'!AO365=0,"",'Valeurs à insérer'!AO365&amp;", "),'Valeurs à insérer'!AP365," ",'Valeurs à insérer'!AR365," ",'Valeurs à insérer'!AS365,", ",'Valeurs à insérer'!AT365," ",'Valeurs à insérer'!AU365),"")</f>
        <v/>
      </c>
      <c r="H365" s="2" t="str">
        <f>IF(A365&lt;&gt;"",CONCATENATE(PROPER('Valeurs à insérer'!X365)," ",'Valeurs à insérer'!V365),"")</f>
        <v/>
      </c>
      <c r="I365" s="2" t="str">
        <f>IF(A365&lt;&gt;"",IF('Valeurs à insérer'!U365=0,"",'Valeurs à insérer'!U365),"")</f>
        <v/>
      </c>
    </row>
    <row r="366" spans="1:9" x14ac:dyDescent="0.25">
      <c r="A366" s="2" t="str">
        <f>IF('Valeurs à insérer'!A366&lt;&gt;"",'Valeurs à insérer'!A366,"")</f>
        <v/>
      </c>
      <c r="B366" s="3" t="str">
        <f>IF(A366&lt;&gt;"",'Valeurs à insérer'!E366,"")</f>
        <v/>
      </c>
      <c r="C366" s="2" t="str">
        <f>IF(A366&lt;&gt;"",'Valeurs à insérer'!AD366,"")</f>
        <v/>
      </c>
      <c r="D366" s="2" t="str">
        <f>IF(A366&lt;&gt;"",VLOOKUP(C366,'Bdd NAF'!A:B,2,1),"")</f>
        <v/>
      </c>
      <c r="E366" s="2" t="str">
        <f>IF(A366&lt;&gt;"",IF('Valeurs à insérer'!P366=0,'Valeurs à insérer'!V366,'Valeurs à insérer'!P366),"")</f>
        <v/>
      </c>
      <c r="F366" s="4" t="str">
        <f>IF(A366&lt;&gt;"",IF('Valeurs à insérer'!BU366=0," ",'Valeurs à insérer'!BU366),"")</f>
        <v/>
      </c>
      <c r="G366" s="2" t="str">
        <f>IF(A366&lt;&gt;"",CONCATENATE(IF('Valeurs à insérer'!AO366=0,"",'Valeurs à insérer'!AO366&amp;", "),'Valeurs à insérer'!AP366," ",'Valeurs à insérer'!AR366," ",'Valeurs à insérer'!AS366,", ",'Valeurs à insérer'!AT366," ",'Valeurs à insérer'!AU366),"")</f>
        <v/>
      </c>
      <c r="H366" s="2" t="str">
        <f>IF(A366&lt;&gt;"",CONCATENATE(PROPER('Valeurs à insérer'!X366)," ",'Valeurs à insérer'!V366),"")</f>
        <v/>
      </c>
      <c r="I366" s="2" t="str">
        <f>IF(A366&lt;&gt;"",IF('Valeurs à insérer'!U366=0,"",'Valeurs à insérer'!U366),"")</f>
        <v/>
      </c>
    </row>
    <row r="367" spans="1:9" x14ac:dyDescent="0.25">
      <c r="A367" s="2" t="str">
        <f>IF('Valeurs à insérer'!A367&lt;&gt;"",'Valeurs à insérer'!A367,"")</f>
        <v/>
      </c>
      <c r="B367" s="3" t="str">
        <f>IF(A367&lt;&gt;"",'Valeurs à insérer'!E367,"")</f>
        <v/>
      </c>
      <c r="C367" s="2" t="str">
        <f>IF(A367&lt;&gt;"",'Valeurs à insérer'!AD367,"")</f>
        <v/>
      </c>
      <c r="D367" s="2" t="str">
        <f>IF(A367&lt;&gt;"",VLOOKUP(C367,'Bdd NAF'!A:B,2,1),"")</f>
        <v/>
      </c>
      <c r="E367" s="2" t="str">
        <f>IF(A367&lt;&gt;"",IF('Valeurs à insérer'!P367=0,'Valeurs à insérer'!V367,'Valeurs à insérer'!P367),"")</f>
        <v/>
      </c>
      <c r="F367" s="4" t="str">
        <f>IF(A367&lt;&gt;"",IF('Valeurs à insérer'!BU367=0," ",'Valeurs à insérer'!BU367),"")</f>
        <v/>
      </c>
      <c r="G367" s="2" t="str">
        <f>IF(A367&lt;&gt;"",CONCATENATE(IF('Valeurs à insérer'!AO367=0,"",'Valeurs à insérer'!AO367&amp;", "),'Valeurs à insérer'!AP367," ",'Valeurs à insérer'!AR367," ",'Valeurs à insérer'!AS367,", ",'Valeurs à insérer'!AT367," ",'Valeurs à insérer'!AU367),"")</f>
        <v/>
      </c>
      <c r="H367" s="2" t="str">
        <f>IF(A367&lt;&gt;"",CONCATENATE(PROPER('Valeurs à insérer'!X367)," ",'Valeurs à insérer'!V367),"")</f>
        <v/>
      </c>
      <c r="I367" s="2" t="str">
        <f>IF(A367&lt;&gt;"",IF('Valeurs à insérer'!U367=0,"",'Valeurs à insérer'!U367),"")</f>
        <v/>
      </c>
    </row>
    <row r="368" spans="1:9" x14ac:dyDescent="0.25">
      <c r="A368" s="2" t="str">
        <f>IF('Valeurs à insérer'!A368&lt;&gt;"",'Valeurs à insérer'!A368,"")</f>
        <v/>
      </c>
      <c r="B368" s="3" t="str">
        <f>IF(A368&lt;&gt;"",'Valeurs à insérer'!E368,"")</f>
        <v/>
      </c>
      <c r="C368" s="2" t="str">
        <f>IF(A368&lt;&gt;"",'Valeurs à insérer'!AD368,"")</f>
        <v/>
      </c>
      <c r="D368" s="2" t="str">
        <f>IF(A368&lt;&gt;"",VLOOKUP(C368,'Bdd NAF'!A:B,2,1),"")</f>
        <v/>
      </c>
      <c r="E368" s="2" t="str">
        <f>IF(A368&lt;&gt;"",IF('Valeurs à insérer'!P368=0,'Valeurs à insérer'!V368,'Valeurs à insérer'!P368),"")</f>
        <v/>
      </c>
      <c r="F368" s="4" t="str">
        <f>IF(A368&lt;&gt;"",IF('Valeurs à insérer'!BU368=0," ",'Valeurs à insérer'!BU368),"")</f>
        <v/>
      </c>
      <c r="G368" s="2" t="str">
        <f>IF(A368&lt;&gt;"",CONCATENATE(IF('Valeurs à insérer'!AO368=0,"",'Valeurs à insérer'!AO368&amp;", "),'Valeurs à insérer'!AP368," ",'Valeurs à insérer'!AR368," ",'Valeurs à insérer'!AS368,", ",'Valeurs à insérer'!AT368," ",'Valeurs à insérer'!AU368),"")</f>
        <v/>
      </c>
      <c r="H368" s="2" t="str">
        <f>IF(A368&lt;&gt;"",CONCATENATE(PROPER('Valeurs à insérer'!X368)," ",'Valeurs à insérer'!V368),"")</f>
        <v/>
      </c>
      <c r="I368" s="2" t="str">
        <f>IF(A368&lt;&gt;"",IF('Valeurs à insérer'!U368=0,"",'Valeurs à insérer'!U368),"")</f>
        <v/>
      </c>
    </row>
    <row r="369" spans="1:9" x14ac:dyDescent="0.25">
      <c r="A369" s="2" t="str">
        <f>IF('Valeurs à insérer'!A369&lt;&gt;"",'Valeurs à insérer'!A369,"")</f>
        <v/>
      </c>
      <c r="B369" s="3" t="str">
        <f>IF(A369&lt;&gt;"",'Valeurs à insérer'!E369,"")</f>
        <v/>
      </c>
      <c r="C369" s="2" t="str">
        <f>IF(A369&lt;&gt;"",'Valeurs à insérer'!AD369,"")</f>
        <v/>
      </c>
      <c r="D369" s="2" t="str">
        <f>IF(A369&lt;&gt;"",VLOOKUP(C369,'Bdd NAF'!A:B,2,1),"")</f>
        <v/>
      </c>
      <c r="E369" s="2" t="str">
        <f>IF(A369&lt;&gt;"",IF('Valeurs à insérer'!P369=0,'Valeurs à insérer'!V369,'Valeurs à insérer'!P369),"")</f>
        <v/>
      </c>
      <c r="F369" s="4" t="str">
        <f>IF(A369&lt;&gt;"",IF('Valeurs à insérer'!BU369=0," ",'Valeurs à insérer'!BU369),"")</f>
        <v/>
      </c>
      <c r="G369" s="2" t="str">
        <f>IF(A369&lt;&gt;"",CONCATENATE(IF('Valeurs à insérer'!AO369=0,"",'Valeurs à insérer'!AO369&amp;", "),'Valeurs à insérer'!AP369," ",'Valeurs à insérer'!AR369," ",'Valeurs à insérer'!AS369,", ",'Valeurs à insérer'!AT369," ",'Valeurs à insérer'!AU369),"")</f>
        <v/>
      </c>
      <c r="H369" s="2" t="str">
        <f>IF(A369&lt;&gt;"",CONCATENATE(PROPER('Valeurs à insérer'!X369)," ",'Valeurs à insérer'!V369),"")</f>
        <v/>
      </c>
      <c r="I369" s="2" t="str">
        <f>IF(A369&lt;&gt;"",IF('Valeurs à insérer'!U369=0,"",'Valeurs à insérer'!U369),"")</f>
        <v/>
      </c>
    </row>
    <row r="370" spans="1:9" x14ac:dyDescent="0.25">
      <c r="A370" s="2" t="str">
        <f>IF('Valeurs à insérer'!A370&lt;&gt;"",'Valeurs à insérer'!A370,"")</f>
        <v/>
      </c>
      <c r="B370" s="3" t="str">
        <f>IF(A370&lt;&gt;"",'Valeurs à insérer'!E370,"")</f>
        <v/>
      </c>
      <c r="C370" s="2" t="str">
        <f>IF(A370&lt;&gt;"",'Valeurs à insérer'!AD370,"")</f>
        <v/>
      </c>
      <c r="D370" s="2" t="str">
        <f>IF(A370&lt;&gt;"",VLOOKUP(C370,'Bdd NAF'!A:B,2,1),"")</f>
        <v/>
      </c>
      <c r="E370" s="2" t="str">
        <f>IF(A370&lt;&gt;"",IF('Valeurs à insérer'!P370=0,'Valeurs à insérer'!V370,'Valeurs à insérer'!P370),"")</f>
        <v/>
      </c>
      <c r="F370" s="4" t="str">
        <f>IF(A370&lt;&gt;"",IF('Valeurs à insérer'!BU370=0," ",'Valeurs à insérer'!BU370),"")</f>
        <v/>
      </c>
      <c r="G370" s="2" t="str">
        <f>IF(A370&lt;&gt;"",CONCATENATE(IF('Valeurs à insérer'!AO370=0,"",'Valeurs à insérer'!AO370&amp;", "),'Valeurs à insérer'!AP370," ",'Valeurs à insérer'!AR370," ",'Valeurs à insérer'!AS370,", ",'Valeurs à insérer'!AT370," ",'Valeurs à insérer'!AU370),"")</f>
        <v/>
      </c>
      <c r="H370" s="2" t="str">
        <f>IF(A370&lt;&gt;"",CONCATENATE(PROPER('Valeurs à insérer'!X370)," ",'Valeurs à insérer'!V370),"")</f>
        <v/>
      </c>
      <c r="I370" s="2" t="str">
        <f>IF(A370&lt;&gt;"",IF('Valeurs à insérer'!U370=0,"",'Valeurs à insérer'!U370),"")</f>
        <v/>
      </c>
    </row>
    <row r="371" spans="1:9" x14ac:dyDescent="0.25">
      <c r="A371" s="2" t="str">
        <f>IF('Valeurs à insérer'!A371&lt;&gt;"",'Valeurs à insérer'!A371,"")</f>
        <v/>
      </c>
      <c r="B371" s="3" t="str">
        <f>IF(A371&lt;&gt;"",'Valeurs à insérer'!E371,"")</f>
        <v/>
      </c>
      <c r="C371" s="2" t="str">
        <f>IF(A371&lt;&gt;"",'Valeurs à insérer'!AD371,"")</f>
        <v/>
      </c>
      <c r="D371" s="2" t="str">
        <f>IF(A371&lt;&gt;"",VLOOKUP(C371,'Bdd NAF'!A:B,2,1),"")</f>
        <v/>
      </c>
      <c r="E371" s="2" t="str">
        <f>IF(A371&lt;&gt;"",IF('Valeurs à insérer'!P371=0,'Valeurs à insérer'!V371,'Valeurs à insérer'!P371),"")</f>
        <v/>
      </c>
      <c r="F371" s="4" t="str">
        <f>IF(A371&lt;&gt;"",IF('Valeurs à insérer'!BU371=0," ",'Valeurs à insérer'!BU371),"")</f>
        <v/>
      </c>
      <c r="G371" s="2" t="str">
        <f>IF(A371&lt;&gt;"",CONCATENATE(IF('Valeurs à insérer'!AO371=0,"",'Valeurs à insérer'!AO371&amp;", "),'Valeurs à insérer'!AP371," ",'Valeurs à insérer'!AR371," ",'Valeurs à insérer'!AS371,", ",'Valeurs à insérer'!AT371," ",'Valeurs à insérer'!AU371),"")</f>
        <v/>
      </c>
      <c r="H371" s="2" t="str">
        <f>IF(A371&lt;&gt;"",CONCATENATE(PROPER('Valeurs à insérer'!X371)," ",'Valeurs à insérer'!V371),"")</f>
        <v/>
      </c>
      <c r="I371" s="2" t="str">
        <f>IF(A371&lt;&gt;"",IF('Valeurs à insérer'!U371=0,"",'Valeurs à insérer'!U371),"")</f>
        <v/>
      </c>
    </row>
    <row r="372" spans="1:9" x14ac:dyDescent="0.25">
      <c r="A372" s="2" t="str">
        <f>IF('Valeurs à insérer'!A372&lt;&gt;"",'Valeurs à insérer'!A372,"")</f>
        <v/>
      </c>
      <c r="B372" s="3" t="str">
        <f>IF(A372&lt;&gt;"",'Valeurs à insérer'!E372,"")</f>
        <v/>
      </c>
      <c r="C372" s="2" t="str">
        <f>IF(A372&lt;&gt;"",'Valeurs à insérer'!AD372,"")</f>
        <v/>
      </c>
      <c r="D372" s="2" t="str">
        <f>IF(A372&lt;&gt;"",VLOOKUP(C372,'Bdd NAF'!A:B,2,1),"")</f>
        <v/>
      </c>
      <c r="E372" s="2" t="str">
        <f>IF(A372&lt;&gt;"",IF('Valeurs à insérer'!P372=0,'Valeurs à insérer'!V372,'Valeurs à insérer'!P372),"")</f>
        <v/>
      </c>
      <c r="F372" s="4" t="str">
        <f>IF(A372&lt;&gt;"",IF('Valeurs à insérer'!BU372=0," ",'Valeurs à insérer'!BU372),"")</f>
        <v/>
      </c>
      <c r="G372" s="2" t="str">
        <f>IF(A372&lt;&gt;"",CONCATENATE(IF('Valeurs à insérer'!AO372=0,"",'Valeurs à insérer'!AO372&amp;", "),'Valeurs à insérer'!AP372," ",'Valeurs à insérer'!AR372," ",'Valeurs à insérer'!AS372,", ",'Valeurs à insérer'!AT372," ",'Valeurs à insérer'!AU372),"")</f>
        <v/>
      </c>
      <c r="H372" s="2" t="str">
        <f>IF(A372&lt;&gt;"",CONCATENATE(PROPER('Valeurs à insérer'!X372)," ",'Valeurs à insérer'!V372),"")</f>
        <v/>
      </c>
      <c r="I372" s="2" t="str">
        <f>IF(A372&lt;&gt;"",IF('Valeurs à insérer'!U372=0,"",'Valeurs à insérer'!U372),"")</f>
        <v/>
      </c>
    </row>
    <row r="373" spans="1:9" x14ac:dyDescent="0.25">
      <c r="A373" s="2" t="str">
        <f>IF('Valeurs à insérer'!A373&lt;&gt;"",'Valeurs à insérer'!A373,"")</f>
        <v/>
      </c>
      <c r="B373" s="3" t="str">
        <f>IF(A373&lt;&gt;"",'Valeurs à insérer'!E373,"")</f>
        <v/>
      </c>
      <c r="C373" s="2" t="str">
        <f>IF(A373&lt;&gt;"",'Valeurs à insérer'!AD373,"")</f>
        <v/>
      </c>
      <c r="D373" s="2" t="str">
        <f>IF(A373&lt;&gt;"",VLOOKUP(C373,'Bdd NAF'!A:B,2,1),"")</f>
        <v/>
      </c>
      <c r="E373" s="2" t="str">
        <f>IF(A373&lt;&gt;"",IF('Valeurs à insérer'!P373=0,'Valeurs à insérer'!V373,'Valeurs à insérer'!P373),"")</f>
        <v/>
      </c>
      <c r="F373" s="4" t="str">
        <f>IF(A373&lt;&gt;"",IF('Valeurs à insérer'!BU373=0," ",'Valeurs à insérer'!BU373),"")</f>
        <v/>
      </c>
      <c r="G373" s="2" t="str">
        <f>IF(A373&lt;&gt;"",CONCATENATE(IF('Valeurs à insérer'!AO373=0,"",'Valeurs à insérer'!AO373&amp;", "),'Valeurs à insérer'!AP373," ",'Valeurs à insérer'!AR373," ",'Valeurs à insérer'!AS373,", ",'Valeurs à insérer'!AT373," ",'Valeurs à insérer'!AU373),"")</f>
        <v/>
      </c>
      <c r="H373" s="2" t="str">
        <f>IF(A373&lt;&gt;"",CONCATENATE(PROPER('Valeurs à insérer'!X373)," ",'Valeurs à insérer'!V373),"")</f>
        <v/>
      </c>
      <c r="I373" s="2" t="str">
        <f>IF(A373&lt;&gt;"",IF('Valeurs à insérer'!U373=0,"",'Valeurs à insérer'!U373),"")</f>
        <v/>
      </c>
    </row>
    <row r="374" spans="1:9" x14ac:dyDescent="0.25">
      <c r="A374" s="2" t="str">
        <f>IF('Valeurs à insérer'!A374&lt;&gt;"",'Valeurs à insérer'!A374,"")</f>
        <v/>
      </c>
      <c r="B374" s="3" t="str">
        <f>IF(A374&lt;&gt;"",'Valeurs à insérer'!E374,"")</f>
        <v/>
      </c>
      <c r="C374" s="2" t="str">
        <f>IF(A374&lt;&gt;"",'Valeurs à insérer'!AD374,"")</f>
        <v/>
      </c>
      <c r="D374" s="2" t="str">
        <f>IF(A374&lt;&gt;"",VLOOKUP(C374,'Bdd NAF'!A:B,2,1),"")</f>
        <v/>
      </c>
      <c r="E374" s="2" t="str">
        <f>IF(A374&lt;&gt;"",IF('Valeurs à insérer'!P374=0,'Valeurs à insérer'!V374,'Valeurs à insérer'!P374),"")</f>
        <v/>
      </c>
      <c r="F374" s="4" t="str">
        <f>IF(A374&lt;&gt;"",IF('Valeurs à insérer'!BU374=0," ",'Valeurs à insérer'!BU374),"")</f>
        <v/>
      </c>
      <c r="G374" s="2" t="str">
        <f>IF(A374&lt;&gt;"",CONCATENATE(IF('Valeurs à insérer'!AO374=0,"",'Valeurs à insérer'!AO374&amp;", "),'Valeurs à insérer'!AP374," ",'Valeurs à insérer'!AR374," ",'Valeurs à insérer'!AS374,", ",'Valeurs à insérer'!AT374," ",'Valeurs à insérer'!AU374),"")</f>
        <v/>
      </c>
      <c r="H374" s="2" t="str">
        <f>IF(A374&lt;&gt;"",CONCATENATE(PROPER('Valeurs à insérer'!X374)," ",'Valeurs à insérer'!V374),"")</f>
        <v/>
      </c>
      <c r="I374" s="2" t="str">
        <f>IF(A374&lt;&gt;"",IF('Valeurs à insérer'!U374=0,"",'Valeurs à insérer'!U374),"")</f>
        <v/>
      </c>
    </row>
    <row r="375" spans="1:9" x14ac:dyDescent="0.25">
      <c r="A375" s="2" t="str">
        <f>IF('Valeurs à insérer'!A375&lt;&gt;"",'Valeurs à insérer'!A375,"")</f>
        <v/>
      </c>
      <c r="B375" s="3" t="str">
        <f>IF(A375&lt;&gt;"",'Valeurs à insérer'!E375,"")</f>
        <v/>
      </c>
      <c r="C375" s="2" t="str">
        <f>IF(A375&lt;&gt;"",'Valeurs à insérer'!AD375,"")</f>
        <v/>
      </c>
      <c r="D375" s="2" t="str">
        <f>IF(A375&lt;&gt;"",VLOOKUP(C375,'Bdd NAF'!A:B,2,1),"")</f>
        <v/>
      </c>
      <c r="E375" s="2" t="str">
        <f>IF(A375&lt;&gt;"",IF('Valeurs à insérer'!P375=0,'Valeurs à insérer'!V375,'Valeurs à insérer'!P375),"")</f>
        <v/>
      </c>
      <c r="F375" s="4" t="str">
        <f>IF(A375&lt;&gt;"",IF('Valeurs à insérer'!BU375=0," ",'Valeurs à insérer'!BU375),"")</f>
        <v/>
      </c>
      <c r="G375" s="2" t="str">
        <f>IF(A375&lt;&gt;"",CONCATENATE(IF('Valeurs à insérer'!AO375=0,"",'Valeurs à insérer'!AO375&amp;", "),'Valeurs à insérer'!AP375," ",'Valeurs à insérer'!AR375," ",'Valeurs à insérer'!AS375,", ",'Valeurs à insérer'!AT375," ",'Valeurs à insérer'!AU375),"")</f>
        <v/>
      </c>
      <c r="H375" s="2" t="str">
        <f>IF(A375&lt;&gt;"",CONCATENATE(PROPER('Valeurs à insérer'!X375)," ",'Valeurs à insérer'!V375),"")</f>
        <v/>
      </c>
      <c r="I375" s="2" t="str">
        <f>IF(A375&lt;&gt;"",IF('Valeurs à insérer'!U375=0,"",'Valeurs à insérer'!U375),"")</f>
        <v/>
      </c>
    </row>
    <row r="376" spans="1:9" x14ac:dyDescent="0.25">
      <c r="A376" s="2" t="str">
        <f>IF('Valeurs à insérer'!A376&lt;&gt;"",'Valeurs à insérer'!A376,"")</f>
        <v/>
      </c>
      <c r="B376" s="3" t="str">
        <f>IF(A376&lt;&gt;"",'Valeurs à insérer'!E376,"")</f>
        <v/>
      </c>
      <c r="C376" s="2" t="str">
        <f>IF(A376&lt;&gt;"",'Valeurs à insérer'!AD376,"")</f>
        <v/>
      </c>
      <c r="D376" s="2" t="str">
        <f>IF(A376&lt;&gt;"",VLOOKUP(C376,'Bdd NAF'!A:B,2,1),"")</f>
        <v/>
      </c>
      <c r="E376" s="2" t="str">
        <f>IF(A376&lt;&gt;"",IF('Valeurs à insérer'!P376=0,'Valeurs à insérer'!V376,'Valeurs à insérer'!P376),"")</f>
        <v/>
      </c>
      <c r="F376" s="4" t="str">
        <f>IF(A376&lt;&gt;"",IF('Valeurs à insérer'!BU376=0," ",'Valeurs à insérer'!BU376),"")</f>
        <v/>
      </c>
      <c r="G376" s="2" t="str">
        <f>IF(A376&lt;&gt;"",CONCATENATE(IF('Valeurs à insérer'!AO376=0,"",'Valeurs à insérer'!AO376&amp;", "),'Valeurs à insérer'!AP376," ",'Valeurs à insérer'!AR376," ",'Valeurs à insérer'!AS376,", ",'Valeurs à insérer'!AT376," ",'Valeurs à insérer'!AU376),"")</f>
        <v/>
      </c>
      <c r="H376" s="2" t="str">
        <f>IF(A376&lt;&gt;"",CONCATENATE(PROPER('Valeurs à insérer'!X376)," ",'Valeurs à insérer'!V376),"")</f>
        <v/>
      </c>
      <c r="I376" s="2" t="str">
        <f>IF(A376&lt;&gt;"",IF('Valeurs à insérer'!U376=0,"",'Valeurs à insérer'!U376),"")</f>
        <v/>
      </c>
    </row>
    <row r="377" spans="1:9" x14ac:dyDescent="0.25">
      <c r="A377" s="2" t="str">
        <f>IF('Valeurs à insérer'!A377&lt;&gt;"",'Valeurs à insérer'!A377,"")</f>
        <v/>
      </c>
      <c r="B377" s="3" t="str">
        <f>IF(A377&lt;&gt;"",'Valeurs à insérer'!E377,"")</f>
        <v/>
      </c>
      <c r="C377" s="2" t="str">
        <f>IF(A377&lt;&gt;"",'Valeurs à insérer'!AD377,"")</f>
        <v/>
      </c>
      <c r="D377" s="2" t="str">
        <f>IF(A377&lt;&gt;"",VLOOKUP(C377,'Bdd NAF'!A:B,2,1),"")</f>
        <v/>
      </c>
      <c r="E377" s="2" t="str">
        <f>IF(A377&lt;&gt;"",IF('Valeurs à insérer'!P377=0,'Valeurs à insérer'!V377,'Valeurs à insérer'!P377),"")</f>
        <v/>
      </c>
      <c r="F377" s="4" t="str">
        <f>IF(A377&lt;&gt;"",IF('Valeurs à insérer'!BU377=0," ",'Valeurs à insérer'!BU377),"")</f>
        <v/>
      </c>
      <c r="G377" s="2" t="str">
        <f>IF(A377&lt;&gt;"",CONCATENATE(IF('Valeurs à insérer'!AO377=0,"",'Valeurs à insérer'!AO377&amp;", "),'Valeurs à insérer'!AP377," ",'Valeurs à insérer'!AR377," ",'Valeurs à insérer'!AS377,", ",'Valeurs à insérer'!AT377," ",'Valeurs à insérer'!AU377),"")</f>
        <v/>
      </c>
      <c r="H377" s="2" t="str">
        <f>IF(A377&lt;&gt;"",CONCATENATE(PROPER('Valeurs à insérer'!X377)," ",'Valeurs à insérer'!V377),"")</f>
        <v/>
      </c>
      <c r="I377" s="2" t="str">
        <f>IF(A377&lt;&gt;"",IF('Valeurs à insérer'!U377=0,"",'Valeurs à insérer'!U377),"")</f>
        <v/>
      </c>
    </row>
    <row r="378" spans="1:9" x14ac:dyDescent="0.25">
      <c r="A378" s="2" t="str">
        <f>IF('Valeurs à insérer'!A378&lt;&gt;"",'Valeurs à insérer'!A378,"")</f>
        <v/>
      </c>
      <c r="B378" s="3" t="str">
        <f>IF(A378&lt;&gt;"",'Valeurs à insérer'!E378,"")</f>
        <v/>
      </c>
      <c r="C378" s="2" t="str">
        <f>IF(A378&lt;&gt;"",'Valeurs à insérer'!AD378,"")</f>
        <v/>
      </c>
      <c r="D378" s="2" t="str">
        <f>IF(A378&lt;&gt;"",VLOOKUP(C378,'Bdd NAF'!A:B,2,1),"")</f>
        <v/>
      </c>
      <c r="E378" s="2" t="str">
        <f>IF(A378&lt;&gt;"",IF('Valeurs à insérer'!P378=0,'Valeurs à insérer'!V378,'Valeurs à insérer'!P378),"")</f>
        <v/>
      </c>
      <c r="F378" s="4" t="str">
        <f>IF(A378&lt;&gt;"",IF('Valeurs à insérer'!BU378=0," ",'Valeurs à insérer'!BU378),"")</f>
        <v/>
      </c>
      <c r="G378" s="2" t="str">
        <f>IF(A378&lt;&gt;"",CONCATENATE(IF('Valeurs à insérer'!AO378=0,"",'Valeurs à insérer'!AO378&amp;", "),'Valeurs à insérer'!AP378," ",'Valeurs à insérer'!AR378," ",'Valeurs à insérer'!AS378,", ",'Valeurs à insérer'!AT378," ",'Valeurs à insérer'!AU378),"")</f>
        <v/>
      </c>
      <c r="H378" s="2" t="str">
        <f>IF(A378&lt;&gt;"",CONCATENATE(PROPER('Valeurs à insérer'!X378)," ",'Valeurs à insérer'!V378),"")</f>
        <v/>
      </c>
      <c r="I378" s="2" t="str">
        <f>IF(A378&lt;&gt;"",IF('Valeurs à insérer'!U378=0,"",'Valeurs à insérer'!U378),"")</f>
        <v/>
      </c>
    </row>
    <row r="379" spans="1:9" x14ac:dyDescent="0.25">
      <c r="A379" s="2" t="str">
        <f>IF('Valeurs à insérer'!A379&lt;&gt;"",'Valeurs à insérer'!A379,"")</f>
        <v/>
      </c>
      <c r="B379" s="3" t="str">
        <f>IF(A379&lt;&gt;"",'Valeurs à insérer'!E379,"")</f>
        <v/>
      </c>
      <c r="C379" s="2" t="str">
        <f>IF(A379&lt;&gt;"",'Valeurs à insérer'!AD379,"")</f>
        <v/>
      </c>
      <c r="D379" s="2" t="str">
        <f>IF(A379&lt;&gt;"",VLOOKUP(C379,'Bdd NAF'!A:B,2,1),"")</f>
        <v/>
      </c>
      <c r="E379" s="2" t="str">
        <f>IF(A379&lt;&gt;"",IF('Valeurs à insérer'!P379=0,'Valeurs à insérer'!V379,'Valeurs à insérer'!P379),"")</f>
        <v/>
      </c>
      <c r="F379" s="4" t="str">
        <f>IF(A379&lt;&gt;"",IF('Valeurs à insérer'!BU379=0," ",'Valeurs à insérer'!BU379),"")</f>
        <v/>
      </c>
      <c r="G379" s="2" t="str">
        <f>IF(A379&lt;&gt;"",CONCATENATE(IF('Valeurs à insérer'!AO379=0,"",'Valeurs à insérer'!AO379&amp;", "),'Valeurs à insérer'!AP379," ",'Valeurs à insérer'!AR379," ",'Valeurs à insérer'!AS379,", ",'Valeurs à insérer'!AT379," ",'Valeurs à insérer'!AU379),"")</f>
        <v/>
      </c>
      <c r="H379" s="2" t="str">
        <f>IF(A379&lt;&gt;"",CONCATENATE(PROPER('Valeurs à insérer'!X379)," ",'Valeurs à insérer'!V379),"")</f>
        <v/>
      </c>
      <c r="I379" s="2" t="str">
        <f>IF(A379&lt;&gt;"",IF('Valeurs à insérer'!U379=0,"",'Valeurs à insérer'!U379),"")</f>
        <v/>
      </c>
    </row>
    <row r="380" spans="1:9" x14ac:dyDescent="0.25">
      <c r="A380" s="2" t="str">
        <f>IF('Valeurs à insérer'!A380&lt;&gt;"",'Valeurs à insérer'!A380,"")</f>
        <v/>
      </c>
      <c r="B380" s="3" t="str">
        <f>IF(A380&lt;&gt;"",'Valeurs à insérer'!E380,"")</f>
        <v/>
      </c>
      <c r="C380" s="2" t="str">
        <f>IF(A380&lt;&gt;"",'Valeurs à insérer'!AD380,"")</f>
        <v/>
      </c>
      <c r="D380" s="2" t="str">
        <f>IF(A380&lt;&gt;"",VLOOKUP(C380,'Bdd NAF'!A:B,2,1),"")</f>
        <v/>
      </c>
      <c r="E380" s="2" t="str">
        <f>IF(A380&lt;&gt;"",IF('Valeurs à insérer'!P380=0,'Valeurs à insérer'!V380,'Valeurs à insérer'!P380),"")</f>
        <v/>
      </c>
      <c r="F380" s="4" t="str">
        <f>IF(A380&lt;&gt;"",IF('Valeurs à insérer'!BU380=0," ",'Valeurs à insérer'!BU380),"")</f>
        <v/>
      </c>
      <c r="G380" s="2" t="str">
        <f>IF(A380&lt;&gt;"",CONCATENATE(IF('Valeurs à insérer'!AO380=0,"",'Valeurs à insérer'!AO380&amp;", "),'Valeurs à insérer'!AP380," ",'Valeurs à insérer'!AR380," ",'Valeurs à insérer'!AS380,", ",'Valeurs à insérer'!AT380," ",'Valeurs à insérer'!AU380),"")</f>
        <v/>
      </c>
      <c r="H380" s="2" t="str">
        <f>IF(A380&lt;&gt;"",CONCATENATE(PROPER('Valeurs à insérer'!X380)," ",'Valeurs à insérer'!V380),"")</f>
        <v/>
      </c>
      <c r="I380" s="2" t="str">
        <f>IF(A380&lt;&gt;"",IF('Valeurs à insérer'!U380=0,"",'Valeurs à insérer'!U380),"")</f>
        <v/>
      </c>
    </row>
    <row r="381" spans="1:9" x14ac:dyDescent="0.25">
      <c r="A381" s="2" t="str">
        <f>IF('Valeurs à insérer'!A381&lt;&gt;"",'Valeurs à insérer'!A381,"")</f>
        <v/>
      </c>
      <c r="B381" s="3" t="str">
        <f>IF(A381&lt;&gt;"",'Valeurs à insérer'!E381,"")</f>
        <v/>
      </c>
      <c r="C381" s="2" t="str">
        <f>IF(A381&lt;&gt;"",'Valeurs à insérer'!AD381,"")</f>
        <v/>
      </c>
      <c r="D381" s="2" t="str">
        <f>IF(A381&lt;&gt;"",VLOOKUP(C381,'Bdd NAF'!A:B,2,1),"")</f>
        <v/>
      </c>
      <c r="E381" s="2" t="str">
        <f>IF(A381&lt;&gt;"",IF('Valeurs à insérer'!P381=0,'Valeurs à insérer'!V381,'Valeurs à insérer'!P381),"")</f>
        <v/>
      </c>
      <c r="F381" s="4" t="str">
        <f>IF(A381&lt;&gt;"",IF('Valeurs à insérer'!BU381=0," ",'Valeurs à insérer'!BU381),"")</f>
        <v/>
      </c>
      <c r="G381" s="2" t="str">
        <f>IF(A381&lt;&gt;"",CONCATENATE(IF('Valeurs à insérer'!AO381=0,"",'Valeurs à insérer'!AO381&amp;", "),'Valeurs à insérer'!AP381," ",'Valeurs à insérer'!AR381," ",'Valeurs à insérer'!AS381,", ",'Valeurs à insérer'!AT381," ",'Valeurs à insérer'!AU381),"")</f>
        <v/>
      </c>
      <c r="H381" s="2" t="str">
        <f>IF(A381&lt;&gt;"",CONCATENATE(PROPER('Valeurs à insérer'!X381)," ",'Valeurs à insérer'!V381),"")</f>
        <v/>
      </c>
      <c r="I381" s="2" t="str">
        <f>IF(A381&lt;&gt;"",IF('Valeurs à insérer'!U381=0,"",'Valeurs à insérer'!U381),"")</f>
        <v/>
      </c>
    </row>
    <row r="382" spans="1:9" x14ac:dyDescent="0.25">
      <c r="A382" s="2" t="str">
        <f>IF('Valeurs à insérer'!A382&lt;&gt;"",'Valeurs à insérer'!A382,"")</f>
        <v/>
      </c>
      <c r="B382" s="3" t="str">
        <f>IF(A382&lt;&gt;"",'Valeurs à insérer'!E382,"")</f>
        <v/>
      </c>
      <c r="C382" s="2" t="str">
        <f>IF(A382&lt;&gt;"",'Valeurs à insérer'!AD382,"")</f>
        <v/>
      </c>
      <c r="D382" s="2" t="str">
        <f>IF(A382&lt;&gt;"",VLOOKUP(C382,'Bdd NAF'!A:B,2,1),"")</f>
        <v/>
      </c>
      <c r="E382" s="2" t="str">
        <f>IF(A382&lt;&gt;"",IF('Valeurs à insérer'!P382=0,'Valeurs à insérer'!V382,'Valeurs à insérer'!P382),"")</f>
        <v/>
      </c>
      <c r="F382" s="4" t="str">
        <f>IF(A382&lt;&gt;"",IF('Valeurs à insérer'!BU382=0," ",'Valeurs à insérer'!BU382),"")</f>
        <v/>
      </c>
      <c r="G382" s="2" t="str">
        <f>IF(A382&lt;&gt;"",CONCATENATE(IF('Valeurs à insérer'!AO382=0,"",'Valeurs à insérer'!AO382&amp;", "),'Valeurs à insérer'!AP382," ",'Valeurs à insérer'!AR382," ",'Valeurs à insérer'!AS382,", ",'Valeurs à insérer'!AT382," ",'Valeurs à insérer'!AU382),"")</f>
        <v/>
      </c>
      <c r="H382" s="2" t="str">
        <f>IF(A382&lt;&gt;"",CONCATENATE(PROPER('Valeurs à insérer'!X382)," ",'Valeurs à insérer'!V382),"")</f>
        <v/>
      </c>
      <c r="I382" s="2" t="str">
        <f>IF(A382&lt;&gt;"",IF('Valeurs à insérer'!U382=0,"",'Valeurs à insérer'!U382),"")</f>
        <v/>
      </c>
    </row>
    <row r="383" spans="1:9" x14ac:dyDescent="0.25">
      <c r="A383" s="2" t="str">
        <f>IF('Valeurs à insérer'!A383&lt;&gt;"",'Valeurs à insérer'!A383,"")</f>
        <v/>
      </c>
      <c r="B383" s="3" t="str">
        <f>IF(A383&lt;&gt;"",'Valeurs à insérer'!E383,"")</f>
        <v/>
      </c>
      <c r="C383" s="2" t="str">
        <f>IF(A383&lt;&gt;"",'Valeurs à insérer'!AD383,"")</f>
        <v/>
      </c>
      <c r="D383" s="2" t="str">
        <f>IF(A383&lt;&gt;"",VLOOKUP(C383,'Bdd NAF'!A:B,2,1),"")</f>
        <v/>
      </c>
      <c r="E383" s="2" t="str">
        <f>IF(A383&lt;&gt;"",IF('Valeurs à insérer'!P383=0,'Valeurs à insérer'!V383,'Valeurs à insérer'!P383),"")</f>
        <v/>
      </c>
      <c r="F383" s="4" t="str">
        <f>IF(A383&lt;&gt;"",IF('Valeurs à insérer'!BU383=0," ",'Valeurs à insérer'!BU383),"")</f>
        <v/>
      </c>
      <c r="G383" s="2" t="str">
        <f>IF(A383&lt;&gt;"",CONCATENATE(IF('Valeurs à insérer'!AO383=0,"",'Valeurs à insérer'!AO383&amp;", "),'Valeurs à insérer'!AP383," ",'Valeurs à insérer'!AR383," ",'Valeurs à insérer'!AS383,", ",'Valeurs à insérer'!AT383," ",'Valeurs à insérer'!AU383),"")</f>
        <v/>
      </c>
      <c r="H383" s="2" t="str">
        <f>IF(A383&lt;&gt;"",CONCATENATE(PROPER('Valeurs à insérer'!X383)," ",'Valeurs à insérer'!V383),"")</f>
        <v/>
      </c>
      <c r="I383" s="2" t="str">
        <f>IF(A383&lt;&gt;"",IF('Valeurs à insérer'!U383=0,"",'Valeurs à insérer'!U383),"")</f>
        <v/>
      </c>
    </row>
    <row r="384" spans="1:9" x14ac:dyDescent="0.25">
      <c r="A384" s="2" t="str">
        <f>IF('Valeurs à insérer'!A384&lt;&gt;"",'Valeurs à insérer'!A384,"")</f>
        <v/>
      </c>
      <c r="B384" s="3" t="str">
        <f>IF(A384&lt;&gt;"",'Valeurs à insérer'!E384,"")</f>
        <v/>
      </c>
      <c r="C384" s="2" t="str">
        <f>IF(A384&lt;&gt;"",'Valeurs à insérer'!AD384,"")</f>
        <v/>
      </c>
      <c r="D384" s="2" t="str">
        <f>IF(A384&lt;&gt;"",VLOOKUP(C384,'Bdd NAF'!A:B,2,1),"")</f>
        <v/>
      </c>
      <c r="E384" s="2" t="str">
        <f>IF(A384&lt;&gt;"",IF('Valeurs à insérer'!P384=0,'Valeurs à insérer'!V384,'Valeurs à insérer'!P384),"")</f>
        <v/>
      </c>
      <c r="F384" s="4" t="str">
        <f>IF(A384&lt;&gt;"",IF('Valeurs à insérer'!BU384=0," ",'Valeurs à insérer'!BU384),"")</f>
        <v/>
      </c>
      <c r="G384" s="2" t="str">
        <f>IF(A384&lt;&gt;"",CONCATENATE(IF('Valeurs à insérer'!AO384=0,"",'Valeurs à insérer'!AO384&amp;", "),'Valeurs à insérer'!AP384," ",'Valeurs à insérer'!AR384," ",'Valeurs à insérer'!AS384,", ",'Valeurs à insérer'!AT384," ",'Valeurs à insérer'!AU384),"")</f>
        <v/>
      </c>
      <c r="H384" s="2" t="str">
        <f>IF(A384&lt;&gt;"",CONCATENATE(PROPER('Valeurs à insérer'!X384)," ",'Valeurs à insérer'!V384),"")</f>
        <v/>
      </c>
      <c r="I384" s="2" t="str">
        <f>IF(A384&lt;&gt;"",IF('Valeurs à insérer'!U384=0,"",'Valeurs à insérer'!U384),"")</f>
        <v/>
      </c>
    </row>
    <row r="385" spans="1:9" x14ac:dyDescent="0.25">
      <c r="A385" s="2" t="str">
        <f>IF('Valeurs à insérer'!A385&lt;&gt;"",'Valeurs à insérer'!A385,"")</f>
        <v/>
      </c>
      <c r="B385" s="3" t="str">
        <f>IF(A385&lt;&gt;"",'Valeurs à insérer'!E385,"")</f>
        <v/>
      </c>
      <c r="C385" s="2" t="str">
        <f>IF(A385&lt;&gt;"",'Valeurs à insérer'!AD385,"")</f>
        <v/>
      </c>
      <c r="D385" s="2" t="str">
        <f>IF(A385&lt;&gt;"",VLOOKUP(C385,'Bdd NAF'!A:B,2,1),"")</f>
        <v/>
      </c>
      <c r="E385" s="2" t="str">
        <f>IF(A385&lt;&gt;"",IF('Valeurs à insérer'!P385=0,'Valeurs à insérer'!V385,'Valeurs à insérer'!P385),"")</f>
        <v/>
      </c>
      <c r="F385" s="4" t="str">
        <f>IF(A385&lt;&gt;"",IF('Valeurs à insérer'!BU385=0," ",'Valeurs à insérer'!BU385),"")</f>
        <v/>
      </c>
      <c r="G385" s="2" t="str">
        <f>IF(A385&lt;&gt;"",CONCATENATE(IF('Valeurs à insérer'!AO385=0,"",'Valeurs à insérer'!AO385&amp;", "),'Valeurs à insérer'!AP385," ",'Valeurs à insérer'!AR385," ",'Valeurs à insérer'!AS385,", ",'Valeurs à insérer'!AT385," ",'Valeurs à insérer'!AU385),"")</f>
        <v/>
      </c>
      <c r="H385" s="2" t="str">
        <f>IF(A385&lt;&gt;"",CONCATENATE(PROPER('Valeurs à insérer'!X385)," ",'Valeurs à insérer'!V385),"")</f>
        <v/>
      </c>
      <c r="I385" s="2" t="str">
        <f>IF(A385&lt;&gt;"",IF('Valeurs à insérer'!U385=0,"",'Valeurs à insérer'!U385),"")</f>
        <v/>
      </c>
    </row>
    <row r="386" spans="1:9" x14ac:dyDescent="0.25">
      <c r="A386" s="2" t="str">
        <f>IF('Valeurs à insérer'!A386&lt;&gt;"",'Valeurs à insérer'!A386,"")</f>
        <v/>
      </c>
      <c r="B386" s="3" t="str">
        <f>IF(A386&lt;&gt;"",'Valeurs à insérer'!E386,"")</f>
        <v/>
      </c>
      <c r="C386" s="2" t="str">
        <f>IF(A386&lt;&gt;"",'Valeurs à insérer'!AD386,"")</f>
        <v/>
      </c>
      <c r="D386" s="2" t="str">
        <f>IF(A386&lt;&gt;"",VLOOKUP(C386,'Bdd NAF'!A:B,2,1),"")</f>
        <v/>
      </c>
      <c r="E386" s="2" t="str">
        <f>IF(A386&lt;&gt;"",IF('Valeurs à insérer'!P386=0,'Valeurs à insérer'!V386,'Valeurs à insérer'!P386),"")</f>
        <v/>
      </c>
      <c r="F386" s="4" t="str">
        <f>IF(A386&lt;&gt;"",IF('Valeurs à insérer'!BU386=0," ",'Valeurs à insérer'!BU386),"")</f>
        <v/>
      </c>
      <c r="G386" s="2" t="str">
        <f>IF(A386&lt;&gt;"",CONCATENATE(IF('Valeurs à insérer'!AO386=0,"",'Valeurs à insérer'!AO386&amp;", "),'Valeurs à insérer'!AP386," ",'Valeurs à insérer'!AR386," ",'Valeurs à insérer'!AS386,", ",'Valeurs à insérer'!AT386," ",'Valeurs à insérer'!AU386),"")</f>
        <v/>
      </c>
      <c r="H386" s="2" t="str">
        <f>IF(A386&lt;&gt;"",CONCATENATE(PROPER('Valeurs à insérer'!X386)," ",'Valeurs à insérer'!V386),"")</f>
        <v/>
      </c>
      <c r="I386" s="2" t="str">
        <f>IF(A386&lt;&gt;"",IF('Valeurs à insérer'!U386=0,"",'Valeurs à insérer'!U386),"")</f>
        <v/>
      </c>
    </row>
    <row r="387" spans="1:9" x14ac:dyDescent="0.25">
      <c r="A387" s="2" t="str">
        <f>IF('Valeurs à insérer'!A387&lt;&gt;"",'Valeurs à insérer'!A387,"")</f>
        <v/>
      </c>
      <c r="B387" s="3" t="str">
        <f>IF(A387&lt;&gt;"",'Valeurs à insérer'!E387,"")</f>
        <v/>
      </c>
      <c r="C387" s="2" t="str">
        <f>IF(A387&lt;&gt;"",'Valeurs à insérer'!AD387,"")</f>
        <v/>
      </c>
      <c r="D387" s="2" t="str">
        <f>IF(A387&lt;&gt;"",VLOOKUP(C387,'Bdd NAF'!A:B,2,1),"")</f>
        <v/>
      </c>
      <c r="E387" s="2" t="str">
        <f>IF(A387&lt;&gt;"",IF('Valeurs à insérer'!P387=0,'Valeurs à insérer'!V387,'Valeurs à insérer'!P387),"")</f>
        <v/>
      </c>
      <c r="F387" s="4" t="str">
        <f>IF(A387&lt;&gt;"",IF('Valeurs à insérer'!BU387=0," ",'Valeurs à insérer'!BU387),"")</f>
        <v/>
      </c>
      <c r="G387" s="2" t="str">
        <f>IF(A387&lt;&gt;"",CONCATENATE(IF('Valeurs à insérer'!AO387=0,"",'Valeurs à insérer'!AO387&amp;", "),'Valeurs à insérer'!AP387," ",'Valeurs à insérer'!AR387," ",'Valeurs à insérer'!AS387,", ",'Valeurs à insérer'!AT387," ",'Valeurs à insérer'!AU387),"")</f>
        <v/>
      </c>
      <c r="H387" s="2" t="str">
        <f>IF(A387&lt;&gt;"",CONCATENATE(PROPER('Valeurs à insérer'!X387)," ",'Valeurs à insérer'!V387),"")</f>
        <v/>
      </c>
      <c r="I387" s="2" t="str">
        <f>IF(A387&lt;&gt;"",IF('Valeurs à insérer'!U387=0,"",'Valeurs à insérer'!U387),"")</f>
        <v/>
      </c>
    </row>
    <row r="388" spans="1:9" x14ac:dyDescent="0.25">
      <c r="A388" s="2" t="str">
        <f>IF('Valeurs à insérer'!A388&lt;&gt;"",'Valeurs à insérer'!A388,"")</f>
        <v/>
      </c>
      <c r="B388" s="3" t="str">
        <f>IF(A388&lt;&gt;"",'Valeurs à insérer'!E388,"")</f>
        <v/>
      </c>
      <c r="C388" s="2" t="str">
        <f>IF(A388&lt;&gt;"",'Valeurs à insérer'!AD388,"")</f>
        <v/>
      </c>
      <c r="D388" s="2" t="str">
        <f>IF(A388&lt;&gt;"",VLOOKUP(C388,'Bdd NAF'!A:B,2,1),"")</f>
        <v/>
      </c>
      <c r="E388" s="2" t="str">
        <f>IF(A388&lt;&gt;"",IF('Valeurs à insérer'!P388=0,'Valeurs à insérer'!V388,'Valeurs à insérer'!P388),"")</f>
        <v/>
      </c>
      <c r="F388" s="4" t="str">
        <f>IF(A388&lt;&gt;"",IF('Valeurs à insérer'!BU388=0," ",'Valeurs à insérer'!BU388),"")</f>
        <v/>
      </c>
      <c r="G388" s="2" t="str">
        <f>IF(A388&lt;&gt;"",CONCATENATE(IF('Valeurs à insérer'!AO388=0,"",'Valeurs à insérer'!AO388&amp;", "),'Valeurs à insérer'!AP388," ",'Valeurs à insérer'!AR388," ",'Valeurs à insérer'!AS388,", ",'Valeurs à insérer'!AT388," ",'Valeurs à insérer'!AU388),"")</f>
        <v/>
      </c>
      <c r="H388" s="2" t="str">
        <f>IF(A388&lt;&gt;"",CONCATENATE(PROPER('Valeurs à insérer'!X388)," ",'Valeurs à insérer'!V388),"")</f>
        <v/>
      </c>
      <c r="I388" s="2" t="str">
        <f>IF(A388&lt;&gt;"",IF('Valeurs à insérer'!U388=0,"",'Valeurs à insérer'!U388),"")</f>
        <v/>
      </c>
    </row>
    <row r="389" spans="1:9" x14ac:dyDescent="0.25">
      <c r="A389" s="2" t="str">
        <f>IF('Valeurs à insérer'!A389&lt;&gt;"",'Valeurs à insérer'!A389,"")</f>
        <v/>
      </c>
      <c r="B389" s="3" t="str">
        <f>IF(A389&lt;&gt;"",'Valeurs à insérer'!E389,"")</f>
        <v/>
      </c>
      <c r="C389" s="2" t="str">
        <f>IF(A389&lt;&gt;"",'Valeurs à insérer'!AD389,"")</f>
        <v/>
      </c>
      <c r="D389" s="2" t="str">
        <f>IF(A389&lt;&gt;"",VLOOKUP(C389,'Bdd NAF'!A:B,2,1),"")</f>
        <v/>
      </c>
      <c r="E389" s="2" t="str">
        <f>IF(A389&lt;&gt;"",IF('Valeurs à insérer'!P389=0,'Valeurs à insérer'!V389,'Valeurs à insérer'!P389),"")</f>
        <v/>
      </c>
      <c r="F389" s="4" t="str">
        <f>IF(A389&lt;&gt;"",IF('Valeurs à insérer'!BU389=0," ",'Valeurs à insérer'!BU389),"")</f>
        <v/>
      </c>
      <c r="G389" s="2" t="str">
        <f>IF(A389&lt;&gt;"",CONCATENATE(IF('Valeurs à insérer'!AO389=0,"",'Valeurs à insérer'!AO389&amp;", "),'Valeurs à insérer'!AP389," ",'Valeurs à insérer'!AR389," ",'Valeurs à insérer'!AS389,", ",'Valeurs à insérer'!AT389," ",'Valeurs à insérer'!AU389),"")</f>
        <v/>
      </c>
      <c r="H389" s="2" t="str">
        <f>IF(A389&lt;&gt;"",CONCATENATE(PROPER('Valeurs à insérer'!X389)," ",'Valeurs à insérer'!V389),"")</f>
        <v/>
      </c>
      <c r="I389" s="2" t="str">
        <f>IF(A389&lt;&gt;"",IF('Valeurs à insérer'!U389=0,"",'Valeurs à insérer'!U389),"")</f>
        <v/>
      </c>
    </row>
    <row r="390" spans="1:9" x14ac:dyDescent="0.25">
      <c r="A390" s="2" t="str">
        <f>IF('Valeurs à insérer'!A390&lt;&gt;"",'Valeurs à insérer'!A390,"")</f>
        <v/>
      </c>
      <c r="B390" s="3" t="str">
        <f>IF(A390&lt;&gt;"",'Valeurs à insérer'!E390,"")</f>
        <v/>
      </c>
      <c r="C390" s="2" t="str">
        <f>IF(A390&lt;&gt;"",'Valeurs à insérer'!AD390,"")</f>
        <v/>
      </c>
      <c r="D390" s="2" t="str">
        <f>IF(A390&lt;&gt;"",VLOOKUP(C390,'Bdd NAF'!A:B,2,1),"")</f>
        <v/>
      </c>
      <c r="E390" s="2" t="str">
        <f>IF(A390&lt;&gt;"",IF('Valeurs à insérer'!P390=0,'Valeurs à insérer'!V390,'Valeurs à insérer'!P390),"")</f>
        <v/>
      </c>
      <c r="F390" s="4" t="str">
        <f>IF(A390&lt;&gt;"",IF('Valeurs à insérer'!BU390=0," ",'Valeurs à insérer'!BU390),"")</f>
        <v/>
      </c>
      <c r="G390" s="2" t="str">
        <f>IF(A390&lt;&gt;"",CONCATENATE(IF('Valeurs à insérer'!AO390=0,"",'Valeurs à insérer'!AO390&amp;", "),'Valeurs à insérer'!AP390," ",'Valeurs à insérer'!AR390," ",'Valeurs à insérer'!AS390,", ",'Valeurs à insérer'!AT390," ",'Valeurs à insérer'!AU390),"")</f>
        <v/>
      </c>
      <c r="H390" s="2" t="str">
        <f>IF(A390&lt;&gt;"",CONCATENATE(PROPER('Valeurs à insérer'!X390)," ",'Valeurs à insérer'!V390),"")</f>
        <v/>
      </c>
      <c r="I390" s="2" t="str">
        <f>IF(A390&lt;&gt;"",IF('Valeurs à insérer'!U390=0,"",'Valeurs à insérer'!U390),"")</f>
        <v/>
      </c>
    </row>
    <row r="391" spans="1:9" x14ac:dyDescent="0.25">
      <c r="A391" s="2" t="str">
        <f>IF('Valeurs à insérer'!A391&lt;&gt;"",'Valeurs à insérer'!A391,"")</f>
        <v/>
      </c>
      <c r="B391" s="3" t="str">
        <f>IF(A391&lt;&gt;"",'Valeurs à insérer'!E391,"")</f>
        <v/>
      </c>
      <c r="C391" s="2" t="str">
        <f>IF(A391&lt;&gt;"",'Valeurs à insérer'!AD391,"")</f>
        <v/>
      </c>
      <c r="D391" s="2" t="str">
        <f>IF(A391&lt;&gt;"",VLOOKUP(C391,'Bdd NAF'!A:B,2,1),"")</f>
        <v/>
      </c>
      <c r="E391" s="2" t="str">
        <f>IF(A391&lt;&gt;"",IF('Valeurs à insérer'!P391=0,'Valeurs à insérer'!V391,'Valeurs à insérer'!P391),"")</f>
        <v/>
      </c>
      <c r="F391" s="4" t="str">
        <f>IF(A391&lt;&gt;"",IF('Valeurs à insérer'!BU391=0," ",'Valeurs à insérer'!BU391),"")</f>
        <v/>
      </c>
      <c r="G391" s="2" t="str">
        <f>IF(A391&lt;&gt;"",CONCATENATE(IF('Valeurs à insérer'!AO391=0,"",'Valeurs à insérer'!AO391&amp;", "),'Valeurs à insérer'!AP391," ",'Valeurs à insérer'!AR391," ",'Valeurs à insérer'!AS391,", ",'Valeurs à insérer'!AT391," ",'Valeurs à insérer'!AU391),"")</f>
        <v/>
      </c>
      <c r="H391" s="2" t="str">
        <f>IF(A391&lt;&gt;"",CONCATENATE(PROPER('Valeurs à insérer'!X391)," ",'Valeurs à insérer'!V391),"")</f>
        <v/>
      </c>
      <c r="I391" s="2" t="str">
        <f>IF(A391&lt;&gt;"",IF('Valeurs à insérer'!U391=0,"",'Valeurs à insérer'!U391),"")</f>
        <v/>
      </c>
    </row>
    <row r="392" spans="1:9" x14ac:dyDescent="0.25">
      <c r="A392" s="2" t="str">
        <f>IF('Valeurs à insérer'!A392&lt;&gt;"",'Valeurs à insérer'!A392,"")</f>
        <v/>
      </c>
      <c r="B392" s="3" t="str">
        <f>IF(A392&lt;&gt;"",'Valeurs à insérer'!E392,"")</f>
        <v/>
      </c>
      <c r="C392" s="2" t="str">
        <f>IF(A392&lt;&gt;"",'Valeurs à insérer'!AD392,"")</f>
        <v/>
      </c>
      <c r="D392" s="2" t="str">
        <f>IF(A392&lt;&gt;"",VLOOKUP(C392,'Bdd NAF'!A:B,2,1),"")</f>
        <v/>
      </c>
      <c r="E392" s="2" t="str">
        <f>IF(A392&lt;&gt;"",IF('Valeurs à insérer'!P392=0,'Valeurs à insérer'!V392,'Valeurs à insérer'!P392),"")</f>
        <v/>
      </c>
      <c r="F392" s="4" t="str">
        <f>IF(A392&lt;&gt;"",IF('Valeurs à insérer'!BU392=0," ",'Valeurs à insérer'!BU392),"")</f>
        <v/>
      </c>
      <c r="G392" s="2" t="str">
        <f>IF(A392&lt;&gt;"",CONCATENATE(IF('Valeurs à insérer'!AO392=0,"",'Valeurs à insérer'!AO392&amp;", "),'Valeurs à insérer'!AP392," ",'Valeurs à insérer'!AR392," ",'Valeurs à insérer'!AS392,", ",'Valeurs à insérer'!AT392," ",'Valeurs à insérer'!AU392),"")</f>
        <v/>
      </c>
      <c r="H392" s="2" t="str">
        <f>IF(A392&lt;&gt;"",CONCATENATE(PROPER('Valeurs à insérer'!X392)," ",'Valeurs à insérer'!V392),"")</f>
        <v/>
      </c>
      <c r="I392" s="2" t="str">
        <f>IF(A392&lt;&gt;"",IF('Valeurs à insérer'!U392=0,"",'Valeurs à insérer'!U392),"")</f>
        <v/>
      </c>
    </row>
    <row r="393" spans="1:9" x14ac:dyDescent="0.25">
      <c r="A393" s="2" t="str">
        <f>IF('Valeurs à insérer'!A393&lt;&gt;"",'Valeurs à insérer'!A393,"")</f>
        <v/>
      </c>
      <c r="B393" s="3" t="str">
        <f>IF(A393&lt;&gt;"",'Valeurs à insérer'!E393,"")</f>
        <v/>
      </c>
      <c r="C393" s="2" t="str">
        <f>IF(A393&lt;&gt;"",'Valeurs à insérer'!AD393,"")</f>
        <v/>
      </c>
      <c r="D393" s="2" t="str">
        <f>IF(A393&lt;&gt;"",VLOOKUP(C393,'Bdd NAF'!A:B,2,1),"")</f>
        <v/>
      </c>
      <c r="E393" s="2" t="str">
        <f>IF(A393&lt;&gt;"",IF('Valeurs à insérer'!P393=0,'Valeurs à insérer'!V393,'Valeurs à insérer'!P393),"")</f>
        <v/>
      </c>
      <c r="F393" s="4" t="str">
        <f>IF(A393&lt;&gt;"",IF('Valeurs à insérer'!BU393=0," ",'Valeurs à insérer'!BU393),"")</f>
        <v/>
      </c>
      <c r="G393" s="2" t="str">
        <f>IF(A393&lt;&gt;"",CONCATENATE(IF('Valeurs à insérer'!AO393=0,"",'Valeurs à insérer'!AO393&amp;", "),'Valeurs à insérer'!AP393," ",'Valeurs à insérer'!AR393," ",'Valeurs à insérer'!AS393,", ",'Valeurs à insérer'!AT393," ",'Valeurs à insérer'!AU393),"")</f>
        <v/>
      </c>
      <c r="H393" s="2" t="str">
        <f>IF(A393&lt;&gt;"",CONCATENATE(PROPER('Valeurs à insérer'!X393)," ",'Valeurs à insérer'!V393),"")</f>
        <v/>
      </c>
      <c r="I393" s="2" t="str">
        <f>IF(A393&lt;&gt;"",IF('Valeurs à insérer'!U393=0,"",'Valeurs à insérer'!U393),"")</f>
        <v/>
      </c>
    </row>
    <row r="394" spans="1:9" x14ac:dyDescent="0.25">
      <c r="A394" s="2" t="str">
        <f>IF('Valeurs à insérer'!A394&lt;&gt;"",'Valeurs à insérer'!A394,"")</f>
        <v/>
      </c>
      <c r="B394" s="3" t="str">
        <f>IF(A394&lt;&gt;"",'Valeurs à insérer'!E394,"")</f>
        <v/>
      </c>
      <c r="C394" s="2" t="str">
        <f>IF(A394&lt;&gt;"",'Valeurs à insérer'!AD394,"")</f>
        <v/>
      </c>
      <c r="D394" s="2" t="str">
        <f>IF(A394&lt;&gt;"",VLOOKUP(C394,'Bdd NAF'!A:B,2,1),"")</f>
        <v/>
      </c>
      <c r="E394" s="2" t="str">
        <f>IF(A394&lt;&gt;"",IF('Valeurs à insérer'!P394=0,'Valeurs à insérer'!V394,'Valeurs à insérer'!P394),"")</f>
        <v/>
      </c>
      <c r="F394" s="4" t="str">
        <f>IF(A394&lt;&gt;"",IF('Valeurs à insérer'!BU394=0," ",'Valeurs à insérer'!BU394),"")</f>
        <v/>
      </c>
      <c r="G394" s="2" t="str">
        <f>IF(A394&lt;&gt;"",CONCATENATE(IF('Valeurs à insérer'!AO394=0,"",'Valeurs à insérer'!AO394&amp;", "),'Valeurs à insérer'!AP394," ",'Valeurs à insérer'!AR394," ",'Valeurs à insérer'!AS394,", ",'Valeurs à insérer'!AT394," ",'Valeurs à insérer'!AU394),"")</f>
        <v/>
      </c>
      <c r="H394" s="2" t="str">
        <f>IF(A394&lt;&gt;"",CONCATENATE(PROPER('Valeurs à insérer'!X394)," ",'Valeurs à insérer'!V394),"")</f>
        <v/>
      </c>
      <c r="I394" s="2" t="str">
        <f>IF(A394&lt;&gt;"",IF('Valeurs à insérer'!U394=0,"",'Valeurs à insérer'!U394),"")</f>
        <v/>
      </c>
    </row>
    <row r="395" spans="1:9" x14ac:dyDescent="0.25">
      <c r="A395" s="2" t="str">
        <f>IF('Valeurs à insérer'!A395&lt;&gt;"",'Valeurs à insérer'!A395,"")</f>
        <v/>
      </c>
      <c r="B395" s="3" t="str">
        <f>IF(A395&lt;&gt;"",'Valeurs à insérer'!E395,"")</f>
        <v/>
      </c>
      <c r="C395" s="2" t="str">
        <f>IF(A395&lt;&gt;"",'Valeurs à insérer'!AD395,"")</f>
        <v/>
      </c>
      <c r="D395" s="2" t="str">
        <f>IF(A395&lt;&gt;"",VLOOKUP(C395,'Bdd NAF'!A:B,2,1),"")</f>
        <v/>
      </c>
      <c r="E395" s="2" t="str">
        <f>IF(A395&lt;&gt;"",IF('Valeurs à insérer'!P395=0,'Valeurs à insérer'!V395,'Valeurs à insérer'!P395),"")</f>
        <v/>
      </c>
      <c r="F395" s="4" t="str">
        <f>IF(A395&lt;&gt;"",IF('Valeurs à insérer'!BU395=0," ",'Valeurs à insérer'!BU395),"")</f>
        <v/>
      </c>
      <c r="G395" s="2" t="str">
        <f>IF(A395&lt;&gt;"",CONCATENATE(IF('Valeurs à insérer'!AO395=0,"",'Valeurs à insérer'!AO395&amp;", "),'Valeurs à insérer'!AP395," ",'Valeurs à insérer'!AR395," ",'Valeurs à insérer'!AS395,", ",'Valeurs à insérer'!AT395," ",'Valeurs à insérer'!AU395),"")</f>
        <v/>
      </c>
      <c r="H395" s="2" t="str">
        <f>IF(A395&lt;&gt;"",CONCATENATE(PROPER('Valeurs à insérer'!X395)," ",'Valeurs à insérer'!V395),"")</f>
        <v/>
      </c>
      <c r="I395" s="2" t="str">
        <f>IF(A395&lt;&gt;"",IF('Valeurs à insérer'!U395=0,"",'Valeurs à insérer'!U395),"")</f>
        <v/>
      </c>
    </row>
    <row r="396" spans="1:9" x14ac:dyDescent="0.25">
      <c r="A396" s="2" t="str">
        <f>IF('Valeurs à insérer'!A396&lt;&gt;"",'Valeurs à insérer'!A396,"")</f>
        <v/>
      </c>
      <c r="B396" s="3" t="str">
        <f>IF(A396&lt;&gt;"",'Valeurs à insérer'!E396,"")</f>
        <v/>
      </c>
      <c r="C396" s="2" t="str">
        <f>IF(A396&lt;&gt;"",'Valeurs à insérer'!AD396,"")</f>
        <v/>
      </c>
      <c r="D396" s="2" t="str">
        <f>IF(A396&lt;&gt;"",VLOOKUP(C396,'Bdd NAF'!A:B,2,1),"")</f>
        <v/>
      </c>
      <c r="E396" s="2" t="str">
        <f>IF(A396&lt;&gt;"",IF('Valeurs à insérer'!P396=0,'Valeurs à insérer'!V396,'Valeurs à insérer'!P396),"")</f>
        <v/>
      </c>
      <c r="F396" s="4" t="str">
        <f>IF(A396&lt;&gt;"",IF('Valeurs à insérer'!BU396=0," ",'Valeurs à insérer'!BU396),"")</f>
        <v/>
      </c>
      <c r="G396" s="2" t="str">
        <f>IF(A396&lt;&gt;"",CONCATENATE(IF('Valeurs à insérer'!AO396=0,"",'Valeurs à insérer'!AO396&amp;", "),'Valeurs à insérer'!AP396," ",'Valeurs à insérer'!AR396," ",'Valeurs à insérer'!AS396,", ",'Valeurs à insérer'!AT396," ",'Valeurs à insérer'!AU396),"")</f>
        <v/>
      </c>
      <c r="H396" s="2" t="str">
        <f>IF(A396&lt;&gt;"",CONCATENATE(PROPER('Valeurs à insérer'!X396)," ",'Valeurs à insérer'!V396),"")</f>
        <v/>
      </c>
      <c r="I396" s="2" t="str">
        <f>IF(A396&lt;&gt;"",IF('Valeurs à insérer'!U396=0,"",'Valeurs à insérer'!U396),"")</f>
        <v/>
      </c>
    </row>
    <row r="397" spans="1:9" x14ac:dyDescent="0.25">
      <c r="A397" s="2" t="str">
        <f>IF('Valeurs à insérer'!A397&lt;&gt;"",'Valeurs à insérer'!A397,"")</f>
        <v/>
      </c>
      <c r="B397" s="3" t="str">
        <f>IF(A397&lt;&gt;"",'Valeurs à insérer'!E397,"")</f>
        <v/>
      </c>
      <c r="C397" s="2" t="str">
        <f>IF(A397&lt;&gt;"",'Valeurs à insérer'!AD397,"")</f>
        <v/>
      </c>
      <c r="D397" s="2" t="str">
        <f>IF(A397&lt;&gt;"",VLOOKUP(C397,'Bdd NAF'!A:B,2,1),"")</f>
        <v/>
      </c>
      <c r="E397" s="2" t="str">
        <f>IF(A397&lt;&gt;"",IF('Valeurs à insérer'!P397=0,'Valeurs à insérer'!V397,'Valeurs à insérer'!P397),"")</f>
        <v/>
      </c>
      <c r="F397" s="4" t="str">
        <f>IF(A397&lt;&gt;"",IF('Valeurs à insérer'!BU397=0," ",'Valeurs à insérer'!BU397),"")</f>
        <v/>
      </c>
      <c r="G397" s="2" t="str">
        <f>IF(A397&lt;&gt;"",CONCATENATE(IF('Valeurs à insérer'!AO397=0,"",'Valeurs à insérer'!AO397&amp;", "),'Valeurs à insérer'!AP397," ",'Valeurs à insérer'!AR397," ",'Valeurs à insérer'!AS397,", ",'Valeurs à insérer'!AT397," ",'Valeurs à insérer'!AU397),"")</f>
        <v/>
      </c>
      <c r="H397" s="2" t="str">
        <f>IF(A397&lt;&gt;"",CONCATENATE(PROPER('Valeurs à insérer'!X397)," ",'Valeurs à insérer'!V397),"")</f>
        <v/>
      </c>
      <c r="I397" s="2" t="str">
        <f>IF(A397&lt;&gt;"",IF('Valeurs à insérer'!U397=0,"",'Valeurs à insérer'!U397),"")</f>
        <v/>
      </c>
    </row>
    <row r="398" spans="1:9" x14ac:dyDescent="0.25">
      <c r="A398" s="2" t="str">
        <f>IF('Valeurs à insérer'!A398&lt;&gt;"",'Valeurs à insérer'!A398,"")</f>
        <v/>
      </c>
      <c r="B398" s="3" t="str">
        <f>IF(A398&lt;&gt;"",'Valeurs à insérer'!E398,"")</f>
        <v/>
      </c>
      <c r="C398" s="2" t="str">
        <f>IF(A398&lt;&gt;"",'Valeurs à insérer'!AD398,"")</f>
        <v/>
      </c>
      <c r="D398" s="2" t="str">
        <f>IF(A398&lt;&gt;"",VLOOKUP(C398,'Bdd NAF'!A:B,2,1),"")</f>
        <v/>
      </c>
      <c r="E398" s="2" t="str">
        <f>IF(A398&lt;&gt;"",IF('Valeurs à insérer'!P398=0,'Valeurs à insérer'!V398,'Valeurs à insérer'!P398),"")</f>
        <v/>
      </c>
      <c r="F398" s="4" t="str">
        <f>IF(A398&lt;&gt;"",IF('Valeurs à insérer'!BU398=0," ",'Valeurs à insérer'!BU398),"")</f>
        <v/>
      </c>
      <c r="G398" s="2" t="str">
        <f>IF(A398&lt;&gt;"",CONCATENATE(IF('Valeurs à insérer'!AO398=0,"",'Valeurs à insérer'!AO398&amp;", "),'Valeurs à insérer'!AP398," ",'Valeurs à insérer'!AR398," ",'Valeurs à insérer'!AS398,", ",'Valeurs à insérer'!AT398," ",'Valeurs à insérer'!AU398),"")</f>
        <v/>
      </c>
      <c r="H398" s="2" t="str">
        <f>IF(A398&lt;&gt;"",CONCATENATE(PROPER('Valeurs à insérer'!X398)," ",'Valeurs à insérer'!V398),"")</f>
        <v/>
      </c>
      <c r="I398" s="2" t="str">
        <f>IF(A398&lt;&gt;"",IF('Valeurs à insérer'!U398=0,"",'Valeurs à insérer'!U398),"")</f>
        <v/>
      </c>
    </row>
    <row r="399" spans="1:9" x14ac:dyDescent="0.25">
      <c r="A399" s="2" t="str">
        <f>IF('Valeurs à insérer'!A399&lt;&gt;"",'Valeurs à insérer'!A399,"")</f>
        <v/>
      </c>
      <c r="B399" s="3" t="str">
        <f>IF(A399&lt;&gt;"",'Valeurs à insérer'!E399,"")</f>
        <v/>
      </c>
      <c r="C399" s="2" t="str">
        <f>IF(A399&lt;&gt;"",'Valeurs à insérer'!AD399,"")</f>
        <v/>
      </c>
      <c r="D399" s="2" t="str">
        <f>IF(A399&lt;&gt;"",VLOOKUP(C399,'Bdd NAF'!A:B,2,1),"")</f>
        <v/>
      </c>
      <c r="E399" s="2" t="str">
        <f>IF(A399&lt;&gt;"",IF('Valeurs à insérer'!P399=0,'Valeurs à insérer'!V399,'Valeurs à insérer'!P399),"")</f>
        <v/>
      </c>
      <c r="F399" s="4" t="str">
        <f>IF(A399&lt;&gt;"",IF('Valeurs à insérer'!BU399=0," ",'Valeurs à insérer'!BU399),"")</f>
        <v/>
      </c>
      <c r="G399" s="2" t="str">
        <f>IF(A399&lt;&gt;"",CONCATENATE(IF('Valeurs à insérer'!AO399=0,"",'Valeurs à insérer'!AO399&amp;", "),'Valeurs à insérer'!AP399," ",'Valeurs à insérer'!AR399," ",'Valeurs à insérer'!AS399,", ",'Valeurs à insérer'!AT399," ",'Valeurs à insérer'!AU399),"")</f>
        <v/>
      </c>
      <c r="H399" s="2" t="str">
        <f>IF(A399&lt;&gt;"",CONCATENATE(PROPER('Valeurs à insérer'!X399)," ",'Valeurs à insérer'!V399),"")</f>
        <v/>
      </c>
      <c r="I399" s="2" t="str">
        <f>IF(A399&lt;&gt;"",IF('Valeurs à insérer'!U399=0,"",'Valeurs à insérer'!U399),"")</f>
        <v/>
      </c>
    </row>
    <row r="400" spans="1:9" x14ac:dyDescent="0.25">
      <c r="A400" s="2" t="str">
        <f>IF('Valeurs à insérer'!A400&lt;&gt;"",'Valeurs à insérer'!A400,"")</f>
        <v/>
      </c>
      <c r="B400" s="3" t="str">
        <f>IF(A400&lt;&gt;"",'Valeurs à insérer'!E400,"")</f>
        <v/>
      </c>
      <c r="C400" s="2" t="str">
        <f>IF(A400&lt;&gt;"",'Valeurs à insérer'!AD400,"")</f>
        <v/>
      </c>
      <c r="D400" s="2" t="str">
        <f>IF(A400&lt;&gt;"",VLOOKUP(C400,'Bdd NAF'!A:B,2,1),"")</f>
        <v/>
      </c>
      <c r="E400" s="2" t="str">
        <f>IF(A400&lt;&gt;"",IF('Valeurs à insérer'!P400=0,'Valeurs à insérer'!V400,'Valeurs à insérer'!P400),"")</f>
        <v/>
      </c>
      <c r="F400" s="4" t="str">
        <f>IF(A400&lt;&gt;"",IF('Valeurs à insérer'!BU400=0," ",'Valeurs à insérer'!BU400),"")</f>
        <v/>
      </c>
      <c r="G400" s="2" t="str">
        <f>IF(A400&lt;&gt;"",CONCATENATE(IF('Valeurs à insérer'!AO400=0,"",'Valeurs à insérer'!AO400&amp;", "),'Valeurs à insérer'!AP400," ",'Valeurs à insérer'!AR400," ",'Valeurs à insérer'!AS400,", ",'Valeurs à insérer'!AT400," ",'Valeurs à insérer'!AU400),"")</f>
        <v/>
      </c>
      <c r="H400" s="2" t="str">
        <f>IF(A400&lt;&gt;"",CONCATENATE(PROPER('Valeurs à insérer'!X400)," ",'Valeurs à insérer'!V400),"")</f>
        <v/>
      </c>
      <c r="I400" s="2" t="str">
        <f>IF(A400&lt;&gt;"",IF('Valeurs à insérer'!U400=0,"",'Valeurs à insérer'!U400),"")</f>
        <v/>
      </c>
    </row>
    <row r="401" spans="1:9" x14ac:dyDescent="0.25">
      <c r="A401" s="2" t="str">
        <f>IF('Valeurs à insérer'!A401&lt;&gt;"",'Valeurs à insérer'!A401,"")</f>
        <v/>
      </c>
      <c r="B401" s="3" t="str">
        <f>IF(A401&lt;&gt;"",'Valeurs à insérer'!E401,"")</f>
        <v/>
      </c>
      <c r="C401" s="2" t="str">
        <f>IF(A401&lt;&gt;"",'Valeurs à insérer'!AD401,"")</f>
        <v/>
      </c>
      <c r="D401" s="2" t="str">
        <f>IF(A401&lt;&gt;"",VLOOKUP(C401,'Bdd NAF'!A:B,2,1),"")</f>
        <v/>
      </c>
      <c r="E401" s="2" t="str">
        <f>IF(A401&lt;&gt;"",IF('Valeurs à insérer'!P401=0,'Valeurs à insérer'!V401,'Valeurs à insérer'!P401),"")</f>
        <v/>
      </c>
      <c r="F401" s="4" t="str">
        <f>IF(A401&lt;&gt;"",IF('Valeurs à insérer'!BU401=0," ",'Valeurs à insérer'!BU401),"")</f>
        <v/>
      </c>
      <c r="G401" s="2" t="str">
        <f>IF(A401&lt;&gt;"",CONCATENATE(IF('Valeurs à insérer'!AO401=0,"",'Valeurs à insérer'!AO401&amp;", "),'Valeurs à insérer'!AP401," ",'Valeurs à insérer'!AR401," ",'Valeurs à insérer'!AS401,", ",'Valeurs à insérer'!AT401," ",'Valeurs à insérer'!AU401),"")</f>
        <v/>
      </c>
      <c r="H401" s="2" t="str">
        <f>IF(A401&lt;&gt;"",CONCATENATE(PROPER('Valeurs à insérer'!X401)," ",'Valeurs à insérer'!V401),"")</f>
        <v/>
      </c>
      <c r="I401" s="2" t="str">
        <f>IF(A401&lt;&gt;"",IF('Valeurs à insérer'!U401=0,"",'Valeurs à insérer'!U401),"")</f>
        <v/>
      </c>
    </row>
    <row r="402" spans="1:9" x14ac:dyDescent="0.25">
      <c r="A402" s="2" t="str">
        <f>IF('Valeurs à insérer'!A402&lt;&gt;"",'Valeurs à insérer'!A402,"")</f>
        <v/>
      </c>
      <c r="B402" s="3" t="str">
        <f>IF(A402&lt;&gt;"",'Valeurs à insérer'!E402,"")</f>
        <v/>
      </c>
      <c r="C402" s="2" t="str">
        <f>IF(A402&lt;&gt;"",'Valeurs à insérer'!AD402,"")</f>
        <v/>
      </c>
      <c r="D402" s="2" t="str">
        <f>IF(A402&lt;&gt;"",VLOOKUP(C402,'Bdd NAF'!A:B,2,1),"")</f>
        <v/>
      </c>
      <c r="E402" s="2" t="str">
        <f>IF(A402&lt;&gt;"",IF('Valeurs à insérer'!P402=0,'Valeurs à insérer'!V402,'Valeurs à insérer'!P402),"")</f>
        <v/>
      </c>
      <c r="F402" s="4" t="str">
        <f>IF(A402&lt;&gt;"",IF('Valeurs à insérer'!BU402=0," ",'Valeurs à insérer'!BU402),"")</f>
        <v/>
      </c>
      <c r="G402" s="2" t="str">
        <f>IF(A402&lt;&gt;"",CONCATENATE(IF('Valeurs à insérer'!AO402=0,"",'Valeurs à insérer'!AO402&amp;", "),'Valeurs à insérer'!AP402," ",'Valeurs à insérer'!AR402," ",'Valeurs à insérer'!AS402,", ",'Valeurs à insérer'!AT402," ",'Valeurs à insérer'!AU402),"")</f>
        <v/>
      </c>
      <c r="H402" s="2" t="str">
        <f>IF(A402&lt;&gt;"",CONCATENATE(PROPER('Valeurs à insérer'!X402)," ",'Valeurs à insérer'!V402),"")</f>
        <v/>
      </c>
      <c r="I402" s="2" t="str">
        <f>IF(A402&lt;&gt;"",IF('Valeurs à insérer'!U402=0,"",'Valeurs à insérer'!U402),"")</f>
        <v/>
      </c>
    </row>
    <row r="403" spans="1:9" x14ac:dyDescent="0.25">
      <c r="A403" s="2" t="str">
        <f>IF('Valeurs à insérer'!A403&lt;&gt;"",'Valeurs à insérer'!A403,"")</f>
        <v/>
      </c>
      <c r="B403" s="3" t="str">
        <f>IF(A403&lt;&gt;"",'Valeurs à insérer'!E403,"")</f>
        <v/>
      </c>
      <c r="C403" s="2" t="str">
        <f>IF(A403&lt;&gt;"",'Valeurs à insérer'!AD403,"")</f>
        <v/>
      </c>
      <c r="D403" s="2" t="str">
        <f>IF(A403&lt;&gt;"",VLOOKUP(C403,'Bdd NAF'!A:B,2,1),"")</f>
        <v/>
      </c>
      <c r="E403" s="2" t="str">
        <f>IF(A403&lt;&gt;"",IF('Valeurs à insérer'!P403=0,'Valeurs à insérer'!V403,'Valeurs à insérer'!P403),"")</f>
        <v/>
      </c>
      <c r="F403" s="4" t="str">
        <f>IF(A403&lt;&gt;"",IF('Valeurs à insérer'!BU403=0," ",'Valeurs à insérer'!BU403),"")</f>
        <v/>
      </c>
      <c r="G403" s="2" t="str">
        <f>IF(A403&lt;&gt;"",CONCATENATE(IF('Valeurs à insérer'!AO403=0,"",'Valeurs à insérer'!AO403&amp;", "),'Valeurs à insérer'!AP403," ",'Valeurs à insérer'!AR403," ",'Valeurs à insérer'!AS403,", ",'Valeurs à insérer'!AT403," ",'Valeurs à insérer'!AU403),"")</f>
        <v/>
      </c>
      <c r="H403" s="2" t="str">
        <f>IF(A403&lt;&gt;"",CONCATENATE(PROPER('Valeurs à insérer'!X403)," ",'Valeurs à insérer'!V403),"")</f>
        <v/>
      </c>
      <c r="I403" s="2" t="str">
        <f>IF(A403&lt;&gt;"",IF('Valeurs à insérer'!U403=0,"",'Valeurs à insérer'!U403),"")</f>
        <v/>
      </c>
    </row>
    <row r="404" spans="1:9" x14ac:dyDescent="0.25">
      <c r="A404" s="2" t="str">
        <f>IF('Valeurs à insérer'!A404&lt;&gt;"",'Valeurs à insérer'!A404,"")</f>
        <v/>
      </c>
      <c r="B404" s="3" t="str">
        <f>IF(A404&lt;&gt;"",'Valeurs à insérer'!E404,"")</f>
        <v/>
      </c>
      <c r="C404" s="2" t="str">
        <f>IF(A404&lt;&gt;"",'Valeurs à insérer'!AD404,"")</f>
        <v/>
      </c>
      <c r="D404" s="2" t="str">
        <f>IF(A404&lt;&gt;"",VLOOKUP(C404,'Bdd NAF'!A:B,2,1),"")</f>
        <v/>
      </c>
      <c r="E404" s="2" t="str">
        <f>IF(A404&lt;&gt;"",IF('Valeurs à insérer'!P404=0,'Valeurs à insérer'!V404,'Valeurs à insérer'!P404),"")</f>
        <v/>
      </c>
      <c r="F404" s="4" t="str">
        <f>IF(A404&lt;&gt;"",IF('Valeurs à insérer'!BU404=0," ",'Valeurs à insérer'!BU404),"")</f>
        <v/>
      </c>
      <c r="G404" s="2" t="str">
        <f>IF(A404&lt;&gt;"",CONCATENATE(IF('Valeurs à insérer'!AO404=0,"",'Valeurs à insérer'!AO404&amp;", "),'Valeurs à insérer'!AP404," ",'Valeurs à insérer'!AR404," ",'Valeurs à insérer'!AS404,", ",'Valeurs à insérer'!AT404," ",'Valeurs à insérer'!AU404),"")</f>
        <v/>
      </c>
      <c r="H404" s="2" t="str">
        <f>IF(A404&lt;&gt;"",CONCATENATE(PROPER('Valeurs à insérer'!X404)," ",'Valeurs à insérer'!V404),"")</f>
        <v/>
      </c>
      <c r="I404" s="2" t="str">
        <f>IF(A404&lt;&gt;"",IF('Valeurs à insérer'!U404=0,"",'Valeurs à insérer'!U404),"")</f>
        <v/>
      </c>
    </row>
    <row r="405" spans="1:9" x14ac:dyDescent="0.25">
      <c r="A405" s="2" t="str">
        <f>IF('Valeurs à insérer'!A405&lt;&gt;"",'Valeurs à insérer'!A405,"")</f>
        <v/>
      </c>
      <c r="B405" s="3" t="str">
        <f>IF(A405&lt;&gt;"",'Valeurs à insérer'!E405,"")</f>
        <v/>
      </c>
      <c r="C405" s="2" t="str">
        <f>IF(A405&lt;&gt;"",'Valeurs à insérer'!AD405,"")</f>
        <v/>
      </c>
      <c r="D405" s="2" t="str">
        <f>IF(A405&lt;&gt;"",VLOOKUP(C405,'Bdd NAF'!A:B,2,1),"")</f>
        <v/>
      </c>
      <c r="E405" s="2" t="str">
        <f>IF(A405&lt;&gt;"",IF('Valeurs à insérer'!P405=0,'Valeurs à insérer'!V405,'Valeurs à insérer'!P405),"")</f>
        <v/>
      </c>
      <c r="F405" s="4" t="str">
        <f>IF(A405&lt;&gt;"",IF('Valeurs à insérer'!BU405=0," ",'Valeurs à insérer'!BU405),"")</f>
        <v/>
      </c>
      <c r="G405" s="2" t="str">
        <f>IF(A405&lt;&gt;"",CONCATENATE(IF('Valeurs à insérer'!AO405=0,"",'Valeurs à insérer'!AO405&amp;", "),'Valeurs à insérer'!AP405," ",'Valeurs à insérer'!AR405," ",'Valeurs à insérer'!AS405,", ",'Valeurs à insérer'!AT405," ",'Valeurs à insérer'!AU405),"")</f>
        <v/>
      </c>
      <c r="H405" s="2" t="str">
        <f>IF(A405&lt;&gt;"",CONCATENATE(PROPER('Valeurs à insérer'!X405)," ",'Valeurs à insérer'!V405),"")</f>
        <v/>
      </c>
      <c r="I405" s="2" t="str">
        <f>IF(A405&lt;&gt;"",IF('Valeurs à insérer'!U405=0,"",'Valeurs à insérer'!U405),"")</f>
        <v/>
      </c>
    </row>
    <row r="406" spans="1:9" x14ac:dyDescent="0.25">
      <c r="A406" s="2" t="str">
        <f>IF('Valeurs à insérer'!A406&lt;&gt;"",'Valeurs à insérer'!A406,"")</f>
        <v/>
      </c>
      <c r="B406" s="3" t="str">
        <f>IF(A406&lt;&gt;"",'Valeurs à insérer'!E406,"")</f>
        <v/>
      </c>
      <c r="C406" s="2" t="str">
        <f>IF(A406&lt;&gt;"",'Valeurs à insérer'!AD406,"")</f>
        <v/>
      </c>
      <c r="D406" s="2" t="str">
        <f>IF(A406&lt;&gt;"",VLOOKUP(C406,'Bdd NAF'!A:B,2,1),"")</f>
        <v/>
      </c>
      <c r="E406" s="2" t="str">
        <f>IF(A406&lt;&gt;"",IF('Valeurs à insérer'!P406=0,'Valeurs à insérer'!V406,'Valeurs à insérer'!P406),"")</f>
        <v/>
      </c>
      <c r="F406" s="4" t="str">
        <f>IF(A406&lt;&gt;"",IF('Valeurs à insérer'!BU406=0," ",'Valeurs à insérer'!BU406),"")</f>
        <v/>
      </c>
      <c r="G406" s="2" t="str">
        <f>IF(A406&lt;&gt;"",CONCATENATE(IF('Valeurs à insérer'!AO406=0,"",'Valeurs à insérer'!AO406&amp;", "),'Valeurs à insérer'!AP406," ",'Valeurs à insérer'!AR406," ",'Valeurs à insérer'!AS406,", ",'Valeurs à insérer'!AT406," ",'Valeurs à insérer'!AU406),"")</f>
        <v/>
      </c>
      <c r="H406" s="2" t="str">
        <f>IF(A406&lt;&gt;"",CONCATENATE(PROPER('Valeurs à insérer'!X406)," ",'Valeurs à insérer'!V406),"")</f>
        <v/>
      </c>
      <c r="I406" s="2" t="str">
        <f>IF(A406&lt;&gt;"",IF('Valeurs à insérer'!U406=0,"",'Valeurs à insérer'!U406),"")</f>
        <v/>
      </c>
    </row>
    <row r="407" spans="1:9" x14ac:dyDescent="0.25">
      <c r="A407" s="2" t="str">
        <f>IF('Valeurs à insérer'!A407&lt;&gt;"",'Valeurs à insérer'!A407,"")</f>
        <v/>
      </c>
      <c r="B407" s="3" t="str">
        <f>IF(A407&lt;&gt;"",'Valeurs à insérer'!E407,"")</f>
        <v/>
      </c>
      <c r="C407" s="2" t="str">
        <f>IF(A407&lt;&gt;"",'Valeurs à insérer'!AD407,"")</f>
        <v/>
      </c>
      <c r="D407" s="2" t="str">
        <f>IF(A407&lt;&gt;"",VLOOKUP(C407,'Bdd NAF'!A:B,2,1),"")</f>
        <v/>
      </c>
      <c r="E407" s="2" t="str">
        <f>IF(A407&lt;&gt;"",IF('Valeurs à insérer'!P407=0,'Valeurs à insérer'!V407,'Valeurs à insérer'!P407),"")</f>
        <v/>
      </c>
      <c r="F407" s="4" t="str">
        <f>IF(A407&lt;&gt;"",IF('Valeurs à insérer'!BU407=0," ",'Valeurs à insérer'!BU407),"")</f>
        <v/>
      </c>
      <c r="G407" s="2" t="str">
        <f>IF(A407&lt;&gt;"",CONCATENATE(IF('Valeurs à insérer'!AO407=0,"",'Valeurs à insérer'!AO407&amp;", "),'Valeurs à insérer'!AP407," ",'Valeurs à insérer'!AR407," ",'Valeurs à insérer'!AS407,", ",'Valeurs à insérer'!AT407," ",'Valeurs à insérer'!AU407),"")</f>
        <v/>
      </c>
      <c r="H407" s="2" t="str">
        <f>IF(A407&lt;&gt;"",CONCATENATE(PROPER('Valeurs à insérer'!X407)," ",'Valeurs à insérer'!V407),"")</f>
        <v/>
      </c>
      <c r="I407" s="2" t="str">
        <f>IF(A407&lt;&gt;"",IF('Valeurs à insérer'!U407=0,"",'Valeurs à insérer'!U407),"")</f>
        <v/>
      </c>
    </row>
    <row r="408" spans="1:9" x14ac:dyDescent="0.25">
      <c r="A408" s="2" t="str">
        <f>IF('Valeurs à insérer'!A408&lt;&gt;"",'Valeurs à insérer'!A408,"")</f>
        <v/>
      </c>
      <c r="B408" s="3" t="str">
        <f>IF(A408&lt;&gt;"",'Valeurs à insérer'!E408,"")</f>
        <v/>
      </c>
      <c r="C408" s="2" t="str">
        <f>IF(A408&lt;&gt;"",'Valeurs à insérer'!AD408,"")</f>
        <v/>
      </c>
      <c r="D408" s="2" t="str">
        <f>IF(A408&lt;&gt;"",VLOOKUP(C408,'Bdd NAF'!A:B,2,1),"")</f>
        <v/>
      </c>
      <c r="E408" s="2" t="str">
        <f>IF(A408&lt;&gt;"",IF('Valeurs à insérer'!P408=0,'Valeurs à insérer'!V408,'Valeurs à insérer'!P408),"")</f>
        <v/>
      </c>
      <c r="F408" s="4" t="str">
        <f>IF(A408&lt;&gt;"",IF('Valeurs à insérer'!BU408=0," ",'Valeurs à insérer'!BU408),"")</f>
        <v/>
      </c>
      <c r="G408" s="2" t="str">
        <f>IF(A408&lt;&gt;"",CONCATENATE(IF('Valeurs à insérer'!AO408=0,"",'Valeurs à insérer'!AO408&amp;", "),'Valeurs à insérer'!AP408," ",'Valeurs à insérer'!AR408," ",'Valeurs à insérer'!AS408,", ",'Valeurs à insérer'!AT408," ",'Valeurs à insérer'!AU408),"")</f>
        <v/>
      </c>
      <c r="H408" s="2" t="str">
        <f>IF(A408&lt;&gt;"",CONCATENATE(PROPER('Valeurs à insérer'!X408)," ",'Valeurs à insérer'!V408),"")</f>
        <v/>
      </c>
      <c r="I408" s="2" t="str">
        <f>IF(A408&lt;&gt;"",IF('Valeurs à insérer'!U408=0,"",'Valeurs à insérer'!U408),"")</f>
        <v/>
      </c>
    </row>
    <row r="409" spans="1:9" x14ac:dyDescent="0.25">
      <c r="A409" s="2" t="str">
        <f>IF('Valeurs à insérer'!A409&lt;&gt;"",'Valeurs à insérer'!A409,"")</f>
        <v/>
      </c>
      <c r="B409" s="3" t="str">
        <f>IF(A409&lt;&gt;"",'Valeurs à insérer'!E409,"")</f>
        <v/>
      </c>
      <c r="C409" s="2" t="str">
        <f>IF(A409&lt;&gt;"",'Valeurs à insérer'!AD409,"")</f>
        <v/>
      </c>
      <c r="D409" s="2" t="str">
        <f>IF(A409&lt;&gt;"",VLOOKUP(C409,'Bdd NAF'!A:B,2,1),"")</f>
        <v/>
      </c>
      <c r="E409" s="2" t="str">
        <f>IF(A409&lt;&gt;"",IF('Valeurs à insérer'!P409=0,'Valeurs à insérer'!V409,'Valeurs à insérer'!P409),"")</f>
        <v/>
      </c>
      <c r="F409" s="4" t="str">
        <f>IF(A409&lt;&gt;"",IF('Valeurs à insérer'!BU409=0," ",'Valeurs à insérer'!BU409),"")</f>
        <v/>
      </c>
      <c r="G409" s="2" t="str">
        <f>IF(A409&lt;&gt;"",CONCATENATE(IF('Valeurs à insérer'!AO409=0,"",'Valeurs à insérer'!AO409&amp;", "),'Valeurs à insérer'!AP409," ",'Valeurs à insérer'!AR409," ",'Valeurs à insérer'!AS409,", ",'Valeurs à insérer'!AT409," ",'Valeurs à insérer'!AU409),"")</f>
        <v/>
      </c>
      <c r="H409" s="2" t="str">
        <f>IF(A409&lt;&gt;"",CONCATENATE(PROPER('Valeurs à insérer'!X409)," ",'Valeurs à insérer'!V409),"")</f>
        <v/>
      </c>
      <c r="I409" s="2" t="str">
        <f>IF(A409&lt;&gt;"",IF('Valeurs à insérer'!U409=0,"",'Valeurs à insérer'!U409),"")</f>
        <v/>
      </c>
    </row>
    <row r="410" spans="1:9" x14ac:dyDescent="0.25">
      <c r="A410" s="2" t="str">
        <f>IF('Valeurs à insérer'!A410&lt;&gt;"",'Valeurs à insérer'!A410,"")</f>
        <v/>
      </c>
      <c r="B410" s="3" t="str">
        <f>IF(A410&lt;&gt;"",'Valeurs à insérer'!E410,"")</f>
        <v/>
      </c>
      <c r="C410" s="2" t="str">
        <f>IF(A410&lt;&gt;"",'Valeurs à insérer'!AD410,"")</f>
        <v/>
      </c>
      <c r="D410" s="2" t="str">
        <f>IF(A410&lt;&gt;"",VLOOKUP(C410,'Bdd NAF'!A:B,2,1),"")</f>
        <v/>
      </c>
      <c r="E410" s="2" t="str">
        <f>IF(A410&lt;&gt;"",IF('Valeurs à insérer'!P410=0,'Valeurs à insérer'!V410,'Valeurs à insérer'!P410),"")</f>
        <v/>
      </c>
      <c r="F410" s="4" t="str">
        <f>IF(A410&lt;&gt;"",IF('Valeurs à insérer'!BU410=0," ",'Valeurs à insérer'!BU410),"")</f>
        <v/>
      </c>
      <c r="G410" s="2" t="str">
        <f>IF(A410&lt;&gt;"",CONCATENATE(IF('Valeurs à insérer'!AO410=0,"",'Valeurs à insérer'!AO410&amp;", "),'Valeurs à insérer'!AP410," ",'Valeurs à insérer'!AR410," ",'Valeurs à insérer'!AS410,", ",'Valeurs à insérer'!AT410," ",'Valeurs à insérer'!AU410),"")</f>
        <v/>
      </c>
      <c r="H410" s="2" t="str">
        <f>IF(A410&lt;&gt;"",CONCATENATE(PROPER('Valeurs à insérer'!X410)," ",'Valeurs à insérer'!V410),"")</f>
        <v/>
      </c>
      <c r="I410" s="2" t="str">
        <f>IF(A410&lt;&gt;"",IF('Valeurs à insérer'!U410=0,"",'Valeurs à insérer'!U410),"")</f>
        <v/>
      </c>
    </row>
    <row r="411" spans="1:9" x14ac:dyDescent="0.25">
      <c r="A411" s="2" t="str">
        <f>IF('Valeurs à insérer'!A411&lt;&gt;"",'Valeurs à insérer'!A411,"")</f>
        <v/>
      </c>
      <c r="B411" s="3" t="str">
        <f>IF(A411&lt;&gt;"",'Valeurs à insérer'!E411,"")</f>
        <v/>
      </c>
      <c r="C411" s="2" t="str">
        <f>IF(A411&lt;&gt;"",'Valeurs à insérer'!AD411,"")</f>
        <v/>
      </c>
      <c r="D411" s="2" t="str">
        <f>IF(A411&lt;&gt;"",VLOOKUP(C411,'Bdd NAF'!A:B,2,1),"")</f>
        <v/>
      </c>
      <c r="E411" s="2" t="str">
        <f>IF(A411&lt;&gt;"",IF('Valeurs à insérer'!P411=0,'Valeurs à insérer'!V411,'Valeurs à insérer'!P411),"")</f>
        <v/>
      </c>
      <c r="F411" s="4" t="str">
        <f>IF(A411&lt;&gt;"",IF('Valeurs à insérer'!BU411=0," ",'Valeurs à insérer'!BU411),"")</f>
        <v/>
      </c>
      <c r="G411" s="2" t="str">
        <f>IF(A411&lt;&gt;"",CONCATENATE(IF('Valeurs à insérer'!AO411=0,"",'Valeurs à insérer'!AO411&amp;", "),'Valeurs à insérer'!AP411," ",'Valeurs à insérer'!AR411," ",'Valeurs à insérer'!AS411,", ",'Valeurs à insérer'!AT411," ",'Valeurs à insérer'!AU411),"")</f>
        <v/>
      </c>
      <c r="H411" s="2" t="str">
        <f>IF(A411&lt;&gt;"",CONCATENATE(PROPER('Valeurs à insérer'!X411)," ",'Valeurs à insérer'!V411),"")</f>
        <v/>
      </c>
      <c r="I411" s="2" t="str">
        <f>IF(A411&lt;&gt;"",IF('Valeurs à insérer'!U411=0,"",'Valeurs à insérer'!U411),"")</f>
        <v/>
      </c>
    </row>
    <row r="412" spans="1:9" x14ac:dyDescent="0.25">
      <c r="A412" s="2" t="str">
        <f>IF('Valeurs à insérer'!A412&lt;&gt;"",'Valeurs à insérer'!A412,"")</f>
        <v/>
      </c>
      <c r="B412" s="3" t="str">
        <f>IF(A412&lt;&gt;"",'Valeurs à insérer'!E412,"")</f>
        <v/>
      </c>
      <c r="C412" s="2" t="str">
        <f>IF(A412&lt;&gt;"",'Valeurs à insérer'!AD412,"")</f>
        <v/>
      </c>
      <c r="D412" s="2" t="str">
        <f>IF(A412&lt;&gt;"",VLOOKUP(C412,'Bdd NAF'!A:B,2,1),"")</f>
        <v/>
      </c>
      <c r="E412" s="2" t="str">
        <f>IF(A412&lt;&gt;"",IF('Valeurs à insérer'!P412=0,'Valeurs à insérer'!V412,'Valeurs à insérer'!P412),"")</f>
        <v/>
      </c>
      <c r="F412" s="4" t="str">
        <f>IF(A412&lt;&gt;"",IF('Valeurs à insérer'!BU412=0," ",'Valeurs à insérer'!BU412),"")</f>
        <v/>
      </c>
      <c r="G412" s="2" t="str">
        <f>IF(A412&lt;&gt;"",CONCATENATE(IF('Valeurs à insérer'!AO412=0,"",'Valeurs à insérer'!AO412&amp;", "),'Valeurs à insérer'!AP412," ",'Valeurs à insérer'!AR412," ",'Valeurs à insérer'!AS412,", ",'Valeurs à insérer'!AT412," ",'Valeurs à insérer'!AU412),"")</f>
        <v/>
      </c>
      <c r="H412" s="2" t="str">
        <f>IF(A412&lt;&gt;"",CONCATENATE(PROPER('Valeurs à insérer'!X412)," ",'Valeurs à insérer'!V412),"")</f>
        <v/>
      </c>
      <c r="I412" s="2" t="str">
        <f>IF(A412&lt;&gt;"",IF('Valeurs à insérer'!U412=0,"",'Valeurs à insérer'!U412),"")</f>
        <v/>
      </c>
    </row>
    <row r="413" spans="1:9" x14ac:dyDescent="0.25">
      <c r="A413" s="2" t="str">
        <f>IF('Valeurs à insérer'!A413&lt;&gt;"",'Valeurs à insérer'!A413,"")</f>
        <v/>
      </c>
      <c r="B413" s="3" t="str">
        <f>IF(A413&lt;&gt;"",'Valeurs à insérer'!E413,"")</f>
        <v/>
      </c>
      <c r="C413" s="2" t="str">
        <f>IF(A413&lt;&gt;"",'Valeurs à insérer'!AD413,"")</f>
        <v/>
      </c>
      <c r="D413" s="2" t="str">
        <f>IF(A413&lt;&gt;"",VLOOKUP(C413,'Bdd NAF'!A:B,2,1),"")</f>
        <v/>
      </c>
      <c r="E413" s="2" t="str">
        <f>IF(A413&lt;&gt;"",IF('Valeurs à insérer'!P413=0,'Valeurs à insérer'!V413,'Valeurs à insérer'!P413),"")</f>
        <v/>
      </c>
      <c r="F413" s="4" t="str">
        <f>IF(A413&lt;&gt;"",IF('Valeurs à insérer'!BU413=0," ",'Valeurs à insérer'!BU413),"")</f>
        <v/>
      </c>
      <c r="G413" s="2" t="str">
        <f>IF(A413&lt;&gt;"",CONCATENATE(IF('Valeurs à insérer'!AO413=0,"",'Valeurs à insérer'!AO413&amp;", "),'Valeurs à insérer'!AP413," ",'Valeurs à insérer'!AR413," ",'Valeurs à insérer'!AS413,", ",'Valeurs à insérer'!AT413," ",'Valeurs à insérer'!AU413),"")</f>
        <v/>
      </c>
      <c r="H413" s="2" t="str">
        <f>IF(A413&lt;&gt;"",CONCATENATE(PROPER('Valeurs à insérer'!X413)," ",'Valeurs à insérer'!V413),"")</f>
        <v/>
      </c>
      <c r="I413" s="2" t="str">
        <f>IF(A413&lt;&gt;"",IF('Valeurs à insérer'!U413=0,"",'Valeurs à insérer'!U413),"")</f>
        <v/>
      </c>
    </row>
    <row r="414" spans="1:9" x14ac:dyDescent="0.25">
      <c r="A414" s="2" t="str">
        <f>IF('Valeurs à insérer'!A414&lt;&gt;"",'Valeurs à insérer'!A414,"")</f>
        <v/>
      </c>
      <c r="B414" s="3" t="str">
        <f>IF(A414&lt;&gt;"",'Valeurs à insérer'!E414,"")</f>
        <v/>
      </c>
      <c r="C414" s="2" t="str">
        <f>IF(A414&lt;&gt;"",'Valeurs à insérer'!AD414,"")</f>
        <v/>
      </c>
      <c r="D414" s="2" t="str">
        <f>IF(A414&lt;&gt;"",VLOOKUP(C414,'Bdd NAF'!A:B,2,1),"")</f>
        <v/>
      </c>
      <c r="E414" s="2" t="str">
        <f>IF(A414&lt;&gt;"",IF('Valeurs à insérer'!P414=0,'Valeurs à insérer'!V414,'Valeurs à insérer'!P414),"")</f>
        <v/>
      </c>
      <c r="F414" s="4" t="str">
        <f>IF(A414&lt;&gt;"",IF('Valeurs à insérer'!BU414=0," ",'Valeurs à insérer'!BU414),"")</f>
        <v/>
      </c>
      <c r="G414" s="2" t="str">
        <f>IF(A414&lt;&gt;"",CONCATENATE(IF('Valeurs à insérer'!AO414=0,"",'Valeurs à insérer'!AO414&amp;", "),'Valeurs à insérer'!AP414," ",'Valeurs à insérer'!AR414," ",'Valeurs à insérer'!AS414,", ",'Valeurs à insérer'!AT414," ",'Valeurs à insérer'!AU414),"")</f>
        <v/>
      </c>
      <c r="H414" s="2" t="str">
        <f>IF(A414&lt;&gt;"",CONCATENATE(PROPER('Valeurs à insérer'!X414)," ",'Valeurs à insérer'!V414),"")</f>
        <v/>
      </c>
      <c r="I414" s="2" t="str">
        <f>IF(A414&lt;&gt;"",IF('Valeurs à insérer'!U414=0,"",'Valeurs à insérer'!U414),"")</f>
        <v/>
      </c>
    </row>
    <row r="415" spans="1:9" x14ac:dyDescent="0.25">
      <c r="A415" s="2" t="str">
        <f>IF('Valeurs à insérer'!A415&lt;&gt;"",'Valeurs à insérer'!A415,"")</f>
        <v/>
      </c>
      <c r="B415" s="3" t="str">
        <f>IF(A415&lt;&gt;"",'Valeurs à insérer'!E415,"")</f>
        <v/>
      </c>
      <c r="C415" s="2" t="str">
        <f>IF(A415&lt;&gt;"",'Valeurs à insérer'!AD415,"")</f>
        <v/>
      </c>
      <c r="D415" s="2" t="str">
        <f>IF(A415&lt;&gt;"",VLOOKUP(C415,'Bdd NAF'!A:B,2,1),"")</f>
        <v/>
      </c>
      <c r="E415" s="2" t="str">
        <f>IF(A415&lt;&gt;"",IF('Valeurs à insérer'!P415=0,'Valeurs à insérer'!V415,'Valeurs à insérer'!P415),"")</f>
        <v/>
      </c>
      <c r="F415" s="4" t="str">
        <f>IF(A415&lt;&gt;"",IF('Valeurs à insérer'!BU415=0," ",'Valeurs à insérer'!BU415),"")</f>
        <v/>
      </c>
      <c r="G415" s="2" t="str">
        <f>IF(A415&lt;&gt;"",CONCATENATE(IF('Valeurs à insérer'!AO415=0,"",'Valeurs à insérer'!AO415&amp;", "),'Valeurs à insérer'!AP415," ",'Valeurs à insérer'!AR415," ",'Valeurs à insérer'!AS415,", ",'Valeurs à insérer'!AT415," ",'Valeurs à insérer'!AU415),"")</f>
        <v/>
      </c>
      <c r="H415" s="2" t="str">
        <f>IF(A415&lt;&gt;"",CONCATENATE(PROPER('Valeurs à insérer'!X415)," ",'Valeurs à insérer'!V415),"")</f>
        <v/>
      </c>
      <c r="I415" s="2" t="str">
        <f>IF(A415&lt;&gt;"",IF('Valeurs à insérer'!U415=0,"",'Valeurs à insérer'!U415),"")</f>
        <v/>
      </c>
    </row>
    <row r="416" spans="1:9" x14ac:dyDescent="0.25">
      <c r="A416" s="2" t="str">
        <f>IF('Valeurs à insérer'!A416&lt;&gt;"",'Valeurs à insérer'!A416,"")</f>
        <v/>
      </c>
      <c r="B416" s="3" t="str">
        <f>IF(A416&lt;&gt;"",'Valeurs à insérer'!E416,"")</f>
        <v/>
      </c>
      <c r="C416" s="2" t="str">
        <f>IF(A416&lt;&gt;"",'Valeurs à insérer'!AD416,"")</f>
        <v/>
      </c>
      <c r="D416" s="2" t="str">
        <f>IF(A416&lt;&gt;"",VLOOKUP(C416,'Bdd NAF'!A:B,2,1),"")</f>
        <v/>
      </c>
      <c r="E416" s="2" t="str">
        <f>IF(A416&lt;&gt;"",IF('Valeurs à insérer'!P416=0,'Valeurs à insérer'!V416,'Valeurs à insérer'!P416),"")</f>
        <v/>
      </c>
      <c r="F416" s="4" t="str">
        <f>IF(A416&lt;&gt;"",IF('Valeurs à insérer'!BU416=0," ",'Valeurs à insérer'!BU416),"")</f>
        <v/>
      </c>
      <c r="G416" s="2" t="str">
        <f>IF(A416&lt;&gt;"",CONCATENATE(IF('Valeurs à insérer'!AO416=0,"",'Valeurs à insérer'!AO416&amp;", "),'Valeurs à insérer'!AP416," ",'Valeurs à insérer'!AR416," ",'Valeurs à insérer'!AS416,", ",'Valeurs à insérer'!AT416," ",'Valeurs à insérer'!AU416),"")</f>
        <v/>
      </c>
      <c r="H416" s="2" t="str">
        <f>IF(A416&lt;&gt;"",CONCATENATE(PROPER('Valeurs à insérer'!X416)," ",'Valeurs à insérer'!V416),"")</f>
        <v/>
      </c>
      <c r="I416" s="2" t="str">
        <f>IF(A416&lt;&gt;"",IF('Valeurs à insérer'!U416=0,"",'Valeurs à insérer'!U416),"")</f>
        <v/>
      </c>
    </row>
    <row r="417" spans="1:9" x14ac:dyDescent="0.25">
      <c r="A417" s="2" t="str">
        <f>IF('Valeurs à insérer'!A417&lt;&gt;"",'Valeurs à insérer'!A417,"")</f>
        <v/>
      </c>
      <c r="B417" s="3" t="str">
        <f>IF(A417&lt;&gt;"",'Valeurs à insérer'!E417,"")</f>
        <v/>
      </c>
      <c r="C417" s="2" t="str">
        <f>IF(A417&lt;&gt;"",'Valeurs à insérer'!AD417,"")</f>
        <v/>
      </c>
      <c r="D417" s="2" t="str">
        <f>IF(A417&lt;&gt;"",VLOOKUP(C417,'Bdd NAF'!A:B,2,1),"")</f>
        <v/>
      </c>
      <c r="E417" s="2" t="str">
        <f>IF(A417&lt;&gt;"",IF('Valeurs à insérer'!P417=0,'Valeurs à insérer'!V417,'Valeurs à insérer'!P417),"")</f>
        <v/>
      </c>
      <c r="F417" s="4" t="str">
        <f>IF(A417&lt;&gt;"",IF('Valeurs à insérer'!BU417=0," ",'Valeurs à insérer'!BU417),"")</f>
        <v/>
      </c>
      <c r="G417" s="2" t="str">
        <f>IF(A417&lt;&gt;"",CONCATENATE(IF('Valeurs à insérer'!AO417=0,"",'Valeurs à insérer'!AO417&amp;", "),'Valeurs à insérer'!AP417," ",'Valeurs à insérer'!AR417," ",'Valeurs à insérer'!AS417,", ",'Valeurs à insérer'!AT417," ",'Valeurs à insérer'!AU417),"")</f>
        <v/>
      </c>
      <c r="H417" s="2" t="str">
        <f>IF(A417&lt;&gt;"",CONCATENATE(PROPER('Valeurs à insérer'!X417)," ",'Valeurs à insérer'!V417),"")</f>
        <v/>
      </c>
      <c r="I417" s="2" t="str">
        <f>IF(A417&lt;&gt;"",IF('Valeurs à insérer'!U417=0,"",'Valeurs à insérer'!U417),"")</f>
        <v/>
      </c>
    </row>
    <row r="418" spans="1:9" x14ac:dyDescent="0.25">
      <c r="A418" s="2" t="str">
        <f>IF('Valeurs à insérer'!A418&lt;&gt;"",'Valeurs à insérer'!A418,"")</f>
        <v/>
      </c>
      <c r="B418" s="3" t="str">
        <f>IF(A418&lt;&gt;"",'Valeurs à insérer'!E418,"")</f>
        <v/>
      </c>
      <c r="C418" s="2" t="str">
        <f>IF(A418&lt;&gt;"",'Valeurs à insérer'!AD418,"")</f>
        <v/>
      </c>
      <c r="D418" s="2" t="str">
        <f>IF(A418&lt;&gt;"",VLOOKUP(C418,'Bdd NAF'!A:B,2,1),"")</f>
        <v/>
      </c>
      <c r="E418" s="2" t="str">
        <f>IF(A418&lt;&gt;"",IF('Valeurs à insérer'!P418=0,'Valeurs à insérer'!V418,'Valeurs à insérer'!P418),"")</f>
        <v/>
      </c>
      <c r="F418" s="4" t="str">
        <f>IF(A418&lt;&gt;"",IF('Valeurs à insérer'!BU418=0," ",'Valeurs à insérer'!BU418),"")</f>
        <v/>
      </c>
      <c r="G418" s="2" t="str">
        <f>IF(A418&lt;&gt;"",CONCATENATE(IF('Valeurs à insérer'!AO418=0,"",'Valeurs à insérer'!AO418&amp;", "),'Valeurs à insérer'!AP418," ",'Valeurs à insérer'!AR418," ",'Valeurs à insérer'!AS418,", ",'Valeurs à insérer'!AT418," ",'Valeurs à insérer'!AU418),"")</f>
        <v/>
      </c>
      <c r="H418" s="2" t="str">
        <f>IF(A418&lt;&gt;"",CONCATENATE(PROPER('Valeurs à insérer'!X418)," ",'Valeurs à insérer'!V418),"")</f>
        <v/>
      </c>
      <c r="I418" s="2" t="str">
        <f>IF(A418&lt;&gt;"",IF('Valeurs à insérer'!U418=0,"",'Valeurs à insérer'!U418),"")</f>
        <v/>
      </c>
    </row>
    <row r="419" spans="1:9" x14ac:dyDescent="0.25">
      <c r="A419" s="2" t="str">
        <f>IF('Valeurs à insérer'!A419&lt;&gt;"",'Valeurs à insérer'!A419,"")</f>
        <v/>
      </c>
      <c r="B419" s="3" t="str">
        <f>IF(A419&lt;&gt;"",'Valeurs à insérer'!E419,"")</f>
        <v/>
      </c>
      <c r="C419" s="2" t="str">
        <f>IF(A419&lt;&gt;"",'Valeurs à insérer'!AD419,"")</f>
        <v/>
      </c>
      <c r="D419" s="2" t="str">
        <f>IF(A419&lt;&gt;"",VLOOKUP(C419,'Bdd NAF'!A:B,2,1),"")</f>
        <v/>
      </c>
      <c r="E419" s="2" t="str">
        <f>IF(A419&lt;&gt;"",IF('Valeurs à insérer'!P419=0,'Valeurs à insérer'!V419,'Valeurs à insérer'!P419),"")</f>
        <v/>
      </c>
      <c r="F419" s="4" t="str">
        <f>IF(A419&lt;&gt;"",IF('Valeurs à insérer'!BU419=0," ",'Valeurs à insérer'!BU419),"")</f>
        <v/>
      </c>
      <c r="G419" s="2" t="str">
        <f>IF(A419&lt;&gt;"",CONCATENATE(IF('Valeurs à insérer'!AO419=0,"",'Valeurs à insérer'!AO419&amp;", "),'Valeurs à insérer'!AP419," ",'Valeurs à insérer'!AR419," ",'Valeurs à insérer'!AS419,", ",'Valeurs à insérer'!AT419," ",'Valeurs à insérer'!AU419),"")</f>
        <v/>
      </c>
      <c r="H419" s="2" t="str">
        <f>IF(A419&lt;&gt;"",CONCATENATE(PROPER('Valeurs à insérer'!X419)," ",'Valeurs à insérer'!V419),"")</f>
        <v/>
      </c>
      <c r="I419" s="2" t="str">
        <f>IF(A419&lt;&gt;"",IF('Valeurs à insérer'!U419=0,"",'Valeurs à insérer'!U419),"")</f>
        <v/>
      </c>
    </row>
    <row r="420" spans="1:9" x14ac:dyDescent="0.25">
      <c r="A420" s="2" t="str">
        <f>IF('Valeurs à insérer'!A420&lt;&gt;"",'Valeurs à insérer'!A420,"")</f>
        <v/>
      </c>
      <c r="B420" s="3" t="str">
        <f>IF(A420&lt;&gt;"",'Valeurs à insérer'!E420,"")</f>
        <v/>
      </c>
      <c r="C420" s="2" t="str">
        <f>IF(A420&lt;&gt;"",'Valeurs à insérer'!AD420,"")</f>
        <v/>
      </c>
      <c r="D420" s="2" t="str">
        <f>IF(A420&lt;&gt;"",VLOOKUP(C420,'Bdd NAF'!A:B,2,1),"")</f>
        <v/>
      </c>
      <c r="E420" s="2" t="str">
        <f>IF(A420&lt;&gt;"",IF('Valeurs à insérer'!P420=0,'Valeurs à insérer'!V420,'Valeurs à insérer'!P420),"")</f>
        <v/>
      </c>
      <c r="F420" s="4" t="str">
        <f>IF(A420&lt;&gt;"",IF('Valeurs à insérer'!BU420=0," ",'Valeurs à insérer'!BU420),"")</f>
        <v/>
      </c>
      <c r="G420" s="2" t="str">
        <f>IF(A420&lt;&gt;"",CONCATENATE(IF('Valeurs à insérer'!AO420=0,"",'Valeurs à insérer'!AO420&amp;", "),'Valeurs à insérer'!AP420," ",'Valeurs à insérer'!AR420," ",'Valeurs à insérer'!AS420,", ",'Valeurs à insérer'!AT420," ",'Valeurs à insérer'!AU420),"")</f>
        <v/>
      </c>
      <c r="H420" s="2" t="str">
        <f>IF(A420&lt;&gt;"",CONCATENATE(PROPER('Valeurs à insérer'!X420)," ",'Valeurs à insérer'!V420),"")</f>
        <v/>
      </c>
      <c r="I420" s="2" t="str">
        <f>IF(A420&lt;&gt;"",IF('Valeurs à insérer'!U420=0,"",'Valeurs à insérer'!U420),"")</f>
        <v/>
      </c>
    </row>
    <row r="421" spans="1:9" x14ac:dyDescent="0.25">
      <c r="A421" s="2" t="str">
        <f>IF('Valeurs à insérer'!A421&lt;&gt;"",'Valeurs à insérer'!A421,"")</f>
        <v/>
      </c>
      <c r="B421" s="3" t="str">
        <f>IF(A421&lt;&gt;"",'Valeurs à insérer'!E421,"")</f>
        <v/>
      </c>
      <c r="C421" s="2" t="str">
        <f>IF(A421&lt;&gt;"",'Valeurs à insérer'!AD421,"")</f>
        <v/>
      </c>
      <c r="D421" s="2" t="str">
        <f>IF(A421&lt;&gt;"",VLOOKUP(C421,'Bdd NAF'!A:B,2,1),"")</f>
        <v/>
      </c>
      <c r="E421" s="2" t="str">
        <f>IF(A421&lt;&gt;"",IF('Valeurs à insérer'!P421=0,'Valeurs à insérer'!V421,'Valeurs à insérer'!P421),"")</f>
        <v/>
      </c>
      <c r="F421" s="4" t="str">
        <f>IF(A421&lt;&gt;"",IF('Valeurs à insérer'!BU421=0," ",'Valeurs à insérer'!BU421),"")</f>
        <v/>
      </c>
      <c r="G421" s="2" t="str">
        <f>IF(A421&lt;&gt;"",CONCATENATE(IF('Valeurs à insérer'!AO421=0,"",'Valeurs à insérer'!AO421&amp;", "),'Valeurs à insérer'!AP421," ",'Valeurs à insérer'!AR421," ",'Valeurs à insérer'!AS421,", ",'Valeurs à insérer'!AT421," ",'Valeurs à insérer'!AU421),"")</f>
        <v/>
      </c>
      <c r="H421" s="2" t="str">
        <f>IF(A421&lt;&gt;"",CONCATENATE(PROPER('Valeurs à insérer'!X421)," ",'Valeurs à insérer'!V421),"")</f>
        <v/>
      </c>
      <c r="I421" s="2" t="str">
        <f>IF(A421&lt;&gt;"",IF('Valeurs à insérer'!U421=0,"",'Valeurs à insérer'!U421),"")</f>
        <v/>
      </c>
    </row>
    <row r="422" spans="1:9" x14ac:dyDescent="0.25">
      <c r="A422" s="2" t="str">
        <f>IF('Valeurs à insérer'!A422&lt;&gt;"",'Valeurs à insérer'!A422,"")</f>
        <v/>
      </c>
      <c r="B422" s="3" t="str">
        <f>IF(A422&lt;&gt;"",'Valeurs à insérer'!E422,"")</f>
        <v/>
      </c>
      <c r="C422" s="2" t="str">
        <f>IF(A422&lt;&gt;"",'Valeurs à insérer'!AD422,"")</f>
        <v/>
      </c>
      <c r="D422" s="2" t="str">
        <f>IF(A422&lt;&gt;"",VLOOKUP(C422,'Bdd NAF'!A:B,2,1),"")</f>
        <v/>
      </c>
      <c r="E422" s="2" t="str">
        <f>IF(A422&lt;&gt;"",IF('Valeurs à insérer'!P422=0,'Valeurs à insérer'!V422,'Valeurs à insérer'!P422),"")</f>
        <v/>
      </c>
      <c r="F422" s="4" t="str">
        <f>IF(A422&lt;&gt;"",IF('Valeurs à insérer'!BU422=0," ",'Valeurs à insérer'!BU422),"")</f>
        <v/>
      </c>
      <c r="G422" s="2" t="str">
        <f>IF(A422&lt;&gt;"",CONCATENATE(IF('Valeurs à insérer'!AO422=0,"",'Valeurs à insérer'!AO422&amp;", "),'Valeurs à insérer'!AP422," ",'Valeurs à insérer'!AR422," ",'Valeurs à insérer'!AS422,", ",'Valeurs à insérer'!AT422," ",'Valeurs à insérer'!AU422),"")</f>
        <v/>
      </c>
      <c r="H422" s="2" t="str">
        <f>IF(A422&lt;&gt;"",CONCATENATE(PROPER('Valeurs à insérer'!X422)," ",'Valeurs à insérer'!V422),"")</f>
        <v/>
      </c>
      <c r="I422" s="2" t="str">
        <f>IF(A422&lt;&gt;"",IF('Valeurs à insérer'!U422=0,"",'Valeurs à insérer'!U422),"")</f>
        <v/>
      </c>
    </row>
    <row r="423" spans="1:9" x14ac:dyDescent="0.25">
      <c r="A423" s="2" t="str">
        <f>IF('Valeurs à insérer'!A423&lt;&gt;"",'Valeurs à insérer'!A423,"")</f>
        <v/>
      </c>
      <c r="B423" s="3" t="str">
        <f>IF(A423&lt;&gt;"",'Valeurs à insérer'!E423,"")</f>
        <v/>
      </c>
      <c r="C423" s="2" t="str">
        <f>IF(A423&lt;&gt;"",'Valeurs à insérer'!AD423,"")</f>
        <v/>
      </c>
      <c r="D423" s="2" t="str">
        <f>IF(A423&lt;&gt;"",VLOOKUP(C423,'Bdd NAF'!A:B,2,1),"")</f>
        <v/>
      </c>
      <c r="E423" s="2" t="str">
        <f>IF(A423&lt;&gt;"",IF('Valeurs à insérer'!P423=0,'Valeurs à insérer'!V423,'Valeurs à insérer'!P423),"")</f>
        <v/>
      </c>
      <c r="F423" s="4" t="str">
        <f>IF(A423&lt;&gt;"",IF('Valeurs à insérer'!BU423=0," ",'Valeurs à insérer'!BU423),"")</f>
        <v/>
      </c>
      <c r="G423" s="2" t="str">
        <f>IF(A423&lt;&gt;"",CONCATENATE(IF('Valeurs à insérer'!AO423=0,"",'Valeurs à insérer'!AO423&amp;", "),'Valeurs à insérer'!AP423," ",'Valeurs à insérer'!AR423," ",'Valeurs à insérer'!AS423,", ",'Valeurs à insérer'!AT423," ",'Valeurs à insérer'!AU423),"")</f>
        <v/>
      </c>
      <c r="H423" s="2" t="str">
        <f>IF(A423&lt;&gt;"",CONCATENATE(PROPER('Valeurs à insérer'!X423)," ",'Valeurs à insérer'!V423),"")</f>
        <v/>
      </c>
      <c r="I423" s="2" t="str">
        <f>IF(A423&lt;&gt;"",IF('Valeurs à insérer'!U423=0,"",'Valeurs à insérer'!U423),"")</f>
        <v/>
      </c>
    </row>
    <row r="424" spans="1:9" x14ac:dyDescent="0.25">
      <c r="A424" s="2" t="str">
        <f>IF('Valeurs à insérer'!A424&lt;&gt;"",'Valeurs à insérer'!A424,"")</f>
        <v/>
      </c>
      <c r="B424" s="3" t="str">
        <f>IF(A424&lt;&gt;"",'Valeurs à insérer'!E424,"")</f>
        <v/>
      </c>
      <c r="C424" s="2" t="str">
        <f>IF(A424&lt;&gt;"",'Valeurs à insérer'!AD424,"")</f>
        <v/>
      </c>
      <c r="D424" s="2" t="str">
        <f>IF(A424&lt;&gt;"",VLOOKUP(C424,'Bdd NAF'!A:B,2,1),"")</f>
        <v/>
      </c>
      <c r="E424" s="2" t="str">
        <f>IF(A424&lt;&gt;"",IF('Valeurs à insérer'!P424=0,'Valeurs à insérer'!V424,'Valeurs à insérer'!P424),"")</f>
        <v/>
      </c>
      <c r="F424" s="4" t="str">
        <f>IF(A424&lt;&gt;"",IF('Valeurs à insérer'!BU424=0," ",'Valeurs à insérer'!BU424),"")</f>
        <v/>
      </c>
      <c r="G424" s="2" t="str">
        <f>IF(A424&lt;&gt;"",CONCATENATE(IF('Valeurs à insérer'!AO424=0,"",'Valeurs à insérer'!AO424&amp;", "),'Valeurs à insérer'!AP424," ",'Valeurs à insérer'!AR424," ",'Valeurs à insérer'!AS424,", ",'Valeurs à insérer'!AT424," ",'Valeurs à insérer'!AU424),"")</f>
        <v/>
      </c>
      <c r="H424" s="2" t="str">
        <f>IF(A424&lt;&gt;"",CONCATENATE(PROPER('Valeurs à insérer'!X424)," ",'Valeurs à insérer'!V424),"")</f>
        <v/>
      </c>
      <c r="I424" s="2" t="str">
        <f>IF(A424&lt;&gt;"",IF('Valeurs à insérer'!U424=0,"",'Valeurs à insérer'!U424),"")</f>
        <v/>
      </c>
    </row>
    <row r="425" spans="1:9" x14ac:dyDescent="0.25">
      <c r="A425" s="2" t="str">
        <f>IF('Valeurs à insérer'!A425&lt;&gt;"",'Valeurs à insérer'!A425,"")</f>
        <v/>
      </c>
      <c r="B425" s="3" t="str">
        <f>IF(A425&lt;&gt;"",'Valeurs à insérer'!E425,"")</f>
        <v/>
      </c>
      <c r="C425" s="2" t="str">
        <f>IF(A425&lt;&gt;"",'Valeurs à insérer'!AD425,"")</f>
        <v/>
      </c>
      <c r="D425" s="2" t="str">
        <f>IF(A425&lt;&gt;"",VLOOKUP(C425,'Bdd NAF'!A:B,2,1),"")</f>
        <v/>
      </c>
      <c r="E425" s="2" t="str">
        <f>IF(A425&lt;&gt;"",IF('Valeurs à insérer'!P425=0,'Valeurs à insérer'!V425,'Valeurs à insérer'!P425),"")</f>
        <v/>
      </c>
      <c r="F425" s="4" t="str">
        <f>IF(A425&lt;&gt;"",IF('Valeurs à insérer'!BU425=0," ",'Valeurs à insérer'!BU425),"")</f>
        <v/>
      </c>
      <c r="G425" s="2" t="str">
        <f>IF(A425&lt;&gt;"",CONCATENATE(IF('Valeurs à insérer'!AO425=0,"",'Valeurs à insérer'!AO425&amp;", "),'Valeurs à insérer'!AP425," ",'Valeurs à insérer'!AR425," ",'Valeurs à insérer'!AS425,", ",'Valeurs à insérer'!AT425," ",'Valeurs à insérer'!AU425),"")</f>
        <v/>
      </c>
      <c r="H425" s="2" t="str">
        <f>IF(A425&lt;&gt;"",CONCATENATE(PROPER('Valeurs à insérer'!X425)," ",'Valeurs à insérer'!V425),"")</f>
        <v/>
      </c>
      <c r="I425" s="2" t="str">
        <f>IF(A425&lt;&gt;"",IF('Valeurs à insérer'!U425=0,"",'Valeurs à insérer'!U425),"")</f>
        <v/>
      </c>
    </row>
    <row r="426" spans="1:9" x14ac:dyDescent="0.25">
      <c r="A426" s="2" t="str">
        <f>IF('Valeurs à insérer'!A426&lt;&gt;"",'Valeurs à insérer'!A426,"")</f>
        <v/>
      </c>
      <c r="B426" s="3" t="str">
        <f>IF(A426&lt;&gt;"",'Valeurs à insérer'!E426,"")</f>
        <v/>
      </c>
      <c r="C426" s="2" t="str">
        <f>IF(A426&lt;&gt;"",'Valeurs à insérer'!AD426,"")</f>
        <v/>
      </c>
      <c r="D426" s="2" t="str">
        <f>IF(A426&lt;&gt;"",VLOOKUP(C426,'Bdd NAF'!A:B,2,1),"")</f>
        <v/>
      </c>
      <c r="E426" s="2" t="str">
        <f>IF(A426&lt;&gt;"",IF('Valeurs à insérer'!P426=0,'Valeurs à insérer'!V426,'Valeurs à insérer'!P426),"")</f>
        <v/>
      </c>
      <c r="F426" s="4" t="str">
        <f>IF(A426&lt;&gt;"",IF('Valeurs à insérer'!BU426=0," ",'Valeurs à insérer'!BU426),"")</f>
        <v/>
      </c>
      <c r="G426" s="2" t="str">
        <f>IF(A426&lt;&gt;"",CONCATENATE(IF('Valeurs à insérer'!AO426=0,"",'Valeurs à insérer'!AO426&amp;", "),'Valeurs à insérer'!AP426," ",'Valeurs à insérer'!AR426," ",'Valeurs à insérer'!AS426,", ",'Valeurs à insérer'!AT426," ",'Valeurs à insérer'!AU426),"")</f>
        <v/>
      </c>
      <c r="H426" s="2" t="str">
        <f>IF(A426&lt;&gt;"",CONCATENATE(PROPER('Valeurs à insérer'!X426)," ",'Valeurs à insérer'!V426),"")</f>
        <v/>
      </c>
      <c r="I426" s="2" t="str">
        <f>IF(A426&lt;&gt;"",IF('Valeurs à insérer'!U426=0,"",'Valeurs à insérer'!U426),"")</f>
        <v/>
      </c>
    </row>
    <row r="427" spans="1:9" x14ac:dyDescent="0.25">
      <c r="A427" s="2" t="str">
        <f>IF('Valeurs à insérer'!A427&lt;&gt;"",'Valeurs à insérer'!A427,"")</f>
        <v/>
      </c>
      <c r="B427" s="3" t="str">
        <f>IF(A427&lt;&gt;"",'Valeurs à insérer'!E427,"")</f>
        <v/>
      </c>
      <c r="C427" s="2" t="str">
        <f>IF(A427&lt;&gt;"",'Valeurs à insérer'!AD427,"")</f>
        <v/>
      </c>
      <c r="D427" s="2" t="str">
        <f>IF(A427&lt;&gt;"",VLOOKUP(C427,'Bdd NAF'!A:B,2,1),"")</f>
        <v/>
      </c>
      <c r="E427" s="2" t="str">
        <f>IF(A427&lt;&gt;"",IF('Valeurs à insérer'!P427=0,'Valeurs à insérer'!V427,'Valeurs à insérer'!P427),"")</f>
        <v/>
      </c>
      <c r="F427" s="4" t="str">
        <f>IF(A427&lt;&gt;"",IF('Valeurs à insérer'!BU427=0," ",'Valeurs à insérer'!BU427),"")</f>
        <v/>
      </c>
      <c r="G427" s="2" t="str">
        <f>IF(A427&lt;&gt;"",CONCATENATE(IF('Valeurs à insérer'!AO427=0,"",'Valeurs à insérer'!AO427&amp;", "),'Valeurs à insérer'!AP427," ",'Valeurs à insérer'!AR427," ",'Valeurs à insérer'!AS427,", ",'Valeurs à insérer'!AT427," ",'Valeurs à insérer'!AU427),"")</f>
        <v/>
      </c>
      <c r="H427" s="2" t="str">
        <f>IF(A427&lt;&gt;"",CONCATENATE(PROPER('Valeurs à insérer'!X427)," ",'Valeurs à insérer'!V427),"")</f>
        <v/>
      </c>
      <c r="I427" s="2" t="str">
        <f>IF(A427&lt;&gt;"",IF('Valeurs à insérer'!U427=0,"",'Valeurs à insérer'!U427),"")</f>
        <v/>
      </c>
    </row>
    <row r="428" spans="1:9" x14ac:dyDescent="0.25">
      <c r="A428" s="2" t="str">
        <f>IF('Valeurs à insérer'!A428&lt;&gt;"",'Valeurs à insérer'!A428,"")</f>
        <v/>
      </c>
      <c r="B428" s="3" t="str">
        <f>IF(A428&lt;&gt;"",'Valeurs à insérer'!E428,"")</f>
        <v/>
      </c>
      <c r="C428" s="2" t="str">
        <f>IF(A428&lt;&gt;"",'Valeurs à insérer'!AD428,"")</f>
        <v/>
      </c>
      <c r="D428" s="2" t="str">
        <f>IF(A428&lt;&gt;"",VLOOKUP(C428,'Bdd NAF'!A:B,2,1),"")</f>
        <v/>
      </c>
      <c r="E428" s="2" t="str">
        <f>IF(A428&lt;&gt;"",IF('Valeurs à insérer'!P428=0,'Valeurs à insérer'!V428,'Valeurs à insérer'!P428),"")</f>
        <v/>
      </c>
      <c r="F428" s="4" t="str">
        <f>IF(A428&lt;&gt;"",IF('Valeurs à insérer'!BU428=0," ",'Valeurs à insérer'!BU428),"")</f>
        <v/>
      </c>
      <c r="G428" s="2" t="str">
        <f>IF(A428&lt;&gt;"",CONCATENATE(IF('Valeurs à insérer'!AO428=0,"",'Valeurs à insérer'!AO428&amp;", "),'Valeurs à insérer'!AP428," ",'Valeurs à insérer'!AR428," ",'Valeurs à insérer'!AS428,", ",'Valeurs à insérer'!AT428," ",'Valeurs à insérer'!AU428),"")</f>
        <v/>
      </c>
      <c r="H428" s="2" t="str">
        <f>IF(A428&lt;&gt;"",CONCATENATE(PROPER('Valeurs à insérer'!X428)," ",'Valeurs à insérer'!V428),"")</f>
        <v/>
      </c>
      <c r="I428" s="2" t="str">
        <f>IF(A428&lt;&gt;"",IF('Valeurs à insérer'!U428=0,"",'Valeurs à insérer'!U428),"")</f>
        <v/>
      </c>
    </row>
    <row r="429" spans="1:9" x14ac:dyDescent="0.25">
      <c r="A429" s="2" t="str">
        <f>IF('Valeurs à insérer'!A429&lt;&gt;"",'Valeurs à insérer'!A429,"")</f>
        <v/>
      </c>
      <c r="B429" s="3" t="str">
        <f>IF(A429&lt;&gt;"",'Valeurs à insérer'!E429,"")</f>
        <v/>
      </c>
      <c r="C429" s="2" t="str">
        <f>IF(A429&lt;&gt;"",'Valeurs à insérer'!AD429,"")</f>
        <v/>
      </c>
      <c r="D429" s="2" t="str">
        <f>IF(A429&lt;&gt;"",VLOOKUP(C429,'Bdd NAF'!A:B,2,1),"")</f>
        <v/>
      </c>
      <c r="E429" s="2" t="str">
        <f>IF(A429&lt;&gt;"",IF('Valeurs à insérer'!P429=0,'Valeurs à insérer'!V429,'Valeurs à insérer'!P429),"")</f>
        <v/>
      </c>
      <c r="F429" s="4" t="str">
        <f>IF(A429&lt;&gt;"",IF('Valeurs à insérer'!BU429=0," ",'Valeurs à insérer'!BU429),"")</f>
        <v/>
      </c>
      <c r="G429" s="2" t="str">
        <f>IF(A429&lt;&gt;"",CONCATENATE(IF('Valeurs à insérer'!AO429=0,"",'Valeurs à insérer'!AO429&amp;", "),'Valeurs à insérer'!AP429," ",'Valeurs à insérer'!AR429," ",'Valeurs à insérer'!AS429,", ",'Valeurs à insérer'!AT429," ",'Valeurs à insérer'!AU429),"")</f>
        <v/>
      </c>
      <c r="H429" s="2" t="str">
        <f>IF(A429&lt;&gt;"",CONCATENATE(PROPER('Valeurs à insérer'!X429)," ",'Valeurs à insérer'!V429),"")</f>
        <v/>
      </c>
      <c r="I429" s="2" t="str">
        <f>IF(A429&lt;&gt;"",IF('Valeurs à insérer'!U429=0,"",'Valeurs à insérer'!U429),"")</f>
        <v/>
      </c>
    </row>
    <row r="430" spans="1:9" x14ac:dyDescent="0.25">
      <c r="A430" s="2" t="str">
        <f>IF('Valeurs à insérer'!A430&lt;&gt;"",'Valeurs à insérer'!A430,"")</f>
        <v/>
      </c>
      <c r="B430" s="3" t="str">
        <f>IF(A430&lt;&gt;"",'Valeurs à insérer'!E430,"")</f>
        <v/>
      </c>
      <c r="C430" s="2" t="str">
        <f>IF(A430&lt;&gt;"",'Valeurs à insérer'!AD430,"")</f>
        <v/>
      </c>
      <c r="D430" s="2" t="str">
        <f>IF(A430&lt;&gt;"",VLOOKUP(C430,'Bdd NAF'!A:B,2,1),"")</f>
        <v/>
      </c>
      <c r="E430" s="2" t="str">
        <f>IF(A430&lt;&gt;"",IF('Valeurs à insérer'!P430=0,'Valeurs à insérer'!V430,'Valeurs à insérer'!P430),"")</f>
        <v/>
      </c>
      <c r="F430" s="4" t="str">
        <f>IF(A430&lt;&gt;"",IF('Valeurs à insérer'!BU430=0," ",'Valeurs à insérer'!BU430),"")</f>
        <v/>
      </c>
      <c r="G430" s="2" t="str">
        <f>IF(A430&lt;&gt;"",CONCATENATE(IF('Valeurs à insérer'!AO430=0,"",'Valeurs à insérer'!AO430&amp;", "),'Valeurs à insérer'!AP430," ",'Valeurs à insérer'!AR430," ",'Valeurs à insérer'!AS430,", ",'Valeurs à insérer'!AT430," ",'Valeurs à insérer'!AU430),"")</f>
        <v/>
      </c>
      <c r="H430" s="2" t="str">
        <f>IF(A430&lt;&gt;"",CONCATENATE(PROPER('Valeurs à insérer'!X430)," ",'Valeurs à insérer'!V430),"")</f>
        <v/>
      </c>
      <c r="I430" s="2" t="str">
        <f>IF(A430&lt;&gt;"",IF('Valeurs à insérer'!U430=0,"",'Valeurs à insérer'!U430),"")</f>
        <v/>
      </c>
    </row>
    <row r="431" spans="1:9" x14ac:dyDescent="0.25">
      <c r="A431" s="2" t="str">
        <f>IF('Valeurs à insérer'!A431&lt;&gt;"",'Valeurs à insérer'!A431,"")</f>
        <v/>
      </c>
      <c r="B431" s="3" t="str">
        <f>IF(A431&lt;&gt;"",'Valeurs à insérer'!E431,"")</f>
        <v/>
      </c>
      <c r="C431" s="2" t="str">
        <f>IF(A431&lt;&gt;"",'Valeurs à insérer'!AD431,"")</f>
        <v/>
      </c>
      <c r="D431" s="2" t="str">
        <f>IF(A431&lt;&gt;"",VLOOKUP(C431,'Bdd NAF'!A:B,2,1),"")</f>
        <v/>
      </c>
      <c r="E431" s="2" t="str">
        <f>IF(A431&lt;&gt;"",IF('Valeurs à insérer'!P431=0,'Valeurs à insérer'!V431,'Valeurs à insérer'!P431),"")</f>
        <v/>
      </c>
      <c r="F431" s="4" t="str">
        <f>IF(A431&lt;&gt;"",IF('Valeurs à insérer'!BU431=0," ",'Valeurs à insérer'!BU431),"")</f>
        <v/>
      </c>
      <c r="G431" s="2" t="str">
        <f>IF(A431&lt;&gt;"",CONCATENATE(IF('Valeurs à insérer'!AO431=0,"",'Valeurs à insérer'!AO431&amp;", "),'Valeurs à insérer'!AP431," ",'Valeurs à insérer'!AR431," ",'Valeurs à insérer'!AS431,", ",'Valeurs à insérer'!AT431," ",'Valeurs à insérer'!AU431),"")</f>
        <v/>
      </c>
      <c r="H431" s="2" t="str">
        <f>IF(A431&lt;&gt;"",CONCATENATE(PROPER('Valeurs à insérer'!X431)," ",'Valeurs à insérer'!V431),"")</f>
        <v/>
      </c>
      <c r="I431" s="2" t="str">
        <f>IF(A431&lt;&gt;"",IF('Valeurs à insérer'!U431=0,"",'Valeurs à insérer'!U431),"")</f>
        <v/>
      </c>
    </row>
    <row r="432" spans="1:9" x14ac:dyDescent="0.25">
      <c r="A432" s="2" t="str">
        <f>IF('Valeurs à insérer'!A432&lt;&gt;"",'Valeurs à insérer'!A432,"")</f>
        <v/>
      </c>
      <c r="B432" s="3" t="str">
        <f>IF(A432&lt;&gt;"",'Valeurs à insérer'!E432,"")</f>
        <v/>
      </c>
      <c r="C432" s="2" t="str">
        <f>IF(A432&lt;&gt;"",'Valeurs à insérer'!AD432,"")</f>
        <v/>
      </c>
      <c r="D432" s="2" t="str">
        <f>IF(A432&lt;&gt;"",VLOOKUP(C432,'Bdd NAF'!A:B,2,1),"")</f>
        <v/>
      </c>
      <c r="E432" s="2" t="str">
        <f>IF(A432&lt;&gt;"",IF('Valeurs à insérer'!P432=0,'Valeurs à insérer'!V432,'Valeurs à insérer'!P432),"")</f>
        <v/>
      </c>
      <c r="F432" s="4" t="str">
        <f>IF(A432&lt;&gt;"",IF('Valeurs à insérer'!BU432=0," ",'Valeurs à insérer'!BU432),"")</f>
        <v/>
      </c>
      <c r="G432" s="2" t="str">
        <f>IF(A432&lt;&gt;"",CONCATENATE(IF('Valeurs à insérer'!AO432=0,"",'Valeurs à insérer'!AO432&amp;", "),'Valeurs à insérer'!AP432," ",'Valeurs à insérer'!AR432," ",'Valeurs à insérer'!AS432,", ",'Valeurs à insérer'!AT432," ",'Valeurs à insérer'!AU432),"")</f>
        <v/>
      </c>
      <c r="H432" s="2" t="str">
        <f>IF(A432&lt;&gt;"",CONCATENATE(PROPER('Valeurs à insérer'!X432)," ",'Valeurs à insérer'!V432),"")</f>
        <v/>
      </c>
      <c r="I432" s="2" t="str">
        <f>IF(A432&lt;&gt;"",IF('Valeurs à insérer'!U432=0,"",'Valeurs à insérer'!U432),"")</f>
        <v/>
      </c>
    </row>
    <row r="433" spans="1:9" x14ac:dyDescent="0.25">
      <c r="A433" s="2" t="str">
        <f>IF('Valeurs à insérer'!A433&lt;&gt;"",'Valeurs à insérer'!A433,"")</f>
        <v/>
      </c>
      <c r="B433" s="3" t="str">
        <f>IF(A433&lt;&gt;"",'Valeurs à insérer'!E433,"")</f>
        <v/>
      </c>
      <c r="C433" s="2" t="str">
        <f>IF(A433&lt;&gt;"",'Valeurs à insérer'!AD433,"")</f>
        <v/>
      </c>
      <c r="D433" s="2" t="str">
        <f>IF(A433&lt;&gt;"",VLOOKUP(C433,'Bdd NAF'!A:B,2,1),"")</f>
        <v/>
      </c>
      <c r="E433" s="2" t="str">
        <f>IF(A433&lt;&gt;"",IF('Valeurs à insérer'!P433=0,'Valeurs à insérer'!V433,'Valeurs à insérer'!P433),"")</f>
        <v/>
      </c>
      <c r="F433" s="4" t="str">
        <f>IF(A433&lt;&gt;"",IF('Valeurs à insérer'!BU433=0," ",'Valeurs à insérer'!BU433),"")</f>
        <v/>
      </c>
      <c r="G433" s="2" t="str">
        <f>IF(A433&lt;&gt;"",CONCATENATE(IF('Valeurs à insérer'!AO433=0,"",'Valeurs à insérer'!AO433&amp;", "),'Valeurs à insérer'!AP433," ",'Valeurs à insérer'!AR433," ",'Valeurs à insérer'!AS433,", ",'Valeurs à insérer'!AT433," ",'Valeurs à insérer'!AU433),"")</f>
        <v/>
      </c>
      <c r="H433" s="2" t="str">
        <f>IF(A433&lt;&gt;"",CONCATENATE(PROPER('Valeurs à insérer'!X433)," ",'Valeurs à insérer'!V433),"")</f>
        <v/>
      </c>
      <c r="I433" s="2" t="str">
        <f>IF(A433&lt;&gt;"",IF('Valeurs à insérer'!U433=0,"",'Valeurs à insérer'!U433),"")</f>
        <v/>
      </c>
    </row>
    <row r="434" spans="1:9" x14ac:dyDescent="0.25">
      <c r="A434" s="2" t="str">
        <f>IF('Valeurs à insérer'!A434&lt;&gt;"",'Valeurs à insérer'!A434,"")</f>
        <v/>
      </c>
      <c r="B434" s="3" t="str">
        <f>IF(A434&lt;&gt;"",'Valeurs à insérer'!E434,"")</f>
        <v/>
      </c>
      <c r="C434" s="2" t="str">
        <f>IF(A434&lt;&gt;"",'Valeurs à insérer'!AD434,"")</f>
        <v/>
      </c>
      <c r="D434" s="2" t="str">
        <f>IF(A434&lt;&gt;"",VLOOKUP(C434,'Bdd NAF'!A:B,2,1),"")</f>
        <v/>
      </c>
      <c r="E434" s="2" t="str">
        <f>IF(A434&lt;&gt;"",IF('Valeurs à insérer'!P434=0,'Valeurs à insérer'!V434,'Valeurs à insérer'!P434),"")</f>
        <v/>
      </c>
      <c r="F434" s="4" t="str">
        <f>IF(A434&lt;&gt;"",IF('Valeurs à insérer'!BU434=0," ",'Valeurs à insérer'!BU434),"")</f>
        <v/>
      </c>
      <c r="G434" s="2" t="str">
        <f>IF(A434&lt;&gt;"",CONCATENATE(IF('Valeurs à insérer'!AO434=0,"",'Valeurs à insérer'!AO434&amp;", "),'Valeurs à insérer'!AP434," ",'Valeurs à insérer'!AR434," ",'Valeurs à insérer'!AS434,", ",'Valeurs à insérer'!AT434," ",'Valeurs à insérer'!AU434),"")</f>
        <v/>
      </c>
      <c r="H434" s="2" t="str">
        <f>IF(A434&lt;&gt;"",CONCATENATE(PROPER('Valeurs à insérer'!X434)," ",'Valeurs à insérer'!V434),"")</f>
        <v/>
      </c>
      <c r="I434" s="2" t="str">
        <f>IF(A434&lt;&gt;"",IF('Valeurs à insérer'!U434=0,"",'Valeurs à insérer'!U434),"")</f>
        <v/>
      </c>
    </row>
    <row r="435" spans="1:9" x14ac:dyDescent="0.25">
      <c r="A435" s="2" t="str">
        <f>IF('Valeurs à insérer'!A435&lt;&gt;"",'Valeurs à insérer'!A435,"")</f>
        <v/>
      </c>
      <c r="B435" s="3" t="str">
        <f>IF(A435&lt;&gt;"",'Valeurs à insérer'!E435,"")</f>
        <v/>
      </c>
      <c r="C435" s="2" t="str">
        <f>IF(A435&lt;&gt;"",'Valeurs à insérer'!AD435,"")</f>
        <v/>
      </c>
      <c r="D435" s="2" t="str">
        <f>IF(A435&lt;&gt;"",VLOOKUP(C435,'Bdd NAF'!A:B,2,1),"")</f>
        <v/>
      </c>
      <c r="E435" s="2" t="str">
        <f>IF(A435&lt;&gt;"",IF('Valeurs à insérer'!P435=0,'Valeurs à insérer'!V435,'Valeurs à insérer'!P435),"")</f>
        <v/>
      </c>
      <c r="F435" s="4" t="str">
        <f>IF(A435&lt;&gt;"",IF('Valeurs à insérer'!BU435=0," ",'Valeurs à insérer'!BU435),"")</f>
        <v/>
      </c>
      <c r="G435" s="2" t="str">
        <f>IF(A435&lt;&gt;"",CONCATENATE(IF('Valeurs à insérer'!AO435=0,"",'Valeurs à insérer'!AO435&amp;", "),'Valeurs à insérer'!AP435," ",'Valeurs à insérer'!AR435," ",'Valeurs à insérer'!AS435,", ",'Valeurs à insérer'!AT435," ",'Valeurs à insérer'!AU435),"")</f>
        <v/>
      </c>
      <c r="H435" s="2" t="str">
        <f>IF(A435&lt;&gt;"",CONCATENATE(PROPER('Valeurs à insérer'!X435)," ",'Valeurs à insérer'!V435),"")</f>
        <v/>
      </c>
      <c r="I435" s="2" t="str">
        <f>IF(A435&lt;&gt;"",IF('Valeurs à insérer'!U435=0,"",'Valeurs à insérer'!U435),"")</f>
        <v/>
      </c>
    </row>
    <row r="436" spans="1:9" x14ac:dyDescent="0.25">
      <c r="A436" s="2" t="str">
        <f>IF('Valeurs à insérer'!A436&lt;&gt;"",'Valeurs à insérer'!A436,"")</f>
        <v/>
      </c>
      <c r="B436" s="3" t="str">
        <f>IF(A436&lt;&gt;"",'Valeurs à insérer'!E436,"")</f>
        <v/>
      </c>
      <c r="C436" s="2" t="str">
        <f>IF(A436&lt;&gt;"",'Valeurs à insérer'!AD436,"")</f>
        <v/>
      </c>
      <c r="D436" s="2" t="str">
        <f>IF(A436&lt;&gt;"",VLOOKUP(C436,'Bdd NAF'!A:B,2,1),"")</f>
        <v/>
      </c>
      <c r="E436" s="2" t="str">
        <f>IF(A436&lt;&gt;"",IF('Valeurs à insérer'!P436=0,'Valeurs à insérer'!V436,'Valeurs à insérer'!P436),"")</f>
        <v/>
      </c>
      <c r="F436" s="4" t="str">
        <f>IF(A436&lt;&gt;"",IF('Valeurs à insérer'!BU436=0," ",'Valeurs à insérer'!BU436),"")</f>
        <v/>
      </c>
      <c r="G436" s="2" t="str">
        <f>IF(A436&lt;&gt;"",CONCATENATE(IF('Valeurs à insérer'!AO436=0,"",'Valeurs à insérer'!AO436&amp;", "),'Valeurs à insérer'!AP436," ",'Valeurs à insérer'!AR436," ",'Valeurs à insérer'!AS436,", ",'Valeurs à insérer'!AT436," ",'Valeurs à insérer'!AU436),"")</f>
        <v/>
      </c>
      <c r="H436" s="2" t="str">
        <f>IF(A436&lt;&gt;"",CONCATENATE(PROPER('Valeurs à insérer'!X436)," ",'Valeurs à insérer'!V436),"")</f>
        <v/>
      </c>
      <c r="I436" s="2" t="str">
        <f>IF(A436&lt;&gt;"",IF('Valeurs à insérer'!U436=0,"",'Valeurs à insérer'!U436),"")</f>
        <v/>
      </c>
    </row>
    <row r="437" spans="1:9" x14ac:dyDescent="0.25">
      <c r="A437" s="2" t="str">
        <f>IF('Valeurs à insérer'!A437&lt;&gt;"",'Valeurs à insérer'!A437,"")</f>
        <v/>
      </c>
      <c r="B437" s="3" t="str">
        <f>IF(A437&lt;&gt;"",'Valeurs à insérer'!E437,"")</f>
        <v/>
      </c>
      <c r="C437" s="2" t="str">
        <f>IF(A437&lt;&gt;"",'Valeurs à insérer'!AD437,"")</f>
        <v/>
      </c>
      <c r="D437" s="2" t="str">
        <f>IF(A437&lt;&gt;"",VLOOKUP(C437,'Bdd NAF'!A:B,2,1),"")</f>
        <v/>
      </c>
      <c r="E437" s="2" t="str">
        <f>IF(A437&lt;&gt;"",IF('Valeurs à insérer'!P437=0,'Valeurs à insérer'!V437,'Valeurs à insérer'!P437),"")</f>
        <v/>
      </c>
      <c r="F437" s="4" t="str">
        <f>IF(A437&lt;&gt;"",IF('Valeurs à insérer'!BU437=0," ",'Valeurs à insérer'!BU437),"")</f>
        <v/>
      </c>
      <c r="G437" s="2" t="str">
        <f>IF(A437&lt;&gt;"",CONCATENATE(IF('Valeurs à insérer'!AO437=0,"",'Valeurs à insérer'!AO437&amp;", "),'Valeurs à insérer'!AP437," ",'Valeurs à insérer'!AR437," ",'Valeurs à insérer'!AS437,", ",'Valeurs à insérer'!AT437," ",'Valeurs à insérer'!AU437),"")</f>
        <v/>
      </c>
      <c r="H437" s="2" t="str">
        <f>IF(A437&lt;&gt;"",CONCATENATE(PROPER('Valeurs à insérer'!X437)," ",'Valeurs à insérer'!V437),"")</f>
        <v/>
      </c>
      <c r="I437" s="2" t="str">
        <f>IF(A437&lt;&gt;"",IF('Valeurs à insérer'!U437=0,"",'Valeurs à insérer'!U437),"")</f>
        <v/>
      </c>
    </row>
    <row r="438" spans="1:9" x14ac:dyDescent="0.25">
      <c r="A438" s="2" t="str">
        <f>IF('Valeurs à insérer'!A438&lt;&gt;"",'Valeurs à insérer'!A438,"")</f>
        <v/>
      </c>
      <c r="B438" s="3" t="str">
        <f>IF(A438&lt;&gt;"",'Valeurs à insérer'!E438,"")</f>
        <v/>
      </c>
      <c r="C438" s="2" t="str">
        <f>IF(A438&lt;&gt;"",'Valeurs à insérer'!AD438,"")</f>
        <v/>
      </c>
      <c r="D438" s="2" t="str">
        <f>IF(A438&lt;&gt;"",VLOOKUP(C438,'Bdd NAF'!A:B,2,1),"")</f>
        <v/>
      </c>
      <c r="E438" s="2" t="str">
        <f>IF(A438&lt;&gt;"",IF('Valeurs à insérer'!P438=0,'Valeurs à insérer'!V438,'Valeurs à insérer'!P438),"")</f>
        <v/>
      </c>
      <c r="F438" s="4" t="str">
        <f>IF(A438&lt;&gt;"",IF('Valeurs à insérer'!BU438=0," ",'Valeurs à insérer'!BU438),"")</f>
        <v/>
      </c>
      <c r="G438" s="2" t="str">
        <f>IF(A438&lt;&gt;"",CONCATENATE(IF('Valeurs à insérer'!AO438=0,"",'Valeurs à insérer'!AO438&amp;", "),'Valeurs à insérer'!AP438," ",'Valeurs à insérer'!AR438," ",'Valeurs à insérer'!AS438,", ",'Valeurs à insérer'!AT438," ",'Valeurs à insérer'!AU438),"")</f>
        <v/>
      </c>
      <c r="H438" s="2" t="str">
        <f>IF(A438&lt;&gt;"",CONCATENATE(PROPER('Valeurs à insérer'!X438)," ",'Valeurs à insérer'!V438),"")</f>
        <v/>
      </c>
      <c r="I438" s="2" t="str">
        <f>IF(A438&lt;&gt;"",IF('Valeurs à insérer'!U438=0,"",'Valeurs à insérer'!U438),"")</f>
        <v/>
      </c>
    </row>
    <row r="439" spans="1:9" x14ac:dyDescent="0.25">
      <c r="A439" s="2" t="str">
        <f>IF('Valeurs à insérer'!A439&lt;&gt;"",'Valeurs à insérer'!A439,"")</f>
        <v/>
      </c>
      <c r="B439" s="3" t="str">
        <f>IF(A439&lt;&gt;"",'Valeurs à insérer'!E439,"")</f>
        <v/>
      </c>
      <c r="C439" s="2" t="str">
        <f>IF(A439&lt;&gt;"",'Valeurs à insérer'!AD439,"")</f>
        <v/>
      </c>
      <c r="D439" s="2" t="str">
        <f>IF(A439&lt;&gt;"",VLOOKUP(C439,'Bdd NAF'!A:B,2,1),"")</f>
        <v/>
      </c>
      <c r="E439" s="2" t="str">
        <f>IF(A439&lt;&gt;"",IF('Valeurs à insérer'!P439=0,'Valeurs à insérer'!V439,'Valeurs à insérer'!P439),"")</f>
        <v/>
      </c>
      <c r="F439" s="4" t="str">
        <f>IF(A439&lt;&gt;"",IF('Valeurs à insérer'!BU439=0," ",'Valeurs à insérer'!BU439),"")</f>
        <v/>
      </c>
      <c r="G439" s="2" t="str">
        <f>IF(A439&lt;&gt;"",CONCATENATE(IF('Valeurs à insérer'!AO439=0,"",'Valeurs à insérer'!AO439&amp;", "),'Valeurs à insérer'!AP439," ",'Valeurs à insérer'!AR439," ",'Valeurs à insérer'!AS439,", ",'Valeurs à insérer'!AT439," ",'Valeurs à insérer'!AU439),"")</f>
        <v/>
      </c>
      <c r="H439" s="2" t="str">
        <f>IF(A439&lt;&gt;"",CONCATENATE(PROPER('Valeurs à insérer'!X439)," ",'Valeurs à insérer'!V439),"")</f>
        <v/>
      </c>
      <c r="I439" s="2" t="str">
        <f>IF(A439&lt;&gt;"",IF('Valeurs à insérer'!U439=0,"",'Valeurs à insérer'!U439),"")</f>
        <v/>
      </c>
    </row>
    <row r="440" spans="1:9" x14ac:dyDescent="0.25">
      <c r="A440" s="2" t="str">
        <f>IF('Valeurs à insérer'!A440&lt;&gt;"",'Valeurs à insérer'!A440,"")</f>
        <v/>
      </c>
      <c r="B440" s="3" t="str">
        <f>IF(A440&lt;&gt;"",'Valeurs à insérer'!E440,"")</f>
        <v/>
      </c>
      <c r="C440" s="2" t="str">
        <f>IF(A440&lt;&gt;"",'Valeurs à insérer'!AD440,"")</f>
        <v/>
      </c>
      <c r="D440" s="2" t="str">
        <f>IF(A440&lt;&gt;"",VLOOKUP(C440,'Bdd NAF'!A:B,2,1),"")</f>
        <v/>
      </c>
      <c r="E440" s="2" t="str">
        <f>IF(A440&lt;&gt;"",IF('Valeurs à insérer'!P440=0,'Valeurs à insérer'!V440,'Valeurs à insérer'!P440),"")</f>
        <v/>
      </c>
      <c r="F440" s="4" t="str">
        <f>IF(A440&lt;&gt;"",IF('Valeurs à insérer'!BU440=0," ",'Valeurs à insérer'!BU440),"")</f>
        <v/>
      </c>
      <c r="G440" s="2" t="str">
        <f>IF(A440&lt;&gt;"",CONCATENATE(IF('Valeurs à insérer'!AO440=0,"",'Valeurs à insérer'!AO440&amp;", "),'Valeurs à insérer'!AP440," ",'Valeurs à insérer'!AR440," ",'Valeurs à insérer'!AS440,", ",'Valeurs à insérer'!AT440," ",'Valeurs à insérer'!AU440),"")</f>
        <v/>
      </c>
      <c r="H440" s="2" t="str">
        <f>IF(A440&lt;&gt;"",CONCATENATE(PROPER('Valeurs à insérer'!X440)," ",'Valeurs à insérer'!V440),"")</f>
        <v/>
      </c>
      <c r="I440" s="2" t="str">
        <f>IF(A440&lt;&gt;"",IF('Valeurs à insérer'!U440=0,"",'Valeurs à insérer'!U440),"")</f>
        <v/>
      </c>
    </row>
    <row r="441" spans="1:9" x14ac:dyDescent="0.25">
      <c r="A441" s="2" t="str">
        <f>IF('Valeurs à insérer'!A441&lt;&gt;"",'Valeurs à insérer'!A441,"")</f>
        <v/>
      </c>
      <c r="B441" s="3" t="str">
        <f>IF(A441&lt;&gt;"",'Valeurs à insérer'!E441,"")</f>
        <v/>
      </c>
      <c r="C441" s="2" t="str">
        <f>IF(A441&lt;&gt;"",'Valeurs à insérer'!AD441,"")</f>
        <v/>
      </c>
      <c r="D441" s="2" t="str">
        <f>IF(A441&lt;&gt;"",VLOOKUP(C441,'Bdd NAF'!A:B,2,1),"")</f>
        <v/>
      </c>
      <c r="E441" s="2" t="str">
        <f>IF(A441&lt;&gt;"",IF('Valeurs à insérer'!P441=0,'Valeurs à insérer'!V441,'Valeurs à insérer'!P441),"")</f>
        <v/>
      </c>
      <c r="F441" s="4" t="str">
        <f>IF(A441&lt;&gt;"",IF('Valeurs à insérer'!BU441=0," ",'Valeurs à insérer'!BU441),"")</f>
        <v/>
      </c>
      <c r="G441" s="2" t="str">
        <f>IF(A441&lt;&gt;"",CONCATENATE(IF('Valeurs à insérer'!AO441=0,"",'Valeurs à insérer'!AO441&amp;", "),'Valeurs à insérer'!AP441," ",'Valeurs à insérer'!AR441," ",'Valeurs à insérer'!AS441,", ",'Valeurs à insérer'!AT441," ",'Valeurs à insérer'!AU441),"")</f>
        <v/>
      </c>
      <c r="H441" s="2" t="str">
        <f>IF(A441&lt;&gt;"",CONCATENATE(PROPER('Valeurs à insérer'!X441)," ",'Valeurs à insérer'!V441),"")</f>
        <v/>
      </c>
      <c r="I441" s="2" t="str">
        <f>IF(A441&lt;&gt;"",IF('Valeurs à insérer'!U441=0,"",'Valeurs à insérer'!U441),"")</f>
        <v/>
      </c>
    </row>
    <row r="442" spans="1:9" x14ac:dyDescent="0.25">
      <c r="A442" s="2" t="str">
        <f>IF('Valeurs à insérer'!A442&lt;&gt;"",'Valeurs à insérer'!A442,"")</f>
        <v/>
      </c>
      <c r="B442" s="3" t="str">
        <f>IF(A442&lt;&gt;"",'Valeurs à insérer'!E442,"")</f>
        <v/>
      </c>
      <c r="C442" s="2" t="str">
        <f>IF(A442&lt;&gt;"",'Valeurs à insérer'!AD442,"")</f>
        <v/>
      </c>
      <c r="D442" s="2" t="str">
        <f>IF(A442&lt;&gt;"",VLOOKUP(C442,'Bdd NAF'!A:B,2,1),"")</f>
        <v/>
      </c>
      <c r="E442" s="2" t="str">
        <f>IF(A442&lt;&gt;"",IF('Valeurs à insérer'!P442=0,'Valeurs à insérer'!V442,'Valeurs à insérer'!P442),"")</f>
        <v/>
      </c>
      <c r="F442" s="4" t="str">
        <f>IF(A442&lt;&gt;"",IF('Valeurs à insérer'!BU442=0," ",'Valeurs à insérer'!BU442),"")</f>
        <v/>
      </c>
      <c r="G442" s="2" t="str">
        <f>IF(A442&lt;&gt;"",CONCATENATE(IF('Valeurs à insérer'!AO442=0,"",'Valeurs à insérer'!AO442&amp;", "),'Valeurs à insérer'!AP442," ",'Valeurs à insérer'!AR442," ",'Valeurs à insérer'!AS442,", ",'Valeurs à insérer'!AT442," ",'Valeurs à insérer'!AU442),"")</f>
        <v/>
      </c>
      <c r="H442" s="2" t="str">
        <f>IF(A442&lt;&gt;"",CONCATENATE(PROPER('Valeurs à insérer'!X442)," ",'Valeurs à insérer'!V442),"")</f>
        <v/>
      </c>
      <c r="I442" s="2" t="str">
        <f>IF(A442&lt;&gt;"",IF('Valeurs à insérer'!U442=0,"",'Valeurs à insérer'!U442),"")</f>
        <v/>
      </c>
    </row>
    <row r="443" spans="1:9" x14ac:dyDescent="0.25">
      <c r="A443" s="2" t="str">
        <f>IF('Valeurs à insérer'!A443&lt;&gt;"",'Valeurs à insérer'!A443,"")</f>
        <v/>
      </c>
      <c r="B443" s="3" t="str">
        <f>IF(A443&lt;&gt;"",'Valeurs à insérer'!E443,"")</f>
        <v/>
      </c>
      <c r="C443" s="2" t="str">
        <f>IF(A443&lt;&gt;"",'Valeurs à insérer'!AD443,"")</f>
        <v/>
      </c>
      <c r="D443" s="2" t="str">
        <f>IF(A443&lt;&gt;"",VLOOKUP(C443,'Bdd NAF'!A:B,2,1),"")</f>
        <v/>
      </c>
      <c r="E443" s="2" t="str">
        <f>IF(A443&lt;&gt;"",IF('Valeurs à insérer'!P443=0,'Valeurs à insérer'!V443,'Valeurs à insérer'!P443),"")</f>
        <v/>
      </c>
      <c r="F443" s="4" t="str">
        <f>IF(A443&lt;&gt;"",IF('Valeurs à insérer'!BU443=0," ",'Valeurs à insérer'!BU443),"")</f>
        <v/>
      </c>
      <c r="G443" s="2" t="str">
        <f>IF(A443&lt;&gt;"",CONCATENATE(IF('Valeurs à insérer'!AO443=0,"",'Valeurs à insérer'!AO443&amp;", "),'Valeurs à insérer'!AP443," ",'Valeurs à insérer'!AR443," ",'Valeurs à insérer'!AS443,", ",'Valeurs à insérer'!AT443," ",'Valeurs à insérer'!AU443),"")</f>
        <v/>
      </c>
      <c r="H443" s="2" t="str">
        <f>IF(A443&lt;&gt;"",CONCATENATE(PROPER('Valeurs à insérer'!X443)," ",'Valeurs à insérer'!V443),"")</f>
        <v/>
      </c>
      <c r="I443" s="2" t="str">
        <f>IF(A443&lt;&gt;"",IF('Valeurs à insérer'!U443=0,"",'Valeurs à insérer'!U443),"")</f>
        <v/>
      </c>
    </row>
    <row r="444" spans="1:9" x14ac:dyDescent="0.25">
      <c r="A444" s="2" t="str">
        <f>IF('Valeurs à insérer'!A444&lt;&gt;"",'Valeurs à insérer'!A444,"")</f>
        <v/>
      </c>
      <c r="B444" s="3" t="str">
        <f>IF(A444&lt;&gt;"",'Valeurs à insérer'!E444,"")</f>
        <v/>
      </c>
      <c r="C444" s="2" t="str">
        <f>IF(A444&lt;&gt;"",'Valeurs à insérer'!AD444,"")</f>
        <v/>
      </c>
      <c r="D444" s="2" t="str">
        <f>IF(A444&lt;&gt;"",VLOOKUP(C444,'Bdd NAF'!A:B,2,1),"")</f>
        <v/>
      </c>
      <c r="E444" s="2" t="str">
        <f>IF(A444&lt;&gt;"",IF('Valeurs à insérer'!P444=0,'Valeurs à insérer'!V444,'Valeurs à insérer'!P444),"")</f>
        <v/>
      </c>
      <c r="F444" s="4" t="str">
        <f>IF(A444&lt;&gt;"",IF('Valeurs à insérer'!BU444=0," ",'Valeurs à insérer'!BU444),"")</f>
        <v/>
      </c>
      <c r="G444" s="2" t="str">
        <f>IF(A444&lt;&gt;"",CONCATENATE(IF('Valeurs à insérer'!AO444=0,"",'Valeurs à insérer'!AO444&amp;", "),'Valeurs à insérer'!AP444," ",'Valeurs à insérer'!AR444," ",'Valeurs à insérer'!AS444,", ",'Valeurs à insérer'!AT444," ",'Valeurs à insérer'!AU444),"")</f>
        <v/>
      </c>
      <c r="H444" s="2" t="str">
        <f>IF(A444&lt;&gt;"",CONCATENATE(PROPER('Valeurs à insérer'!X444)," ",'Valeurs à insérer'!V444),"")</f>
        <v/>
      </c>
      <c r="I444" s="2" t="str">
        <f>IF(A444&lt;&gt;"",IF('Valeurs à insérer'!U444=0,"",'Valeurs à insérer'!U444),"")</f>
        <v/>
      </c>
    </row>
    <row r="445" spans="1:9" x14ac:dyDescent="0.25">
      <c r="A445" s="2" t="str">
        <f>IF('Valeurs à insérer'!A445&lt;&gt;"",'Valeurs à insérer'!A445,"")</f>
        <v/>
      </c>
      <c r="B445" s="3" t="str">
        <f>IF(A445&lt;&gt;"",'Valeurs à insérer'!E445,"")</f>
        <v/>
      </c>
      <c r="C445" s="2" t="str">
        <f>IF(A445&lt;&gt;"",'Valeurs à insérer'!AD445,"")</f>
        <v/>
      </c>
      <c r="D445" s="2" t="str">
        <f>IF(A445&lt;&gt;"",VLOOKUP(C445,'Bdd NAF'!A:B,2,1),"")</f>
        <v/>
      </c>
      <c r="E445" s="2" t="str">
        <f>IF(A445&lt;&gt;"",IF('Valeurs à insérer'!P445=0,'Valeurs à insérer'!V445,'Valeurs à insérer'!P445),"")</f>
        <v/>
      </c>
      <c r="F445" s="4" t="str">
        <f>IF(A445&lt;&gt;"",IF('Valeurs à insérer'!BU445=0," ",'Valeurs à insérer'!BU445),"")</f>
        <v/>
      </c>
      <c r="G445" s="2" t="str">
        <f>IF(A445&lt;&gt;"",CONCATENATE(IF('Valeurs à insérer'!AO445=0,"",'Valeurs à insérer'!AO445&amp;", "),'Valeurs à insérer'!AP445," ",'Valeurs à insérer'!AR445," ",'Valeurs à insérer'!AS445,", ",'Valeurs à insérer'!AT445," ",'Valeurs à insérer'!AU445),"")</f>
        <v/>
      </c>
      <c r="H445" s="2" t="str">
        <f>IF(A445&lt;&gt;"",CONCATENATE(PROPER('Valeurs à insérer'!X445)," ",'Valeurs à insérer'!V445),"")</f>
        <v/>
      </c>
      <c r="I445" s="2" t="str">
        <f>IF(A445&lt;&gt;"",IF('Valeurs à insérer'!U445=0,"",'Valeurs à insérer'!U445),"")</f>
        <v/>
      </c>
    </row>
    <row r="446" spans="1:9" x14ac:dyDescent="0.25">
      <c r="A446" s="2" t="str">
        <f>IF('Valeurs à insérer'!A446&lt;&gt;"",'Valeurs à insérer'!A446,"")</f>
        <v/>
      </c>
      <c r="B446" s="3" t="str">
        <f>IF(A446&lt;&gt;"",'Valeurs à insérer'!E446,"")</f>
        <v/>
      </c>
      <c r="C446" s="2" t="str">
        <f>IF(A446&lt;&gt;"",'Valeurs à insérer'!AD446,"")</f>
        <v/>
      </c>
      <c r="D446" s="2" t="str">
        <f>IF(A446&lt;&gt;"",VLOOKUP(C446,'Bdd NAF'!A:B,2,1),"")</f>
        <v/>
      </c>
      <c r="E446" s="2" t="str">
        <f>IF(A446&lt;&gt;"",IF('Valeurs à insérer'!P446=0,'Valeurs à insérer'!V446,'Valeurs à insérer'!P446),"")</f>
        <v/>
      </c>
      <c r="F446" s="4" t="str">
        <f>IF(A446&lt;&gt;"",IF('Valeurs à insérer'!BU446=0," ",'Valeurs à insérer'!BU446),"")</f>
        <v/>
      </c>
      <c r="G446" s="2" t="str">
        <f>IF(A446&lt;&gt;"",CONCATENATE(IF('Valeurs à insérer'!AO446=0,"",'Valeurs à insérer'!AO446&amp;", "),'Valeurs à insérer'!AP446," ",'Valeurs à insérer'!AR446," ",'Valeurs à insérer'!AS446,", ",'Valeurs à insérer'!AT446," ",'Valeurs à insérer'!AU446),"")</f>
        <v/>
      </c>
      <c r="H446" s="2" t="str">
        <f>IF(A446&lt;&gt;"",CONCATENATE(PROPER('Valeurs à insérer'!X446)," ",'Valeurs à insérer'!V446),"")</f>
        <v/>
      </c>
      <c r="I446" s="2" t="str">
        <f>IF(A446&lt;&gt;"",IF('Valeurs à insérer'!U446=0,"",'Valeurs à insérer'!U446),"")</f>
        <v/>
      </c>
    </row>
    <row r="447" spans="1:9" x14ac:dyDescent="0.25">
      <c r="A447" s="2" t="str">
        <f>IF('Valeurs à insérer'!A447&lt;&gt;"",'Valeurs à insérer'!A447,"")</f>
        <v/>
      </c>
      <c r="B447" s="3" t="str">
        <f>IF(A447&lt;&gt;"",'Valeurs à insérer'!E447,"")</f>
        <v/>
      </c>
      <c r="C447" s="2" t="str">
        <f>IF(A447&lt;&gt;"",'Valeurs à insérer'!AD447,"")</f>
        <v/>
      </c>
      <c r="D447" s="2" t="str">
        <f>IF(A447&lt;&gt;"",VLOOKUP(C447,'Bdd NAF'!A:B,2,1),"")</f>
        <v/>
      </c>
      <c r="E447" s="2" t="str">
        <f>IF(A447&lt;&gt;"",IF('Valeurs à insérer'!P447=0,'Valeurs à insérer'!V447,'Valeurs à insérer'!P447),"")</f>
        <v/>
      </c>
      <c r="F447" s="4" t="str">
        <f>IF(A447&lt;&gt;"",IF('Valeurs à insérer'!BU447=0," ",'Valeurs à insérer'!BU447),"")</f>
        <v/>
      </c>
      <c r="G447" s="2" t="str">
        <f>IF(A447&lt;&gt;"",CONCATENATE(IF('Valeurs à insérer'!AO447=0,"",'Valeurs à insérer'!AO447&amp;", "),'Valeurs à insérer'!AP447," ",'Valeurs à insérer'!AR447," ",'Valeurs à insérer'!AS447,", ",'Valeurs à insérer'!AT447," ",'Valeurs à insérer'!AU447),"")</f>
        <v/>
      </c>
      <c r="H447" s="2" t="str">
        <f>IF(A447&lt;&gt;"",CONCATENATE(PROPER('Valeurs à insérer'!X447)," ",'Valeurs à insérer'!V447),"")</f>
        <v/>
      </c>
      <c r="I447" s="2" t="str">
        <f>IF(A447&lt;&gt;"",IF('Valeurs à insérer'!U447=0,"",'Valeurs à insérer'!U447),"")</f>
        <v/>
      </c>
    </row>
    <row r="448" spans="1:9" x14ac:dyDescent="0.25">
      <c r="A448" s="2" t="str">
        <f>IF('Valeurs à insérer'!A448&lt;&gt;"",'Valeurs à insérer'!A448,"")</f>
        <v/>
      </c>
      <c r="B448" s="3" t="str">
        <f>IF(A448&lt;&gt;"",'Valeurs à insérer'!E448,"")</f>
        <v/>
      </c>
      <c r="C448" s="2" t="str">
        <f>IF(A448&lt;&gt;"",'Valeurs à insérer'!AD448,"")</f>
        <v/>
      </c>
      <c r="D448" s="2" t="str">
        <f>IF(A448&lt;&gt;"",VLOOKUP(C448,'Bdd NAF'!A:B,2,1),"")</f>
        <v/>
      </c>
      <c r="E448" s="2" t="str">
        <f>IF(A448&lt;&gt;"",IF('Valeurs à insérer'!P448=0,'Valeurs à insérer'!V448,'Valeurs à insérer'!P448),"")</f>
        <v/>
      </c>
      <c r="F448" s="4" t="str">
        <f>IF(A448&lt;&gt;"",IF('Valeurs à insérer'!BU448=0," ",'Valeurs à insérer'!BU448),"")</f>
        <v/>
      </c>
      <c r="G448" s="2" t="str">
        <f>IF(A448&lt;&gt;"",CONCATENATE(IF('Valeurs à insérer'!AO448=0,"",'Valeurs à insérer'!AO448&amp;", "),'Valeurs à insérer'!AP448," ",'Valeurs à insérer'!AR448," ",'Valeurs à insérer'!AS448,", ",'Valeurs à insérer'!AT448," ",'Valeurs à insérer'!AU448),"")</f>
        <v/>
      </c>
      <c r="H448" s="2" t="str">
        <f>IF(A448&lt;&gt;"",CONCATENATE(PROPER('Valeurs à insérer'!X448)," ",'Valeurs à insérer'!V448),"")</f>
        <v/>
      </c>
      <c r="I448" s="2" t="str">
        <f>IF(A448&lt;&gt;"",IF('Valeurs à insérer'!U448=0,"",'Valeurs à insérer'!U448),"")</f>
        <v/>
      </c>
    </row>
    <row r="449" spans="1:9" x14ac:dyDescent="0.25">
      <c r="A449" s="2" t="str">
        <f>IF('Valeurs à insérer'!A449&lt;&gt;"",'Valeurs à insérer'!A449,"")</f>
        <v/>
      </c>
      <c r="B449" s="3" t="str">
        <f>IF(A449&lt;&gt;"",'Valeurs à insérer'!E449,"")</f>
        <v/>
      </c>
      <c r="C449" s="2" t="str">
        <f>IF(A449&lt;&gt;"",'Valeurs à insérer'!AD449,"")</f>
        <v/>
      </c>
      <c r="D449" s="2" t="str">
        <f>IF(A449&lt;&gt;"",VLOOKUP(C449,'Bdd NAF'!A:B,2,1),"")</f>
        <v/>
      </c>
      <c r="E449" s="2" t="str">
        <f>IF(A449&lt;&gt;"",IF('Valeurs à insérer'!P449=0,'Valeurs à insérer'!V449,'Valeurs à insérer'!P449),"")</f>
        <v/>
      </c>
      <c r="F449" s="4" t="str">
        <f>IF(A449&lt;&gt;"",IF('Valeurs à insérer'!BU449=0," ",'Valeurs à insérer'!BU449),"")</f>
        <v/>
      </c>
      <c r="G449" s="2" t="str">
        <f>IF(A449&lt;&gt;"",CONCATENATE(IF('Valeurs à insérer'!AO449=0,"",'Valeurs à insérer'!AO449&amp;", "),'Valeurs à insérer'!AP449," ",'Valeurs à insérer'!AR449," ",'Valeurs à insérer'!AS449,", ",'Valeurs à insérer'!AT449," ",'Valeurs à insérer'!AU449),"")</f>
        <v/>
      </c>
      <c r="H449" s="2" t="str">
        <f>IF(A449&lt;&gt;"",CONCATENATE(PROPER('Valeurs à insérer'!X449)," ",'Valeurs à insérer'!V449),"")</f>
        <v/>
      </c>
      <c r="I449" s="2" t="str">
        <f>IF(A449&lt;&gt;"",IF('Valeurs à insérer'!U449=0,"",'Valeurs à insérer'!U449),"")</f>
        <v/>
      </c>
    </row>
    <row r="450" spans="1:9" x14ac:dyDescent="0.25">
      <c r="A450" s="2" t="str">
        <f>IF('Valeurs à insérer'!A450&lt;&gt;"",'Valeurs à insérer'!A450,"")</f>
        <v/>
      </c>
      <c r="B450" s="3" t="str">
        <f>IF(A450&lt;&gt;"",'Valeurs à insérer'!E450,"")</f>
        <v/>
      </c>
      <c r="C450" s="2" t="str">
        <f>IF(A450&lt;&gt;"",'Valeurs à insérer'!AD450,"")</f>
        <v/>
      </c>
      <c r="D450" s="2" t="str">
        <f>IF(A450&lt;&gt;"",VLOOKUP(C450,'Bdd NAF'!A:B,2,1),"")</f>
        <v/>
      </c>
      <c r="E450" s="2" t="str">
        <f>IF(A450&lt;&gt;"",IF('Valeurs à insérer'!P450=0,'Valeurs à insérer'!V450,'Valeurs à insérer'!P450),"")</f>
        <v/>
      </c>
      <c r="F450" s="4" t="str">
        <f>IF(A450&lt;&gt;"",IF('Valeurs à insérer'!BU450=0," ",'Valeurs à insérer'!BU450),"")</f>
        <v/>
      </c>
      <c r="G450" s="2" t="str">
        <f>IF(A450&lt;&gt;"",CONCATENATE(IF('Valeurs à insérer'!AO450=0,"",'Valeurs à insérer'!AO450&amp;", "),'Valeurs à insérer'!AP450," ",'Valeurs à insérer'!AR450," ",'Valeurs à insérer'!AS450,", ",'Valeurs à insérer'!AT450," ",'Valeurs à insérer'!AU450),"")</f>
        <v/>
      </c>
      <c r="H450" s="2" t="str">
        <f>IF(A450&lt;&gt;"",CONCATENATE(PROPER('Valeurs à insérer'!X450)," ",'Valeurs à insérer'!V450),"")</f>
        <v/>
      </c>
      <c r="I450" s="2" t="str">
        <f>IF(A450&lt;&gt;"",IF('Valeurs à insérer'!U450=0,"",'Valeurs à insérer'!U450),"")</f>
        <v/>
      </c>
    </row>
    <row r="451" spans="1:9" x14ac:dyDescent="0.25">
      <c r="A451" s="2" t="str">
        <f>IF('Valeurs à insérer'!A451&lt;&gt;"",'Valeurs à insérer'!A451,"")</f>
        <v/>
      </c>
      <c r="B451" s="3" t="str">
        <f>IF(A451&lt;&gt;"",'Valeurs à insérer'!E451,"")</f>
        <v/>
      </c>
      <c r="C451" s="2" t="str">
        <f>IF(A451&lt;&gt;"",'Valeurs à insérer'!AD451,"")</f>
        <v/>
      </c>
      <c r="D451" s="2" t="str">
        <f>IF(A451&lt;&gt;"",VLOOKUP(C451,'Bdd NAF'!A:B,2,1),"")</f>
        <v/>
      </c>
      <c r="E451" s="2" t="str">
        <f>IF(A451&lt;&gt;"",IF('Valeurs à insérer'!P451=0,'Valeurs à insérer'!V451,'Valeurs à insérer'!P451),"")</f>
        <v/>
      </c>
      <c r="F451" s="4" t="str">
        <f>IF(A451&lt;&gt;"",IF('Valeurs à insérer'!BU451=0," ",'Valeurs à insérer'!BU451),"")</f>
        <v/>
      </c>
      <c r="G451" s="2" t="str">
        <f>IF(A451&lt;&gt;"",CONCATENATE(IF('Valeurs à insérer'!AO451=0,"",'Valeurs à insérer'!AO451&amp;", "),'Valeurs à insérer'!AP451," ",'Valeurs à insérer'!AR451," ",'Valeurs à insérer'!AS451,", ",'Valeurs à insérer'!AT451," ",'Valeurs à insérer'!AU451),"")</f>
        <v/>
      </c>
      <c r="H451" s="2" t="str">
        <f>IF(A451&lt;&gt;"",CONCATENATE(PROPER('Valeurs à insérer'!X451)," ",'Valeurs à insérer'!V451),"")</f>
        <v/>
      </c>
      <c r="I451" s="2" t="str">
        <f>IF(A451&lt;&gt;"",IF('Valeurs à insérer'!U451=0,"",'Valeurs à insérer'!U451),"")</f>
        <v/>
      </c>
    </row>
    <row r="452" spans="1:9" x14ac:dyDescent="0.25">
      <c r="A452" s="2" t="str">
        <f>IF('Valeurs à insérer'!A452&lt;&gt;"",'Valeurs à insérer'!A452,"")</f>
        <v/>
      </c>
      <c r="B452" s="3" t="str">
        <f>IF(A452&lt;&gt;"",'Valeurs à insérer'!E452,"")</f>
        <v/>
      </c>
      <c r="C452" s="2" t="str">
        <f>IF(A452&lt;&gt;"",'Valeurs à insérer'!AD452,"")</f>
        <v/>
      </c>
      <c r="D452" s="2" t="str">
        <f>IF(A452&lt;&gt;"",VLOOKUP(C452,'Bdd NAF'!A:B,2,1),"")</f>
        <v/>
      </c>
      <c r="E452" s="2" t="str">
        <f>IF(A452&lt;&gt;"",IF('Valeurs à insérer'!P452=0,'Valeurs à insérer'!V452,'Valeurs à insérer'!P452),"")</f>
        <v/>
      </c>
      <c r="F452" s="4" t="str">
        <f>IF(A452&lt;&gt;"",IF('Valeurs à insérer'!BU452=0," ",'Valeurs à insérer'!BU452),"")</f>
        <v/>
      </c>
      <c r="G452" s="2" t="str">
        <f>IF(A452&lt;&gt;"",CONCATENATE(IF('Valeurs à insérer'!AO452=0,"",'Valeurs à insérer'!AO452&amp;", "),'Valeurs à insérer'!AP452," ",'Valeurs à insérer'!AR452," ",'Valeurs à insérer'!AS452,", ",'Valeurs à insérer'!AT452," ",'Valeurs à insérer'!AU452),"")</f>
        <v/>
      </c>
      <c r="H452" s="2" t="str">
        <f>IF(A452&lt;&gt;"",CONCATENATE(PROPER('Valeurs à insérer'!X452)," ",'Valeurs à insérer'!V452),"")</f>
        <v/>
      </c>
      <c r="I452" s="2" t="str">
        <f>IF(A452&lt;&gt;"",IF('Valeurs à insérer'!U452=0,"",'Valeurs à insérer'!U452),"")</f>
        <v/>
      </c>
    </row>
    <row r="453" spans="1:9" x14ac:dyDescent="0.25">
      <c r="A453" s="2" t="str">
        <f>IF('Valeurs à insérer'!A453&lt;&gt;"",'Valeurs à insérer'!A453,"")</f>
        <v/>
      </c>
      <c r="B453" s="3" t="str">
        <f>IF(A453&lt;&gt;"",'Valeurs à insérer'!E453,"")</f>
        <v/>
      </c>
      <c r="C453" s="2" t="str">
        <f>IF(A453&lt;&gt;"",'Valeurs à insérer'!AD453,"")</f>
        <v/>
      </c>
      <c r="D453" s="2" t="str">
        <f>IF(A453&lt;&gt;"",VLOOKUP(C453,'Bdd NAF'!A:B,2,1),"")</f>
        <v/>
      </c>
      <c r="E453" s="2" t="str">
        <f>IF(A453&lt;&gt;"",IF('Valeurs à insérer'!P453=0,'Valeurs à insérer'!V453,'Valeurs à insérer'!P453),"")</f>
        <v/>
      </c>
      <c r="F453" s="4" t="str">
        <f>IF(A453&lt;&gt;"",IF('Valeurs à insérer'!BU453=0," ",'Valeurs à insérer'!BU453),"")</f>
        <v/>
      </c>
      <c r="G453" s="2" t="str">
        <f>IF(A453&lt;&gt;"",CONCATENATE(IF('Valeurs à insérer'!AO453=0,"",'Valeurs à insérer'!AO453&amp;", "),'Valeurs à insérer'!AP453," ",'Valeurs à insérer'!AR453," ",'Valeurs à insérer'!AS453,", ",'Valeurs à insérer'!AT453," ",'Valeurs à insérer'!AU453),"")</f>
        <v/>
      </c>
      <c r="H453" s="2" t="str">
        <f>IF(A453&lt;&gt;"",CONCATENATE(PROPER('Valeurs à insérer'!X453)," ",'Valeurs à insérer'!V453),"")</f>
        <v/>
      </c>
      <c r="I453" s="2" t="str">
        <f>IF(A453&lt;&gt;"",IF('Valeurs à insérer'!U453=0,"",'Valeurs à insérer'!U453),"")</f>
        <v/>
      </c>
    </row>
    <row r="454" spans="1:9" x14ac:dyDescent="0.25">
      <c r="A454" s="2" t="str">
        <f>IF('Valeurs à insérer'!A454&lt;&gt;"",'Valeurs à insérer'!A454,"")</f>
        <v/>
      </c>
      <c r="B454" s="3" t="str">
        <f>IF(A454&lt;&gt;"",'Valeurs à insérer'!E454,"")</f>
        <v/>
      </c>
      <c r="C454" s="2" t="str">
        <f>IF(A454&lt;&gt;"",'Valeurs à insérer'!AD454,"")</f>
        <v/>
      </c>
      <c r="D454" s="2" t="str">
        <f>IF(A454&lt;&gt;"",VLOOKUP(C454,'Bdd NAF'!A:B,2,1),"")</f>
        <v/>
      </c>
      <c r="E454" s="2" t="str">
        <f>IF(A454&lt;&gt;"",IF('Valeurs à insérer'!P454=0,'Valeurs à insérer'!V454,'Valeurs à insérer'!P454),"")</f>
        <v/>
      </c>
      <c r="F454" s="4" t="str">
        <f>IF(A454&lt;&gt;"",IF('Valeurs à insérer'!BU454=0," ",'Valeurs à insérer'!BU454),"")</f>
        <v/>
      </c>
      <c r="G454" s="2" t="str">
        <f>IF(A454&lt;&gt;"",CONCATENATE(IF('Valeurs à insérer'!AO454=0,"",'Valeurs à insérer'!AO454&amp;", "),'Valeurs à insérer'!AP454," ",'Valeurs à insérer'!AR454," ",'Valeurs à insérer'!AS454,", ",'Valeurs à insérer'!AT454," ",'Valeurs à insérer'!AU454),"")</f>
        <v/>
      </c>
      <c r="H454" s="2" t="str">
        <f>IF(A454&lt;&gt;"",CONCATENATE(PROPER('Valeurs à insérer'!X454)," ",'Valeurs à insérer'!V454),"")</f>
        <v/>
      </c>
      <c r="I454" s="2" t="str">
        <f>IF(A454&lt;&gt;"",IF('Valeurs à insérer'!U454=0,"",'Valeurs à insérer'!U454),"")</f>
        <v/>
      </c>
    </row>
    <row r="455" spans="1:9" x14ac:dyDescent="0.25">
      <c r="A455" s="2" t="str">
        <f>IF('Valeurs à insérer'!A455&lt;&gt;"",'Valeurs à insérer'!A455,"")</f>
        <v/>
      </c>
      <c r="B455" s="3" t="str">
        <f>IF(A455&lt;&gt;"",'Valeurs à insérer'!E455,"")</f>
        <v/>
      </c>
      <c r="C455" s="2" t="str">
        <f>IF(A455&lt;&gt;"",'Valeurs à insérer'!AD455,"")</f>
        <v/>
      </c>
      <c r="D455" s="2" t="str">
        <f>IF(A455&lt;&gt;"",VLOOKUP(C455,'Bdd NAF'!A:B,2,1),"")</f>
        <v/>
      </c>
      <c r="E455" s="2" t="str">
        <f>IF(A455&lt;&gt;"",IF('Valeurs à insérer'!P455=0,'Valeurs à insérer'!V455,'Valeurs à insérer'!P455),"")</f>
        <v/>
      </c>
      <c r="F455" s="4" t="str">
        <f>IF(A455&lt;&gt;"",IF('Valeurs à insérer'!BU455=0," ",'Valeurs à insérer'!BU455),"")</f>
        <v/>
      </c>
      <c r="G455" s="2" t="str">
        <f>IF(A455&lt;&gt;"",CONCATENATE(IF('Valeurs à insérer'!AO455=0,"",'Valeurs à insérer'!AO455&amp;", "),'Valeurs à insérer'!AP455," ",'Valeurs à insérer'!AR455," ",'Valeurs à insérer'!AS455,", ",'Valeurs à insérer'!AT455," ",'Valeurs à insérer'!AU455),"")</f>
        <v/>
      </c>
      <c r="H455" s="2" t="str">
        <f>IF(A455&lt;&gt;"",CONCATENATE(PROPER('Valeurs à insérer'!X455)," ",'Valeurs à insérer'!V455),"")</f>
        <v/>
      </c>
      <c r="I455" s="2" t="str">
        <f>IF(A455&lt;&gt;"",IF('Valeurs à insérer'!U455=0,"",'Valeurs à insérer'!U455),"")</f>
        <v/>
      </c>
    </row>
    <row r="456" spans="1:9" x14ac:dyDescent="0.25">
      <c r="A456" s="2" t="str">
        <f>IF('Valeurs à insérer'!A456&lt;&gt;"",'Valeurs à insérer'!A456,"")</f>
        <v/>
      </c>
      <c r="B456" s="3" t="str">
        <f>IF(A456&lt;&gt;"",'Valeurs à insérer'!E456,"")</f>
        <v/>
      </c>
      <c r="C456" s="2" t="str">
        <f>IF(A456&lt;&gt;"",'Valeurs à insérer'!AD456,"")</f>
        <v/>
      </c>
      <c r="D456" s="2" t="str">
        <f>IF(A456&lt;&gt;"",VLOOKUP(C456,'Bdd NAF'!A:B,2,1),"")</f>
        <v/>
      </c>
      <c r="E456" s="2" t="str">
        <f>IF(A456&lt;&gt;"",IF('Valeurs à insérer'!P456=0,'Valeurs à insérer'!V456,'Valeurs à insérer'!P456),"")</f>
        <v/>
      </c>
      <c r="F456" s="4" t="str">
        <f>IF(A456&lt;&gt;"",IF('Valeurs à insérer'!BU456=0," ",'Valeurs à insérer'!BU456),"")</f>
        <v/>
      </c>
      <c r="G456" s="2" t="str">
        <f>IF(A456&lt;&gt;"",CONCATENATE(IF('Valeurs à insérer'!AO456=0,"",'Valeurs à insérer'!AO456&amp;", "),'Valeurs à insérer'!AP456," ",'Valeurs à insérer'!AR456," ",'Valeurs à insérer'!AS456,", ",'Valeurs à insérer'!AT456," ",'Valeurs à insérer'!AU456),"")</f>
        <v/>
      </c>
      <c r="H456" s="2" t="str">
        <f>IF(A456&lt;&gt;"",CONCATENATE(PROPER('Valeurs à insérer'!X456)," ",'Valeurs à insérer'!V456),"")</f>
        <v/>
      </c>
      <c r="I456" s="2" t="str">
        <f>IF(A456&lt;&gt;"",IF('Valeurs à insérer'!U456=0,"",'Valeurs à insérer'!U456),"")</f>
        <v/>
      </c>
    </row>
    <row r="457" spans="1:9" x14ac:dyDescent="0.25">
      <c r="A457" s="2" t="str">
        <f>IF('Valeurs à insérer'!A457&lt;&gt;"",'Valeurs à insérer'!A457,"")</f>
        <v/>
      </c>
      <c r="B457" s="3" t="str">
        <f>IF(A457&lt;&gt;"",'Valeurs à insérer'!E457,"")</f>
        <v/>
      </c>
      <c r="C457" s="2" t="str">
        <f>IF(A457&lt;&gt;"",'Valeurs à insérer'!AD457,"")</f>
        <v/>
      </c>
      <c r="D457" s="2" t="str">
        <f>IF(A457&lt;&gt;"",VLOOKUP(C457,'Bdd NAF'!A:B,2,1),"")</f>
        <v/>
      </c>
      <c r="E457" s="2" t="str">
        <f>IF(A457&lt;&gt;"",IF('Valeurs à insérer'!P457=0,'Valeurs à insérer'!V457,'Valeurs à insérer'!P457),"")</f>
        <v/>
      </c>
      <c r="F457" s="4" t="str">
        <f>IF(A457&lt;&gt;"",IF('Valeurs à insérer'!BU457=0," ",'Valeurs à insérer'!BU457),"")</f>
        <v/>
      </c>
      <c r="G457" s="2" t="str">
        <f>IF(A457&lt;&gt;"",CONCATENATE(IF('Valeurs à insérer'!AO457=0,"",'Valeurs à insérer'!AO457&amp;", "),'Valeurs à insérer'!AP457," ",'Valeurs à insérer'!AR457," ",'Valeurs à insérer'!AS457,", ",'Valeurs à insérer'!AT457," ",'Valeurs à insérer'!AU457),"")</f>
        <v/>
      </c>
      <c r="H457" s="2" t="str">
        <f>IF(A457&lt;&gt;"",CONCATENATE(PROPER('Valeurs à insérer'!X457)," ",'Valeurs à insérer'!V457),"")</f>
        <v/>
      </c>
      <c r="I457" s="2" t="str">
        <f>IF(A457&lt;&gt;"",IF('Valeurs à insérer'!U457=0,"",'Valeurs à insérer'!U457),"")</f>
        <v/>
      </c>
    </row>
    <row r="458" spans="1:9" x14ac:dyDescent="0.25">
      <c r="A458" s="2" t="str">
        <f>IF('Valeurs à insérer'!A458&lt;&gt;"",'Valeurs à insérer'!A458,"")</f>
        <v/>
      </c>
      <c r="B458" s="3" t="str">
        <f>IF(A458&lt;&gt;"",'Valeurs à insérer'!E458,"")</f>
        <v/>
      </c>
      <c r="C458" s="2" t="str">
        <f>IF(A458&lt;&gt;"",'Valeurs à insérer'!AD458,"")</f>
        <v/>
      </c>
      <c r="D458" s="2" t="str">
        <f>IF(A458&lt;&gt;"",VLOOKUP(C458,'Bdd NAF'!A:B,2,1),"")</f>
        <v/>
      </c>
      <c r="E458" s="2" t="str">
        <f>IF(A458&lt;&gt;"",IF('Valeurs à insérer'!P458=0,'Valeurs à insérer'!V458,'Valeurs à insérer'!P458),"")</f>
        <v/>
      </c>
      <c r="F458" s="4" t="str">
        <f>IF(A458&lt;&gt;"",IF('Valeurs à insérer'!BU458=0," ",'Valeurs à insérer'!BU458),"")</f>
        <v/>
      </c>
      <c r="G458" s="2" t="str">
        <f>IF(A458&lt;&gt;"",CONCATENATE(IF('Valeurs à insérer'!AO458=0,"",'Valeurs à insérer'!AO458&amp;", "),'Valeurs à insérer'!AP458," ",'Valeurs à insérer'!AR458," ",'Valeurs à insérer'!AS458,", ",'Valeurs à insérer'!AT458," ",'Valeurs à insérer'!AU458),"")</f>
        <v/>
      </c>
      <c r="H458" s="2" t="str">
        <f>IF(A458&lt;&gt;"",CONCATENATE(PROPER('Valeurs à insérer'!X458)," ",'Valeurs à insérer'!V458),"")</f>
        <v/>
      </c>
      <c r="I458" s="2" t="str">
        <f>IF(A458&lt;&gt;"",IF('Valeurs à insérer'!U458=0,"",'Valeurs à insérer'!U458),"")</f>
        <v/>
      </c>
    </row>
    <row r="459" spans="1:9" x14ac:dyDescent="0.25">
      <c r="A459" s="2" t="str">
        <f>IF('Valeurs à insérer'!A459&lt;&gt;"",'Valeurs à insérer'!A459,"")</f>
        <v/>
      </c>
      <c r="B459" s="3" t="str">
        <f>IF(A459&lt;&gt;"",'Valeurs à insérer'!E459,"")</f>
        <v/>
      </c>
      <c r="C459" s="2" t="str">
        <f>IF(A459&lt;&gt;"",'Valeurs à insérer'!AD459,"")</f>
        <v/>
      </c>
      <c r="D459" s="2" t="str">
        <f>IF(A459&lt;&gt;"",VLOOKUP(C459,'Bdd NAF'!A:B,2,1),"")</f>
        <v/>
      </c>
      <c r="E459" s="2" t="str">
        <f>IF(A459&lt;&gt;"",IF('Valeurs à insérer'!P459=0,'Valeurs à insérer'!V459,'Valeurs à insérer'!P459),"")</f>
        <v/>
      </c>
      <c r="F459" s="4" t="str">
        <f>IF(A459&lt;&gt;"",IF('Valeurs à insérer'!BU459=0," ",'Valeurs à insérer'!BU459),"")</f>
        <v/>
      </c>
      <c r="G459" s="2" t="str">
        <f>IF(A459&lt;&gt;"",CONCATENATE(IF('Valeurs à insérer'!AO459=0,"",'Valeurs à insérer'!AO459&amp;", "),'Valeurs à insérer'!AP459," ",'Valeurs à insérer'!AR459," ",'Valeurs à insérer'!AS459,", ",'Valeurs à insérer'!AT459," ",'Valeurs à insérer'!AU459),"")</f>
        <v/>
      </c>
      <c r="H459" s="2" t="str">
        <f>IF(A459&lt;&gt;"",CONCATENATE(PROPER('Valeurs à insérer'!X459)," ",'Valeurs à insérer'!V459),"")</f>
        <v/>
      </c>
      <c r="I459" s="2" t="str">
        <f>IF(A459&lt;&gt;"",IF('Valeurs à insérer'!U459=0,"",'Valeurs à insérer'!U459),"")</f>
        <v/>
      </c>
    </row>
    <row r="460" spans="1:9" x14ac:dyDescent="0.25">
      <c r="A460" s="2" t="str">
        <f>IF('Valeurs à insérer'!A460&lt;&gt;"",'Valeurs à insérer'!A460,"")</f>
        <v/>
      </c>
      <c r="B460" s="3" t="str">
        <f>IF(A460&lt;&gt;"",'Valeurs à insérer'!E460,"")</f>
        <v/>
      </c>
      <c r="C460" s="2" t="str">
        <f>IF(A460&lt;&gt;"",'Valeurs à insérer'!AD460,"")</f>
        <v/>
      </c>
      <c r="D460" s="2" t="str">
        <f>IF(A460&lt;&gt;"",VLOOKUP(C460,'Bdd NAF'!A:B,2,1),"")</f>
        <v/>
      </c>
      <c r="E460" s="2" t="str">
        <f>IF(A460&lt;&gt;"",IF('Valeurs à insérer'!P460=0,'Valeurs à insérer'!V460,'Valeurs à insérer'!P460),"")</f>
        <v/>
      </c>
      <c r="F460" s="4" t="str">
        <f>IF(A460&lt;&gt;"",IF('Valeurs à insérer'!BU460=0," ",'Valeurs à insérer'!BU460),"")</f>
        <v/>
      </c>
      <c r="G460" s="2" t="str">
        <f>IF(A460&lt;&gt;"",CONCATENATE(IF('Valeurs à insérer'!AO460=0,"",'Valeurs à insérer'!AO460&amp;", "),'Valeurs à insérer'!AP460," ",'Valeurs à insérer'!AR460," ",'Valeurs à insérer'!AS460,", ",'Valeurs à insérer'!AT460," ",'Valeurs à insérer'!AU460),"")</f>
        <v/>
      </c>
      <c r="H460" s="2" t="str">
        <f>IF(A460&lt;&gt;"",CONCATENATE(PROPER('Valeurs à insérer'!X460)," ",'Valeurs à insérer'!V460),"")</f>
        <v/>
      </c>
      <c r="I460" s="2" t="str">
        <f>IF(A460&lt;&gt;"",IF('Valeurs à insérer'!U460=0,"",'Valeurs à insérer'!U460),"")</f>
        <v/>
      </c>
    </row>
    <row r="461" spans="1:9" x14ac:dyDescent="0.25">
      <c r="A461" s="2" t="str">
        <f>IF('Valeurs à insérer'!A461&lt;&gt;"",'Valeurs à insérer'!A461,"")</f>
        <v/>
      </c>
      <c r="B461" s="3" t="str">
        <f>IF(A461&lt;&gt;"",'Valeurs à insérer'!E461,"")</f>
        <v/>
      </c>
      <c r="C461" s="2" t="str">
        <f>IF(A461&lt;&gt;"",'Valeurs à insérer'!AD461,"")</f>
        <v/>
      </c>
      <c r="D461" s="2" t="str">
        <f>IF(A461&lt;&gt;"",VLOOKUP(C461,'Bdd NAF'!A:B,2,1),"")</f>
        <v/>
      </c>
      <c r="E461" s="2" t="str">
        <f>IF(A461&lt;&gt;"",IF('Valeurs à insérer'!P461=0,'Valeurs à insérer'!V461,'Valeurs à insérer'!P461),"")</f>
        <v/>
      </c>
      <c r="F461" s="4" t="str">
        <f>IF(A461&lt;&gt;"",IF('Valeurs à insérer'!BU461=0," ",'Valeurs à insérer'!BU461),"")</f>
        <v/>
      </c>
      <c r="G461" s="2" t="str">
        <f>IF(A461&lt;&gt;"",CONCATENATE(IF('Valeurs à insérer'!AO461=0,"",'Valeurs à insérer'!AO461&amp;", "),'Valeurs à insérer'!AP461," ",'Valeurs à insérer'!AR461," ",'Valeurs à insérer'!AS461,", ",'Valeurs à insérer'!AT461," ",'Valeurs à insérer'!AU461),"")</f>
        <v/>
      </c>
      <c r="H461" s="2" t="str">
        <f>IF(A461&lt;&gt;"",CONCATENATE(PROPER('Valeurs à insérer'!X461)," ",'Valeurs à insérer'!V461),"")</f>
        <v/>
      </c>
      <c r="I461" s="2" t="str">
        <f>IF(A461&lt;&gt;"",IF('Valeurs à insérer'!U461=0,"",'Valeurs à insérer'!U461),"")</f>
        <v/>
      </c>
    </row>
    <row r="462" spans="1:9" x14ac:dyDescent="0.25">
      <c r="A462" s="2" t="str">
        <f>IF('Valeurs à insérer'!A462&lt;&gt;"",'Valeurs à insérer'!A462,"")</f>
        <v/>
      </c>
      <c r="B462" s="3" t="str">
        <f>IF(A462&lt;&gt;"",'Valeurs à insérer'!E462,"")</f>
        <v/>
      </c>
      <c r="C462" s="2" t="str">
        <f>IF(A462&lt;&gt;"",'Valeurs à insérer'!AD462,"")</f>
        <v/>
      </c>
      <c r="D462" s="2" t="str">
        <f>IF(A462&lt;&gt;"",VLOOKUP(C462,'Bdd NAF'!A:B,2,1),"")</f>
        <v/>
      </c>
      <c r="E462" s="2" t="str">
        <f>IF(A462&lt;&gt;"",IF('Valeurs à insérer'!P462=0,'Valeurs à insérer'!V462,'Valeurs à insérer'!P462),"")</f>
        <v/>
      </c>
      <c r="F462" s="4" t="str">
        <f>IF(A462&lt;&gt;"",IF('Valeurs à insérer'!BU462=0," ",'Valeurs à insérer'!BU462),"")</f>
        <v/>
      </c>
      <c r="G462" s="2" t="str">
        <f>IF(A462&lt;&gt;"",CONCATENATE(IF('Valeurs à insérer'!AO462=0,"",'Valeurs à insérer'!AO462&amp;", "),'Valeurs à insérer'!AP462," ",'Valeurs à insérer'!AR462," ",'Valeurs à insérer'!AS462,", ",'Valeurs à insérer'!AT462," ",'Valeurs à insérer'!AU462),"")</f>
        <v/>
      </c>
      <c r="H462" s="2" t="str">
        <f>IF(A462&lt;&gt;"",CONCATENATE(PROPER('Valeurs à insérer'!X462)," ",'Valeurs à insérer'!V462),"")</f>
        <v/>
      </c>
      <c r="I462" s="2" t="str">
        <f>IF(A462&lt;&gt;"",IF('Valeurs à insérer'!U462=0,"",'Valeurs à insérer'!U462),"")</f>
        <v/>
      </c>
    </row>
    <row r="463" spans="1:9" x14ac:dyDescent="0.25">
      <c r="A463" s="2" t="str">
        <f>IF('Valeurs à insérer'!A463&lt;&gt;"",'Valeurs à insérer'!A463,"")</f>
        <v/>
      </c>
      <c r="B463" s="3" t="str">
        <f>IF(A463&lt;&gt;"",'Valeurs à insérer'!E463,"")</f>
        <v/>
      </c>
      <c r="C463" s="2" t="str">
        <f>IF(A463&lt;&gt;"",'Valeurs à insérer'!AD463,"")</f>
        <v/>
      </c>
      <c r="D463" s="2" t="str">
        <f>IF(A463&lt;&gt;"",VLOOKUP(C463,'Bdd NAF'!A:B,2,1),"")</f>
        <v/>
      </c>
      <c r="E463" s="2" t="str">
        <f>IF(A463&lt;&gt;"",IF('Valeurs à insérer'!P463=0,'Valeurs à insérer'!V463,'Valeurs à insérer'!P463),"")</f>
        <v/>
      </c>
      <c r="F463" s="4" t="str">
        <f>IF(A463&lt;&gt;"",IF('Valeurs à insérer'!BU463=0," ",'Valeurs à insérer'!BU463),"")</f>
        <v/>
      </c>
      <c r="G463" s="2" t="str">
        <f>IF(A463&lt;&gt;"",CONCATENATE(IF('Valeurs à insérer'!AO463=0,"",'Valeurs à insérer'!AO463&amp;", "),'Valeurs à insérer'!AP463," ",'Valeurs à insérer'!AR463," ",'Valeurs à insérer'!AS463,", ",'Valeurs à insérer'!AT463," ",'Valeurs à insérer'!AU463),"")</f>
        <v/>
      </c>
      <c r="H463" s="2" t="str">
        <f>IF(A463&lt;&gt;"",CONCATENATE(PROPER('Valeurs à insérer'!X463)," ",'Valeurs à insérer'!V463),"")</f>
        <v/>
      </c>
      <c r="I463" s="2" t="str">
        <f>IF(A463&lt;&gt;"",IF('Valeurs à insérer'!U463=0,"",'Valeurs à insérer'!U463),"")</f>
        <v/>
      </c>
    </row>
    <row r="464" spans="1:9" x14ac:dyDescent="0.25">
      <c r="A464" s="2" t="str">
        <f>IF('Valeurs à insérer'!A464&lt;&gt;"",'Valeurs à insérer'!A464,"")</f>
        <v/>
      </c>
      <c r="B464" s="3" t="str">
        <f>IF(A464&lt;&gt;"",'Valeurs à insérer'!E464,"")</f>
        <v/>
      </c>
      <c r="C464" s="2" t="str">
        <f>IF(A464&lt;&gt;"",'Valeurs à insérer'!AD464,"")</f>
        <v/>
      </c>
      <c r="D464" s="2" t="str">
        <f>IF(A464&lt;&gt;"",VLOOKUP(C464,'Bdd NAF'!A:B,2,1),"")</f>
        <v/>
      </c>
      <c r="E464" s="2" t="str">
        <f>IF(A464&lt;&gt;"",IF('Valeurs à insérer'!P464=0,'Valeurs à insérer'!V464,'Valeurs à insérer'!P464),"")</f>
        <v/>
      </c>
      <c r="F464" s="4" t="str">
        <f>IF(A464&lt;&gt;"",IF('Valeurs à insérer'!BU464=0," ",'Valeurs à insérer'!BU464),"")</f>
        <v/>
      </c>
      <c r="G464" s="2" t="str">
        <f>IF(A464&lt;&gt;"",CONCATENATE(IF('Valeurs à insérer'!AO464=0,"",'Valeurs à insérer'!AO464&amp;", "),'Valeurs à insérer'!AP464," ",'Valeurs à insérer'!AR464," ",'Valeurs à insérer'!AS464,", ",'Valeurs à insérer'!AT464," ",'Valeurs à insérer'!AU464),"")</f>
        <v/>
      </c>
      <c r="H464" s="2" t="str">
        <f>IF(A464&lt;&gt;"",CONCATENATE(PROPER('Valeurs à insérer'!X464)," ",'Valeurs à insérer'!V464),"")</f>
        <v/>
      </c>
      <c r="I464" s="2" t="str">
        <f>IF(A464&lt;&gt;"",IF('Valeurs à insérer'!U464=0,"",'Valeurs à insérer'!U464),"")</f>
        <v/>
      </c>
    </row>
    <row r="465" spans="1:9" x14ac:dyDescent="0.25">
      <c r="A465" s="2" t="str">
        <f>IF('Valeurs à insérer'!A465&lt;&gt;"",'Valeurs à insérer'!A465,"")</f>
        <v/>
      </c>
      <c r="B465" s="3" t="str">
        <f>IF(A465&lt;&gt;"",'Valeurs à insérer'!E465,"")</f>
        <v/>
      </c>
      <c r="C465" s="2" t="str">
        <f>IF(A465&lt;&gt;"",'Valeurs à insérer'!AD465,"")</f>
        <v/>
      </c>
      <c r="D465" s="2" t="str">
        <f>IF(A465&lt;&gt;"",VLOOKUP(C465,'Bdd NAF'!A:B,2,1),"")</f>
        <v/>
      </c>
      <c r="E465" s="2" t="str">
        <f>IF(A465&lt;&gt;"",IF('Valeurs à insérer'!P465=0,'Valeurs à insérer'!V465,'Valeurs à insérer'!P465),"")</f>
        <v/>
      </c>
      <c r="F465" s="4" t="str">
        <f>IF(A465&lt;&gt;"",IF('Valeurs à insérer'!BU465=0," ",'Valeurs à insérer'!BU465),"")</f>
        <v/>
      </c>
      <c r="G465" s="2" t="str">
        <f>IF(A465&lt;&gt;"",CONCATENATE(IF('Valeurs à insérer'!AO465=0,"",'Valeurs à insérer'!AO465&amp;", "),'Valeurs à insérer'!AP465," ",'Valeurs à insérer'!AR465," ",'Valeurs à insérer'!AS465,", ",'Valeurs à insérer'!AT465," ",'Valeurs à insérer'!AU465),"")</f>
        <v/>
      </c>
      <c r="H465" s="2" t="str">
        <f>IF(A465&lt;&gt;"",CONCATENATE(PROPER('Valeurs à insérer'!X465)," ",'Valeurs à insérer'!V465),"")</f>
        <v/>
      </c>
      <c r="I465" s="2" t="str">
        <f>IF(A465&lt;&gt;"",IF('Valeurs à insérer'!U465=0,"",'Valeurs à insérer'!U465),"")</f>
        <v/>
      </c>
    </row>
    <row r="466" spans="1:9" x14ac:dyDescent="0.25">
      <c r="A466" s="2" t="str">
        <f>IF('Valeurs à insérer'!A466&lt;&gt;"",'Valeurs à insérer'!A466,"")</f>
        <v/>
      </c>
      <c r="B466" s="3" t="str">
        <f>IF(A466&lt;&gt;"",'Valeurs à insérer'!E466,"")</f>
        <v/>
      </c>
      <c r="C466" s="2" t="str">
        <f>IF(A466&lt;&gt;"",'Valeurs à insérer'!AD466,"")</f>
        <v/>
      </c>
      <c r="D466" s="2" t="str">
        <f>IF(A466&lt;&gt;"",VLOOKUP(C466,'Bdd NAF'!A:B,2,1),"")</f>
        <v/>
      </c>
      <c r="E466" s="2" t="str">
        <f>IF(A466&lt;&gt;"",IF('Valeurs à insérer'!P466=0,'Valeurs à insérer'!V466,'Valeurs à insérer'!P466),"")</f>
        <v/>
      </c>
      <c r="F466" s="4" t="str">
        <f>IF(A466&lt;&gt;"",IF('Valeurs à insérer'!BU466=0," ",'Valeurs à insérer'!BU466),"")</f>
        <v/>
      </c>
      <c r="G466" s="2" t="str">
        <f>IF(A466&lt;&gt;"",CONCATENATE(IF('Valeurs à insérer'!AO466=0,"",'Valeurs à insérer'!AO466&amp;", "),'Valeurs à insérer'!AP466," ",'Valeurs à insérer'!AR466," ",'Valeurs à insérer'!AS466,", ",'Valeurs à insérer'!AT466," ",'Valeurs à insérer'!AU466),"")</f>
        <v/>
      </c>
      <c r="H466" s="2" t="str">
        <f>IF(A466&lt;&gt;"",CONCATENATE(PROPER('Valeurs à insérer'!X466)," ",'Valeurs à insérer'!V466),"")</f>
        <v/>
      </c>
      <c r="I466" s="2" t="str">
        <f>IF(A466&lt;&gt;"",IF('Valeurs à insérer'!U466=0,"",'Valeurs à insérer'!U466),"")</f>
        <v/>
      </c>
    </row>
    <row r="467" spans="1:9" x14ac:dyDescent="0.25">
      <c r="A467" s="2" t="str">
        <f>IF('Valeurs à insérer'!A467&lt;&gt;"",'Valeurs à insérer'!A467,"")</f>
        <v/>
      </c>
      <c r="B467" s="3" t="str">
        <f>IF(A467&lt;&gt;"",'Valeurs à insérer'!E467,"")</f>
        <v/>
      </c>
      <c r="C467" s="2" t="str">
        <f>IF(A467&lt;&gt;"",'Valeurs à insérer'!AD467,"")</f>
        <v/>
      </c>
      <c r="D467" s="2" t="str">
        <f>IF(A467&lt;&gt;"",VLOOKUP(C467,'Bdd NAF'!A:B,2,1),"")</f>
        <v/>
      </c>
      <c r="E467" s="2" t="str">
        <f>IF(A467&lt;&gt;"",IF('Valeurs à insérer'!P467=0,'Valeurs à insérer'!V467,'Valeurs à insérer'!P467),"")</f>
        <v/>
      </c>
      <c r="F467" s="4" t="str">
        <f>IF(A467&lt;&gt;"",IF('Valeurs à insérer'!BU467=0," ",'Valeurs à insérer'!BU467),"")</f>
        <v/>
      </c>
      <c r="G467" s="2" t="str">
        <f>IF(A467&lt;&gt;"",CONCATENATE(IF('Valeurs à insérer'!AO467=0,"",'Valeurs à insérer'!AO467&amp;", "),'Valeurs à insérer'!AP467," ",'Valeurs à insérer'!AR467," ",'Valeurs à insérer'!AS467,", ",'Valeurs à insérer'!AT467," ",'Valeurs à insérer'!AU467),"")</f>
        <v/>
      </c>
      <c r="H467" s="2" t="str">
        <f>IF(A467&lt;&gt;"",CONCATENATE(PROPER('Valeurs à insérer'!X467)," ",'Valeurs à insérer'!V467),"")</f>
        <v/>
      </c>
      <c r="I467" s="2" t="str">
        <f>IF(A467&lt;&gt;"",IF('Valeurs à insérer'!U467=0,"",'Valeurs à insérer'!U467),"")</f>
        <v/>
      </c>
    </row>
    <row r="468" spans="1:9" x14ac:dyDescent="0.25">
      <c r="A468" s="2" t="str">
        <f>IF('Valeurs à insérer'!A468&lt;&gt;"",'Valeurs à insérer'!A468,"")</f>
        <v/>
      </c>
      <c r="B468" s="3" t="str">
        <f>IF(A468&lt;&gt;"",'Valeurs à insérer'!E468,"")</f>
        <v/>
      </c>
      <c r="C468" s="2" t="str">
        <f>IF(A468&lt;&gt;"",'Valeurs à insérer'!AD468,"")</f>
        <v/>
      </c>
      <c r="D468" s="2" t="str">
        <f>IF(A468&lt;&gt;"",VLOOKUP(C468,'Bdd NAF'!A:B,2,1),"")</f>
        <v/>
      </c>
      <c r="E468" s="2" t="str">
        <f>IF(A468&lt;&gt;"",IF('Valeurs à insérer'!P468=0,'Valeurs à insérer'!V468,'Valeurs à insérer'!P468),"")</f>
        <v/>
      </c>
      <c r="F468" s="4" t="str">
        <f>IF(A468&lt;&gt;"",IF('Valeurs à insérer'!BU468=0," ",'Valeurs à insérer'!BU468),"")</f>
        <v/>
      </c>
      <c r="G468" s="2" t="str">
        <f>IF(A468&lt;&gt;"",CONCATENATE(IF('Valeurs à insérer'!AO468=0,"",'Valeurs à insérer'!AO468&amp;", "),'Valeurs à insérer'!AP468," ",'Valeurs à insérer'!AR468," ",'Valeurs à insérer'!AS468,", ",'Valeurs à insérer'!AT468," ",'Valeurs à insérer'!AU468),"")</f>
        <v/>
      </c>
      <c r="H468" s="2" t="str">
        <f>IF(A468&lt;&gt;"",CONCATENATE(PROPER('Valeurs à insérer'!X468)," ",'Valeurs à insérer'!V468),"")</f>
        <v/>
      </c>
      <c r="I468" s="2" t="str">
        <f>IF(A468&lt;&gt;"",IF('Valeurs à insérer'!U468=0,"",'Valeurs à insérer'!U468),"")</f>
        <v/>
      </c>
    </row>
    <row r="469" spans="1:9" x14ac:dyDescent="0.25">
      <c r="A469" s="2" t="str">
        <f>IF('Valeurs à insérer'!A469&lt;&gt;"",'Valeurs à insérer'!A469,"")</f>
        <v/>
      </c>
      <c r="B469" s="3" t="str">
        <f>IF(A469&lt;&gt;"",'Valeurs à insérer'!E469,"")</f>
        <v/>
      </c>
      <c r="C469" s="2" t="str">
        <f>IF(A469&lt;&gt;"",'Valeurs à insérer'!AD469,"")</f>
        <v/>
      </c>
      <c r="D469" s="2" t="str">
        <f>IF(A469&lt;&gt;"",VLOOKUP(C469,'Bdd NAF'!A:B,2,1),"")</f>
        <v/>
      </c>
      <c r="E469" s="2" t="str">
        <f>IF(A469&lt;&gt;"",IF('Valeurs à insérer'!P469=0,'Valeurs à insérer'!V469,'Valeurs à insérer'!P469),"")</f>
        <v/>
      </c>
      <c r="F469" s="4" t="str">
        <f>IF(A469&lt;&gt;"",IF('Valeurs à insérer'!BU469=0," ",'Valeurs à insérer'!BU469),"")</f>
        <v/>
      </c>
      <c r="G469" s="2" t="str">
        <f>IF(A469&lt;&gt;"",CONCATENATE(IF('Valeurs à insérer'!AO469=0,"",'Valeurs à insérer'!AO469&amp;", "),'Valeurs à insérer'!AP469," ",'Valeurs à insérer'!AR469," ",'Valeurs à insérer'!AS469,", ",'Valeurs à insérer'!AT469," ",'Valeurs à insérer'!AU469),"")</f>
        <v/>
      </c>
      <c r="H469" s="2" t="str">
        <f>IF(A469&lt;&gt;"",CONCATENATE(PROPER('Valeurs à insérer'!X469)," ",'Valeurs à insérer'!V469),"")</f>
        <v/>
      </c>
      <c r="I469" s="2" t="str">
        <f>IF(A469&lt;&gt;"",IF('Valeurs à insérer'!U469=0,"",'Valeurs à insérer'!U469),"")</f>
        <v/>
      </c>
    </row>
    <row r="470" spans="1:9" x14ac:dyDescent="0.25">
      <c r="A470" s="2" t="str">
        <f>IF('Valeurs à insérer'!A470&lt;&gt;"",'Valeurs à insérer'!A470,"")</f>
        <v/>
      </c>
      <c r="B470" s="3" t="str">
        <f>IF(A470&lt;&gt;"",'Valeurs à insérer'!E470,"")</f>
        <v/>
      </c>
      <c r="C470" s="2" t="str">
        <f>IF(A470&lt;&gt;"",'Valeurs à insérer'!AD470,"")</f>
        <v/>
      </c>
      <c r="D470" s="2" t="str">
        <f>IF(A470&lt;&gt;"",VLOOKUP(C470,'Bdd NAF'!A:B,2,1),"")</f>
        <v/>
      </c>
      <c r="E470" s="2" t="str">
        <f>IF(A470&lt;&gt;"",IF('Valeurs à insérer'!P470=0,'Valeurs à insérer'!V470,'Valeurs à insérer'!P470),"")</f>
        <v/>
      </c>
      <c r="F470" s="4" t="str">
        <f>IF(A470&lt;&gt;"",IF('Valeurs à insérer'!BU470=0," ",'Valeurs à insérer'!BU470),"")</f>
        <v/>
      </c>
      <c r="G470" s="2" t="str">
        <f>IF(A470&lt;&gt;"",CONCATENATE(IF('Valeurs à insérer'!AO470=0,"",'Valeurs à insérer'!AO470&amp;", "),'Valeurs à insérer'!AP470," ",'Valeurs à insérer'!AR470," ",'Valeurs à insérer'!AS470,", ",'Valeurs à insérer'!AT470," ",'Valeurs à insérer'!AU470),"")</f>
        <v/>
      </c>
      <c r="H470" s="2" t="str">
        <f>IF(A470&lt;&gt;"",CONCATENATE(PROPER('Valeurs à insérer'!X470)," ",'Valeurs à insérer'!V470),"")</f>
        <v/>
      </c>
      <c r="I470" s="2" t="str">
        <f>IF(A470&lt;&gt;"",IF('Valeurs à insérer'!U470=0,"",'Valeurs à insérer'!U470),"")</f>
        <v/>
      </c>
    </row>
    <row r="471" spans="1:9" x14ac:dyDescent="0.25">
      <c r="A471" s="2" t="str">
        <f>IF('Valeurs à insérer'!A471&lt;&gt;"",'Valeurs à insérer'!A471,"")</f>
        <v/>
      </c>
      <c r="B471" s="3" t="str">
        <f>IF(A471&lt;&gt;"",'Valeurs à insérer'!E471,"")</f>
        <v/>
      </c>
      <c r="C471" s="2" t="str">
        <f>IF(A471&lt;&gt;"",'Valeurs à insérer'!AD471,"")</f>
        <v/>
      </c>
      <c r="D471" s="2" t="str">
        <f>IF(A471&lt;&gt;"",VLOOKUP(C471,'Bdd NAF'!A:B,2,1),"")</f>
        <v/>
      </c>
      <c r="E471" s="2" t="str">
        <f>IF(A471&lt;&gt;"",IF('Valeurs à insérer'!P471=0,'Valeurs à insérer'!V471,'Valeurs à insérer'!P471),"")</f>
        <v/>
      </c>
      <c r="F471" s="4" t="str">
        <f>IF(A471&lt;&gt;"",IF('Valeurs à insérer'!BU471=0," ",'Valeurs à insérer'!BU471),"")</f>
        <v/>
      </c>
      <c r="G471" s="2" t="str">
        <f>IF(A471&lt;&gt;"",CONCATENATE(IF('Valeurs à insérer'!AO471=0,"",'Valeurs à insérer'!AO471&amp;", "),'Valeurs à insérer'!AP471," ",'Valeurs à insérer'!AR471," ",'Valeurs à insérer'!AS471,", ",'Valeurs à insérer'!AT471," ",'Valeurs à insérer'!AU471),"")</f>
        <v/>
      </c>
      <c r="H471" s="2" t="str">
        <f>IF(A471&lt;&gt;"",CONCATENATE(PROPER('Valeurs à insérer'!X471)," ",'Valeurs à insérer'!V471),"")</f>
        <v/>
      </c>
      <c r="I471" s="2" t="str">
        <f>IF(A471&lt;&gt;"",IF('Valeurs à insérer'!U471=0,"",'Valeurs à insérer'!U471),"")</f>
        <v/>
      </c>
    </row>
    <row r="472" spans="1:9" x14ac:dyDescent="0.25">
      <c r="A472" s="2" t="str">
        <f>IF('Valeurs à insérer'!A472&lt;&gt;"",'Valeurs à insérer'!A472,"")</f>
        <v/>
      </c>
      <c r="B472" s="3" t="str">
        <f>IF(A472&lt;&gt;"",'Valeurs à insérer'!E472,"")</f>
        <v/>
      </c>
      <c r="C472" s="2" t="str">
        <f>IF(A472&lt;&gt;"",'Valeurs à insérer'!AD472,"")</f>
        <v/>
      </c>
      <c r="D472" s="2" t="str">
        <f>IF(A472&lt;&gt;"",VLOOKUP(C472,'Bdd NAF'!A:B,2,1),"")</f>
        <v/>
      </c>
      <c r="E472" s="2" t="str">
        <f>IF(A472&lt;&gt;"",IF('Valeurs à insérer'!P472=0,'Valeurs à insérer'!V472,'Valeurs à insérer'!P472),"")</f>
        <v/>
      </c>
      <c r="F472" s="4" t="str">
        <f>IF(A472&lt;&gt;"",IF('Valeurs à insérer'!BU472=0," ",'Valeurs à insérer'!BU472),"")</f>
        <v/>
      </c>
      <c r="G472" s="2" t="str">
        <f>IF(A472&lt;&gt;"",CONCATENATE(IF('Valeurs à insérer'!AO472=0,"",'Valeurs à insérer'!AO472&amp;", "),'Valeurs à insérer'!AP472," ",'Valeurs à insérer'!AR472," ",'Valeurs à insérer'!AS472,", ",'Valeurs à insérer'!AT472," ",'Valeurs à insérer'!AU472),"")</f>
        <v/>
      </c>
      <c r="H472" s="2" t="str">
        <f>IF(A472&lt;&gt;"",CONCATENATE(PROPER('Valeurs à insérer'!X472)," ",'Valeurs à insérer'!V472),"")</f>
        <v/>
      </c>
      <c r="I472" s="2" t="str">
        <f>IF(A472&lt;&gt;"",IF('Valeurs à insérer'!U472=0,"",'Valeurs à insérer'!U472),"")</f>
        <v/>
      </c>
    </row>
    <row r="473" spans="1:9" x14ac:dyDescent="0.25">
      <c r="A473" s="2" t="str">
        <f>IF('Valeurs à insérer'!A473&lt;&gt;"",'Valeurs à insérer'!A473,"")</f>
        <v/>
      </c>
      <c r="B473" s="3" t="str">
        <f>IF(A473&lt;&gt;"",'Valeurs à insérer'!E473,"")</f>
        <v/>
      </c>
      <c r="C473" s="2" t="str">
        <f>IF(A473&lt;&gt;"",'Valeurs à insérer'!AD473,"")</f>
        <v/>
      </c>
      <c r="D473" s="2" t="str">
        <f>IF(A473&lt;&gt;"",VLOOKUP(C473,'Bdd NAF'!A:B,2,1),"")</f>
        <v/>
      </c>
      <c r="E473" s="2" t="str">
        <f>IF(A473&lt;&gt;"",IF('Valeurs à insérer'!P473=0,'Valeurs à insérer'!V473,'Valeurs à insérer'!P473),"")</f>
        <v/>
      </c>
      <c r="F473" s="4" t="str">
        <f>IF(A473&lt;&gt;"",IF('Valeurs à insérer'!BU473=0," ",'Valeurs à insérer'!BU473),"")</f>
        <v/>
      </c>
      <c r="G473" s="2" t="str">
        <f>IF(A473&lt;&gt;"",CONCATENATE(IF('Valeurs à insérer'!AO473=0,"",'Valeurs à insérer'!AO473&amp;", "),'Valeurs à insérer'!AP473," ",'Valeurs à insérer'!AR473," ",'Valeurs à insérer'!AS473,", ",'Valeurs à insérer'!AT473," ",'Valeurs à insérer'!AU473),"")</f>
        <v/>
      </c>
      <c r="H473" s="2" t="str">
        <f>IF(A473&lt;&gt;"",CONCATENATE(PROPER('Valeurs à insérer'!X473)," ",'Valeurs à insérer'!V473),"")</f>
        <v/>
      </c>
      <c r="I473" s="2" t="str">
        <f>IF(A473&lt;&gt;"",IF('Valeurs à insérer'!U473=0,"",'Valeurs à insérer'!U473),"")</f>
        <v/>
      </c>
    </row>
    <row r="474" spans="1:9" x14ac:dyDescent="0.25">
      <c r="A474" s="2" t="str">
        <f>IF('Valeurs à insérer'!A474&lt;&gt;"",'Valeurs à insérer'!A474,"")</f>
        <v/>
      </c>
      <c r="B474" s="3" t="str">
        <f>IF(A474&lt;&gt;"",'Valeurs à insérer'!E474,"")</f>
        <v/>
      </c>
      <c r="C474" s="2" t="str">
        <f>IF(A474&lt;&gt;"",'Valeurs à insérer'!AD474,"")</f>
        <v/>
      </c>
      <c r="D474" s="2" t="str">
        <f>IF(A474&lt;&gt;"",VLOOKUP(C474,'Bdd NAF'!A:B,2,1),"")</f>
        <v/>
      </c>
      <c r="E474" s="2" t="str">
        <f>IF(A474&lt;&gt;"",IF('Valeurs à insérer'!P474=0,'Valeurs à insérer'!V474,'Valeurs à insérer'!P474),"")</f>
        <v/>
      </c>
      <c r="F474" s="4" t="str">
        <f>IF(A474&lt;&gt;"",IF('Valeurs à insérer'!BU474=0," ",'Valeurs à insérer'!BU474),"")</f>
        <v/>
      </c>
      <c r="G474" s="2" t="str">
        <f>IF(A474&lt;&gt;"",CONCATENATE(IF('Valeurs à insérer'!AO474=0,"",'Valeurs à insérer'!AO474&amp;", "),'Valeurs à insérer'!AP474," ",'Valeurs à insérer'!AR474," ",'Valeurs à insérer'!AS474,", ",'Valeurs à insérer'!AT474," ",'Valeurs à insérer'!AU474),"")</f>
        <v/>
      </c>
      <c r="H474" s="2" t="str">
        <f>IF(A474&lt;&gt;"",CONCATENATE(PROPER('Valeurs à insérer'!X474)," ",'Valeurs à insérer'!V474),"")</f>
        <v/>
      </c>
      <c r="I474" s="2" t="str">
        <f>IF(A474&lt;&gt;"",IF('Valeurs à insérer'!U474=0,"",'Valeurs à insérer'!U474),"")</f>
        <v/>
      </c>
    </row>
    <row r="475" spans="1:9" x14ac:dyDescent="0.25">
      <c r="A475" s="2" t="str">
        <f>IF('Valeurs à insérer'!A475&lt;&gt;"",'Valeurs à insérer'!A475,"")</f>
        <v/>
      </c>
      <c r="B475" s="3" t="str">
        <f>IF(A475&lt;&gt;"",'Valeurs à insérer'!E475,"")</f>
        <v/>
      </c>
      <c r="C475" s="2" t="str">
        <f>IF(A475&lt;&gt;"",'Valeurs à insérer'!AD475,"")</f>
        <v/>
      </c>
      <c r="D475" s="2" t="str">
        <f>IF(A475&lt;&gt;"",VLOOKUP(C475,'Bdd NAF'!A:B,2,1),"")</f>
        <v/>
      </c>
      <c r="E475" s="2" t="str">
        <f>IF(A475&lt;&gt;"",IF('Valeurs à insérer'!P475=0,'Valeurs à insérer'!V475,'Valeurs à insérer'!P475),"")</f>
        <v/>
      </c>
      <c r="F475" s="4" t="str">
        <f>IF(A475&lt;&gt;"",IF('Valeurs à insérer'!BU475=0," ",'Valeurs à insérer'!BU475),"")</f>
        <v/>
      </c>
      <c r="G475" s="2" t="str">
        <f>IF(A475&lt;&gt;"",CONCATENATE(IF('Valeurs à insérer'!AO475=0,"",'Valeurs à insérer'!AO475&amp;", "),'Valeurs à insérer'!AP475," ",'Valeurs à insérer'!AR475," ",'Valeurs à insérer'!AS475,", ",'Valeurs à insérer'!AT475," ",'Valeurs à insérer'!AU475),"")</f>
        <v/>
      </c>
      <c r="H475" s="2" t="str">
        <f>IF(A475&lt;&gt;"",CONCATENATE(PROPER('Valeurs à insérer'!X475)," ",'Valeurs à insérer'!V475),"")</f>
        <v/>
      </c>
      <c r="I475" s="2" t="str">
        <f>IF(A475&lt;&gt;"",IF('Valeurs à insérer'!U475=0,"",'Valeurs à insérer'!U475),"")</f>
        <v/>
      </c>
    </row>
    <row r="476" spans="1:9" x14ac:dyDescent="0.25">
      <c r="A476" s="2" t="str">
        <f>IF('Valeurs à insérer'!A476&lt;&gt;"",'Valeurs à insérer'!A476,"")</f>
        <v/>
      </c>
      <c r="B476" s="3" t="str">
        <f>IF(A476&lt;&gt;"",'Valeurs à insérer'!E476,"")</f>
        <v/>
      </c>
      <c r="C476" s="2" t="str">
        <f>IF(A476&lt;&gt;"",'Valeurs à insérer'!AD476,"")</f>
        <v/>
      </c>
      <c r="D476" s="2" t="str">
        <f>IF(A476&lt;&gt;"",VLOOKUP(C476,'Bdd NAF'!A:B,2,1),"")</f>
        <v/>
      </c>
      <c r="E476" s="2" t="str">
        <f>IF(A476&lt;&gt;"",IF('Valeurs à insérer'!P476=0,'Valeurs à insérer'!V476,'Valeurs à insérer'!P476),"")</f>
        <v/>
      </c>
      <c r="F476" s="4" t="str">
        <f>IF(A476&lt;&gt;"",IF('Valeurs à insérer'!BU476=0," ",'Valeurs à insérer'!BU476),"")</f>
        <v/>
      </c>
      <c r="G476" s="2" t="str">
        <f>IF(A476&lt;&gt;"",CONCATENATE(IF('Valeurs à insérer'!AO476=0,"",'Valeurs à insérer'!AO476&amp;", "),'Valeurs à insérer'!AP476," ",'Valeurs à insérer'!AR476," ",'Valeurs à insérer'!AS476,", ",'Valeurs à insérer'!AT476," ",'Valeurs à insérer'!AU476),"")</f>
        <v/>
      </c>
      <c r="H476" s="2" t="str">
        <f>IF(A476&lt;&gt;"",CONCATENATE(PROPER('Valeurs à insérer'!X476)," ",'Valeurs à insérer'!V476),"")</f>
        <v/>
      </c>
      <c r="I476" s="2" t="str">
        <f>IF(A476&lt;&gt;"",IF('Valeurs à insérer'!U476=0,"",'Valeurs à insérer'!U476),"")</f>
        <v/>
      </c>
    </row>
    <row r="477" spans="1:9" x14ac:dyDescent="0.25">
      <c r="A477" s="2" t="str">
        <f>IF('Valeurs à insérer'!A477&lt;&gt;"",'Valeurs à insérer'!A477,"")</f>
        <v/>
      </c>
      <c r="B477" s="3" t="str">
        <f>IF(A477&lt;&gt;"",'Valeurs à insérer'!E477,"")</f>
        <v/>
      </c>
      <c r="C477" s="2" t="str">
        <f>IF(A477&lt;&gt;"",'Valeurs à insérer'!AD477,"")</f>
        <v/>
      </c>
      <c r="D477" s="2" t="str">
        <f>IF(A477&lt;&gt;"",VLOOKUP(C477,'Bdd NAF'!A:B,2,1),"")</f>
        <v/>
      </c>
      <c r="E477" s="2" t="str">
        <f>IF(A477&lt;&gt;"",IF('Valeurs à insérer'!P477=0,'Valeurs à insérer'!V477,'Valeurs à insérer'!P477),"")</f>
        <v/>
      </c>
      <c r="F477" s="4" t="str">
        <f>IF(A477&lt;&gt;"",IF('Valeurs à insérer'!BU477=0," ",'Valeurs à insérer'!BU477),"")</f>
        <v/>
      </c>
      <c r="G477" s="2" t="str">
        <f>IF(A477&lt;&gt;"",CONCATENATE(IF('Valeurs à insérer'!AO477=0,"",'Valeurs à insérer'!AO477&amp;", "),'Valeurs à insérer'!AP477," ",'Valeurs à insérer'!AR477," ",'Valeurs à insérer'!AS477,", ",'Valeurs à insérer'!AT477," ",'Valeurs à insérer'!AU477),"")</f>
        <v/>
      </c>
      <c r="H477" s="2" t="str">
        <f>IF(A477&lt;&gt;"",CONCATENATE(PROPER('Valeurs à insérer'!X477)," ",'Valeurs à insérer'!V477),"")</f>
        <v/>
      </c>
      <c r="I477" s="2" t="str">
        <f>IF(A477&lt;&gt;"",IF('Valeurs à insérer'!U477=0,"",'Valeurs à insérer'!U477),"")</f>
        <v/>
      </c>
    </row>
    <row r="478" spans="1:9" x14ac:dyDescent="0.25">
      <c r="A478" s="2" t="str">
        <f>IF('Valeurs à insérer'!A478&lt;&gt;"",'Valeurs à insérer'!A478,"")</f>
        <v/>
      </c>
      <c r="B478" s="3" t="str">
        <f>IF(A478&lt;&gt;"",'Valeurs à insérer'!E478,"")</f>
        <v/>
      </c>
      <c r="C478" s="2" t="str">
        <f>IF(A478&lt;&gt;"",'Valeurs à insérer'!AD478,"")</f>
        <v/>
      </c>
      <c r="D478" s="2" t="str">
        <f>IF(A478&lt;&gt;"",VLOOKUP(C478,'Bdd NAF'!A:B,2,1),"")</f>
        <v/>
      </c>
      <c r="E478" s="2" t="str">
        <f>IF(A478&lt;&gt;"",IF('Valeurs à insérer'!P478=0,'Valeurs à insérer'!V478,'Valeurs à insérer'!P478),"")</f>
        <v/>
      </c>
      <c r="F478" s="4" t="str">
        <f>IF(A478&lt;&gt;"",IF('Valeurs à insérer'!BU478=0," ",'Valeurs à insérer'!BU478),"")</f>
        <v/>
      </c>
      <c r="G478" s="2" t="str">
        <f>IF(A478&lt;&gt;"",CONCATENATE(IF('Valeurs à insérer'!AO478=0,"",'Valeurs à insérer'!AO478&amp;", "),'Valeurs à insérer'!AP478," ",'Valeurs à insérer'!AR478," ",'Valeurs à insérer'!AS478,", ",'Valeurs à insérer'!AT478," ",'Valeurs à insérer'!AU478),"")</f>
        <v/>
      </c>
      <c r="H478" s="2" t="str">
        <f>IF(A478&lt;&gt;"",CONCATENATE(PROPER('Valeurs à insérer'!X478)," ",'Valeurs à insérer'!V478),"")</f>
        <v/>
      </c>
      <c r="I478" s="2" t="str">
        <f>IF(A478&lt;&gt;"",IF('Valeurs à insérer'!U478=0,"",'Valeurs à insérer'!U478),"")</f>
        <v/>
      </c>
    </row>
    <row r="479" spans="1:9" x14ac:dyDescent="0.25">
      <c r="A479" s="2" t="str">
        <f>IF('Valeurs à insérer'!A479&lt;&gt;"",'Valeurs à insérer'!A479,"")</f>
        <v/>
      </c>
      <c r="B479" s="3" t="str">
        <f>IF(A479&lt;&gt;"",'Valeurs à insérer'!E479,"")</f>
        <v/>
      </c>
      <c r="C479" s="2" t="str">
        <f>IF(A479&lt;&gt;"",'Valeurs à insérer'!AD479,"")</f>
        <v/>
      </c>
      <c r="D479" s="2" t="str">
        <f>IF(A479&lt;&gt;"",VLOOKUP(C479,'Bdd NAF'!A:B,2,1),"")</f>
        <v/>
      </c>
      <c r="E479" s="2" t="str">
        <f>IF(A479&lt;&gt;"",IF('Valeurs à insérer'!P479=0,'Valeurs à insérer'!V479,'Valeurs à insérer'!P479),"")</f>
        <v/>
      </c>
      <c r="F479" s="4" t="str">
        <f>IF(A479&lt;&gt;"",IF('Valeurs à insérer'!BU479=0," ",'Valeurs à insérer'!BU479),"")</f>
        <v/>
      </c>
      <c r="G479" s="2" t="str">
        <f>IF(A479&lt;&gt;"",CONCATENATE(IF('Valeurs à insérer'!AO479=0,"",'Valeurs à insérer'!AO479&amp;", "),'Valeurs à insérer'!AP479," ",'Valeurs à insérer'!AR479," ",'Valeurs à insérer'!AS479,", ",'Valeurs à insérer'!AT479," ",'Valeurs à insérer'!AU479),"")</f>
        <v/>
      </c>
      <c r="H479" s="2" t="str">
        <f>IF(A479&lt;&gt;"",CONCATENATE(PROPER('Valeurs à insérer'!X479)," ",'Valeurs à insérer'!V479),"")</f>
        <v/>
      </c>
      <c r="I479" s="2" t="str">
        <f>IF(A479&lt;&gt;"",IF('Valeurs à insérer'!U479=0,"",'Valeurs à insérer'!U479),"")</f>
        <v/>
      </c>
    </row>
    <row r="480" spans="1:9" x14ac:dyDescent="0.25">
      <c r="A480" s="2" t="str">
        <f>IF('Valeurs à insérer'!A480&lt;&gt;"",'Valeurs à insérer'!A480,"")</f>
        <v/>
      </c>
      <c r="B480" s="3" t="str">
        <f>IF(A480&lt;&gt;"",'Valeurs à insérer'!E480,"")</f>
        <v/>
      </c>
      <c r="C480" s="2" t="str">
        <f>IF(A480&lt;&gt;"",'Valeurs à insérer'!AD480,"")</f>
        <v/>
      </c>
      <c r="D480" s="2" t="str">
        <f>IF(A480&lt;&gt;"",VLOOKUP(C480,'Bdd NAF'!A:B,2,1),"")</f>
        <v/>
      </c>
      <c r="E480" s="2" t="str">
        <f>IF(A480&lt;&gt;"",IF('Valeurs à insérer'!P480=0,'Valeurs à insérer'!V480,'Valeurs à insérer'!P480),"")</f>
        <v/>
      </c>
      <c r="F480" s="4" t="str">
        <f>IF(A480&lt;&gt;"",IF('Valeurs à insérer'!BU480=0," ",'Valeurs à insérer'!BU480),"")</f>
        <v/>
      </c>
      <c r="G480" s="2" t="str">
        <f>IF(A480&lt;&gt;"",CONCATENATE(IF('Valeurs à insérer'!AO480=0,"",'Valeurs à insérer'!AO480&amp;", "),'Valeurs à insérer'!AP480," ",'Valeurs à insérer'!AR480," ",'Valeurs à insérer'!AS480,", ",'Valeurs à insérer'!AT480," ",'Valeurs à insérer'!AU480),"")</f>
        <v/>
      </c>
      <c r="H480" s="2" t="str">
        <f>IF(A480&lt;&gt;"",CONCATENATE(PROPER('Valeurs à insérer'!X480)," ",'Valeurs à insérer'!V480),"")</f>
        <v/>
      </c>
      <c r="I480" s="2" t="str">
        <f>IF(A480&lt;&gt;"",IF('Valeurs à insérer'!U480=0,"",'Valeurs à insérer'!U480),"")</f>
        <v/>
      </c>
    </row>
    <row r="481" spans="1:9" x14ac:dyDescent="0.25">
      <c r="A481" s="2" t="str">
        <f>IF('Valeurs à insérer'!A481&lt;&gt;"",'Valeurs à insérer'!A481,"")</f>
        <v/>
      </c>
      <c r="B481" s="3" t="str">
        <f>IF(A481&lt;&gt;"",'Valeurs à insérer'!E481,"")</f>
        <v/>
      </c>
      <c r="C481" s="2" t="str">
        <f>IF(A481&lt;&gt;"",'Valeurs à insérer'!AD481,"")</f>
        <v/>
      </c>
      <c r="D481" s="2" t="str">
        <f>IF(A481&lt;&gt;"",VLOOKUP(C481,'Bdd NAF'!A:B,2,1),"")</f>
        <v/>
      </c>
      <c r="E481" s="2" t="str">
        <f>IF(A481&lt;&gt;"",IF('Valeurs à insérer'!P481=0,'Valeurs à insérer'!V481,'Valeurs à insérer'!P481),"")</f>
        <v/>
      </c>
      <c r="F481" s="4" t="str">
        <f>IF(A481&lt;&gt;"",IF('Valeurs à insérer'!BU481=0," ",'Valeurs à insérer'!BU481),"")</f>
        <v/>
      </c>
      <c r="G481" s="2" t="str">
        <f>IF(A481&lt;&gt;"",CONCATENATE(IF('Valeurs à insérer'!AO481=0,"",'Valeurs à insérer'!AO481&amp;", "),'Valeurs à insérer'!AP481," ",'Valeurs à insérer'!AR481," ",'Valeurs à insérer'!AS481,", ",'Valeurs à insérer'!AT481," ",'Valeurs à insérer'!AU481),"")</f>
        <v/>
      </c>
      <c r="H481" s="2" t="str">
        <f>IF(A481&lt;&gt;"",CONCATENATE(PROPER('Valeurs à insérer'!X481)," ",'Valeurs à insérer'!V481),"")</f>
        <v/>
      </c>
      <c r="I481" s="2" t="str">
        <f>IF(A481&lt;&gt;"",IF('Valeurs à insérer'!U481=0,"",'Valeurs à insérer'!U481),"")</f>
        <v/>
      </c>
    </row>
    <row r="482" spans="1:9" x14ac:dyDescent="0.25">
      <c r="A482" s="2" t="str">
        <f>IF('Valeurs à insérer'!A482&lt;&gt;"",'Valeurs à insérer'!A482,"")</f>
        <v/>
      </c>
      <c r="B482" s="3" t="str">
        <f>IF(A482&lt;&gt;"",'Valeurs à insérer'!E482,"")</f>
        <v/>
      </c>
      <c r="C482" s="2" t="str">
        <f>IF(A482&lt;&gt;"",'Valeurs à insérer'!AD482,"")</f>
        <v/>
      </c>
      <c r="D482" s="2" t="str">
        <f>IF(A482&lt;&gt;"",VLOOKUP(C482,'Bdd NAF'!A:B,2,1),"")</f>
        <v/>
      </c>
      <c r="E482" s="2" t="str">
        <f>IF(A482&lt;&gt;"",IF('Valeurs à insérer'!P482=0,'Valeurs à insérer'!V482,'Valeurs à insérer'!P482),"")</f>
        <v/>
      </c>
      <c r="F482" s="4" t="str">
        <f>IF(A482&lt;&gt;"",IF('Valeurs à insérer'!BU482=0," ",'Valeurs à insérer'!BU482),"")</f>
        <v/>
      </c>
      <c r="G482" s="2" t="str">
        <f>IF(A482&lt;&gt;"",CONCATENATE(IF('Valeurs à insérer'!AO482=0,"",'Valeurs à insérer'!AO482&amp;", "),'Valeurs à insérer'!AP482," ",'Valeurs à insérer'!AR482," ",'Valeurs à insérer'!AS482,", ",'Valeurs à insérer'!AT482," ",'Valeurs à insérer'!AU482),"")</f>
        <v/>
      </c>
      <c r="H482" s="2" t="str">
        <f>IF(A482&lt;&gt;"",CONCATENATE(PROPER('Valeurs à insérer'!X482)," ",'Valeurs à insérer'!V482),"")</f>
        <v/>
      </c>
      <c r="I482" s="2" t="str">
        <f>IF(A482&lt;&gt;"",IF('Valeurs à insérer'!U482=0,"",'Valeurs à insérer'!U482),"")</f>
        <v/>
      </c>
    </row>
    <row r="483" spans="1:9" x14ac:dyDescent="0.25">
      <c r="A483" s="2" t="str">
        <f>IF('Valeurs à insérer'!A483&lt;&gt;"",'Valeurs à insérer'!A483,"")</f>
        <v/>
      </c>
      <c r="B483" s="3" t="str">
        <f>IF(A483&lt;&gt;"",'Valeurs à insérer'!E483,"")</f>
        <v/>
      </c>
      <c r="C483" s="2" t="str">
        <f>IF(A483&lt;&gt;"",'Valeurs à insérer'!AD483,"")</f>
        <v/>
      </c>
      <c r="D483" s="2" t="str">
        <f>IF(A483&lt;&gt;"",VLOOKUP(C483,'Bdd NAF'!A:B,2,1),"")</f>
        <v/>
      </c>
      <c r="E483" s="2" t="str">
        <f>IF(A483&lt;&gt;"",IF('Valeurs à insérer'!P483=0,'Valeurs à insérer'!V483,'Valeurs à insérer'!P483),"")</f>
        <v/>
      </c>
      <c r="F483" s="4" t="str">
        <f>IF(A483&lt;&gt;"",IF('Valeurs à insérer'!BU483=0," ",'Valeurs à insérer'!BU483),"")</f>
        <v/>
      </c>
      <c r="G483" s="2" t="str">
        <f>IF(A483&lt;&gt;"",CONCATENATE(IF('Valeurs à insérer'!AO483=0,"",'Valeurs à insérer'!AO483&amp;", "),'Valeurs à insérer'!AP483," ",'Valeurs à insérer'!AR483," ",'Valeurs à insérer'!AS483,", ",'Valeurs à insérer'!AT483," ",'Valeurs à insérer'!AU483),"")</f>
        <v/>
      </c>
      <c r="H483" s="2" t="str">
        <f>IF(A483&lt;&gt;"",CONCATENATE(PROPER('Valeurs à insérer'!X483)," ",'Valeurs à insérer'!V483),"")</f>
        <v/>
      </c>
      <c r="I483" s="2" t="str">
        <f>IF(A483&lt;&gt;"",IF('Valeurs à insérer'!U483=0,"",'Valeurs à insérer'!U483),"")</f>
        <v/>
      </c>
    </row>
    <row r="484" spans="1:9" x14ac:dyDescent="0.25">
      <c r="A484" s="2" t="str">
        <f>IF('Valeurs à insérer'!A484&lt;&gt;"",'Valeurs à insérer'!A484,"")</f>
        <v/>
      </c>
      <c r="B484" s="3" t="str">
        <f>IF(A484&lt;&gt;"",'Valeurs à insérer'!E484,"")</f>
        <v/>
      </c>
      <c r="C484" s="2" t="str">
        <f>IF(A484&lt;&gt;"",'Valeurs à insérer'!AD484,"")</f>
        <v/>
      </c>
      <c r="D484" s="2" t="str">
        <f>IF(A484&lt;&gt;"",VLOOKUP(C484,'Bdd NAF'!A:B,2,1),"")</f>
        <v/>
      </c>
      <c r="E484" s="2" t="str">
        <f>IF(A484&lt;&gt;"",IF('Valeurs à insérer'!P484=0,'Valeurs à insérer'!V484,'Valeurs à insérer'!P484),"")</f>
        <v/>
      </c>
      <c r="F484" s="4" t="str">
        <f>IF(A484&lt;&gt;"",IF('Valeurs à insérer'!BU484=0," ",'Valeurs à insérer'!BU484),"")</f>
        <v/>
      </c>
      <c r="G484" s="2" t="str">
        <f>IF(A484&lt;&gt;"",CONCATENATE(IF('Valeurs à insérer'!AO484=0,"",'Valeurs à insérer'!AO484&amp;", "),'Valeurs à insérer'!AP484," ",'Valeurs à insérer'!AR484," ",'Valeurs à insérer'!AS484,", ",'Valeurs à insérer'!AT484," ",'Valeurs à insérer'!AU484),"")</f>
        <v/>
      </c>
      <c r="H484" s="2" t="str">
        <f>IF(A484&lt;&gt;"",CONCATENATE(PROPER('Valeurs à insérer'!X484)," ",'Valeurs à insérer'!V484),"")</f>
        <v/>
      </c>
      <c r="I484" s="2" t="str">
        <f>IF(A484&lt;&gt;"",IF('Valeurs à insérer'!U484=0,"",'Valeurs à insérer'!U484),"")</f>
        <v/>
      </c>
    </row>
    <row r="485" spans="1:9" x14ac:dyDescent="0.25">
      <c r="A485" s="2" t="str">
        <f>IF('Valeurs à insérer'!A485&lt;&gt;"",'Valeurs à insérer'!A485,"")</f>
        <v/>
      </c>
      <c r="B485" s="3" t="str">
        <f>IF(A485&lt;&gt;"",'Valeurs à insérer'!E485,"")</f>
        <v/>
      </c>
      <c r="C485" s="2" t="str">
        <f>IF(A485&lt;&gt;"",'Valeurs à insérer'!AD485,"")</f>
        <v/>
      </c>
      <c r="D485" s="2" t="str">
        <f>IF(A485&lt;&gt;"",VLOOKUP(C485,'Bdd NAF'!A:B,2,1),"")</f>
        <v/>
      </c>
      <c r="E485" s="2" t="str">
        <f>IF(A485&lt;&gt;"",IF('Valeurs à insérer'!P485=0,'Valeurs à insérer'!V485,'Valeurs à insérer'!P485),"")</f>
        <v/>
      </c>
      <c r="F485" s="4" t="str">
        <f>IF(A485&lt;&gt;"",IF('Valeurs à insérer'!BU485=0," ",'Valeurs à insérer'!BU485),"")</f>
        <v/>
      </c>
      <c r="G485" s="2" t="str">
        <f>IF(A485&lt;&gt;"",CONCATENATE(IF('Valeurs à insérer'!AO485=0,"",'Valeurs à insérer'!AO485&amp;", "),'Valeurs à insérer'!AP485," ",'Valeurs à insérer'!AR485," ",'Valeurs à insérer'!AS485,", ",'Valeurs à insérer'!AT485," ",'Valeurs à insérer'!AU485),"")</f>
        <v/>
      </c>
      <c r="H485" s="2" t="str">
        <f>IF(A485&lt;&gt;"",CONCATENATE(PROPER('Valeurs à insérer'!X485)," ",'Valeurs à insérer'!V485),"")</f>
        <v/>
      </c>
      <c r="I485" s="2" t="str">
        <f>IF(A485&lt;&gt;"",IF('Valeurs à insérer'!U485=0,"",'Valeurs à insérer'!U485),"")</f>
        <v/>
      </c>
    </row>
    <row r="486" spans="1:9" x14ac:dyDescent="0.25">
      <c r="A486" s="2" t="str">
        <f>IF('Valeurs à insérer'!A486&lt;&gt;"",'Valeurs à insérer'!A486,"")</f>
        <v/>
      </c>
      <c r="B486" s="3" t="str">
        <f>IF(A486&lt;&gt;"",'Valeurs à insérer'!E486,"")</f>
        <v/>
      </c>
      <c r="C486" s="2" t="str">
        <f>IF(A486&lt;&gt;"",'Valeurs à insérer'!AD486,"")</f>
        <v/>
      </c>
      <c r="D486" s="2" t="str">
        <f>IF(A486&lt;&gt;"",VLOOKUP(C486,'Bdd NAF'!A:B,2,1),"")</f>
        <v/>
      </c>
      <c r="E486" s="2" t="str">
        <f>IF(A486&lt;&gt;"",IF('Valeurs à insérer'!P486=0,'Valeurs à insérer'!V486,'Valeurs à insérer'!P486),"")</f>
        <v/>
      </c>
      <c r="F486" s="4" t="str">
        <f>IF(A486&lt;&gt;"",IF('Valeurs à insérer'!BU486=0," ",'Valeurs à insérer'!BU486),"")</f>
        <v/>
      </c>
      <c r="G486" s="2" t="str">
        <f>IF(A486&lt;&gt;"",CONCATENATE(IF('Valeurs à insérer'!AO486=0,"",'Valeurs à insérer'!AO486&amp;", "),'Valeurs à insérer'!AP486," ",'Valeurs à insérer'!AR486," ",'Valeurs à insérer'!AS486,", ",'Valeurs à insérer'!AT486," ",'Valeurs à insérer'!AU486),"")</f>
        <v/>
      </c>
      <c r="H486" s="2" t="str">
        <f>IF(A486&lt;&gt;"",CONCATENATE(PROPER('Valeurs à insérer'!X486)," ",'Valeurs à insérer'!V486),"")</f>
        <v/>
      </c>
      <c r="I486" s="2" t="str">
        <f>IF(A486&lt;&gt;"",IF('Valeurs à insérer'!U486=0,"",'Valeurs à insérer'!U486),"")</f>
        <v/>
      </c>
    </row>
    <row r="487" spans="1:9" x14ac:dyDescent="0.25">
      <c r="A487" s="2" t="str">
        <f>IF('Valeurs à insérer'!A487&lt;&gt;"",'Valeurs à insérer'!A487,"")</f>
        <v/>
      </c>
      <c r="B487" s="3" t="str">
        <f>IF(A487&lt;&gt;"",'Valeurs à insérer'!E487,"")</f>
        <v/>
      </c>
      <c r="C487" s="2" t="str">
        <f>IF(A487&lt;&gt;"",'Valeurs à insérer'!AD487,"")</f>
        <v/>
      </c>
      <c r="D487" s="2" t="str">
        <f>IF(A487&lt;&gt;"",VLOOKUP(C487,'Bdd NAF'!A:B,2,1),"")</f>
        <v/>
      </c>
      <c r="E487" s="2" t="str">
        <f>IF(A487&lt;&gt;"",IF('Valeurs à insérer'!P487=0,'Valeurs à insérer'!V487,'Valeurs à insérer'!P487),"")</f>
        <v/>
      </c>
      <c r="F487" s="4" t="str">
        <f>IF(A487&lt;&gt;"",IF('Valeurs à insérer'!BU487=0," ",'Valeurs à insérer'!BU487),"")</f>
        <v/>
      </c>
      <c r="G487" s="2" t="str">
        <f>IF(A487&lt;&gt;"",CONCATENATE(IF('Valeurs à insérer'!AO487=0,"",'Valeurs à insérer'!AO487&amp;", "),'Valeurs à insérer'!AP487," ",'Valeurs à insérer'!AR487," ",'Valeurs à insérer'!AS487,", ",'Valeurs à insérer'!AT487," ",'Valeurs à insérer'!AU487),"")</f>
        <v/>
      </c>
      <c r="H487" s="2" t="str">
        <f>IF(A487&lt;&gt;"",CONCATENATE(PROPER('Valeurs à insérer'!X487)," ",'Valeurs à insérer'!V487),"")</f>
        <v/>
      </c>
      <c r="I487" s="2" t="str">
        <f>IF(A487&lt;&gt;"",IF('Valeurs à insérer'!U487=0,"",'Valeurs à insérer'!U487),"")</f>
        <v/>
      </c>
    </row>
    <row r="488" spans="1:9" x14ac:dyDescent="0.25">
      <c r="A488" s="2" t="str">
        <f>IF('Valeurs à insérer'!A488&lt;&gt;"",'Valeurs à insérer'!A488,"")</f>
        <v/>
      </c>
      <c r="B488" s="3" t="str">
        <f>IF(A488&lt;&gt;"",'Valeurs à insérer'!E488,"")</f>
        <v/>
      </c>
      <c r="C488" s="2" t="str">
        <f>IF(A488&lt;&gt;"",'Valeurs à insérer'!AD488,"")</f>
        <v/>
      </c>
      <c r="D488" s="2" t="str">
        <f>IF(A488&lt;&gt;"",VLOOKUP(C488,'Bdd NAF'!A:B,2,1),"")</f>
        <v/>
      </c>
      <c r="E488" s="2" t="str">
        <f>IF(A488&lt;&gt;"",IF('Valeurs à insérer'!P488=0,'Valeurs à insérer'!V488,'Valeurs à insérer'!P488),"")</f>
        <v/>
      </c>
      <c r="F488" s="4" t="str">
        <f>IF(A488&lt;&gt;"",IF('Valeurs à insérer'!BU488=0," ",'Valeurs à insérer'!BU488),"")</f>
        <v/>
      </c>
      <c r="G488" s="2" t="str">
        <f>IF(A488&lt;&gt;"",CONCATENATE(IF('Valeurs à insérer'!AO488=0,"",'Valeurs à insérer'!AO488&amp;", "),'Valeurs à insérer'!AP488," ",'Valeurs à insérer'!AR488," ",'Valeurs à insérer'!AS488,", ",'Valeurs à insérer'!AT488," ",'Valeurs à insérer'!AU488),"")</f>
        <v/>
      </c>
      <c r="H488" s="2" t="str">
        <f>IF(A488&lt;&gt;"",CONCATENATE(PROPER('Valeurs à insérer'!X488)," ",'Valeurs à insérer'!V488),"")</f>
        <v/>
      </c>
      <c r="I488" s="2" t="str">
        <f>IF(A488&lt;&gt;"",IF('Valeurs à insérer'!U488=0,"",'Valeurs à insérer'!U488),"")</f>
        <v/>
      </c>
    </row>
    <row r="489" spans="1:9" x14ac:dyDescent="0.25">
      <c r="A489" s="2" t="str">
        <f>IF('Valeurs à insérer'!A489&lt;&gt;"",'Valeurs à insérer'!A489,"")</f>
        <v/>
      </c>
      <c r="B489" s="3" t="str">
        <f>IF(A489&lt;&gt;"",'Valeurs à insérer'!E489,"")</f>
        <v/>
      </c>
      <c r="C489" s="2" t="str">
        <f>IF(A489&lt;&gt;"",'Valeurs à insérer'!AD489,"")</f>
        <v/>
      </c>
      <c r="D489" s="2" t="str">
        <f>IF(A489&lt;&gt;"",VLOOKUP(C489,'Bdd NAF'!A:B,2,1),"")</f>
        <v/>
      </c>
      <c r="E489" s="2" t="str">
        <f>IF(A489&lt;&gt;"",IF('Valeurs à insérer'!P489=0,'Valeurs à insérer'!V489,'Valeurs à insérer'!P489),"")</f>
        <v/>
      </c>
      <c r="F489" s="4" t="str">
        <f>IF(A489&lt;&gt;"",IF('Valeurs à insérer'!BU489=0," ",'Valeurs à insérer'!BU489),"")</f>
        <v/>
      </c>
      <c r="G489" s="2" t="str">
        <f>IF(A489&lt;&gt;"",CONCATENATE(IF('Valeurs à insérer'!AO489=0,"",'Valeurs à insérer'!AO489&amp;", "),'Valeurs à insérer'!AP489," ",'Valeurs à insérer'!AR489," ",'Valeurs à insérer'!AS489,", ",'Valeurs à insérer'!AT489," ",'Valeurs à insérer'!AU489),"")</f>
        <v/>
      </c>
      <c r="H489" s="2" t="str">
        <f>IF(A489&lt;&gt;"",CONCATENATE(PROPER('Valeurs à insérer'!X489)," ",'Valeurs à insérer'!V489),"")</f>
        <v/>
      </c>
      <c r="I489" s="2" t="str">
        <f>IF(A489&lt;&gt;"",IF('Valeurs à insérer'!U489=0,"",'Valeurs à insérer'!U489),"")</f>
        <v/>
      </c>
    </row>
    <row r="490" spans="1:9" x14ac:dyDescent="0.25">
      <c r="A490" s="2" t="str">
        <f>IF('Valeurs à insérer'!A490&lt;&gt;"",'Valeurs à insérer'!A490,"")</f>
        <v/>
      </c>
      <c r="B490" s="3" t="str">
        <f>IF(A490&lt;&gt;"",'Valeurs à insérer'!E490,"")</f>
        <v/>
      </c>
      <c r="C490" s="2" t="str">
        <f>IF(A490&lt;&gt;"",'Valeurs à insérer'!AD490,"")</f>
        <v/>
      </c>
      <c r="D490" s="2" t="str">
        <f>IF(A490&lt;&gt;"",VLOOKUP(C490,'Bdd NAF'!A:B,2,1),"")</f>
        <v/>
      </c>
      <c r="E490" s="2" t="str">
        <f>IF(A490&lt;&gt;"",IF('Valeurs à insérer'!P490=0,'Valeurs à insérer'!V490,'Valeurs à insérer'!P490),"")</f>
        <v/>
      </c>
      <c r="F490" s="4" t="str">
        <f>IF(A490&lt;&gt;"",IF('Valeurs à insérer'!BU490=0," ",'Valeurs à insérer'!BU490),"")</f>
        <v/>
      </c>
      <c r="G490" s="2" t="str">
        <f>IF(A490&lt;&gt;"",CONCATENATE(IF('Valeurs à insérer'!AO490=0,"",'Valeurs à insérer'!AO490&amp;", "),'Valeurs à insérer'!AP490," ",'Valeurs à insérer'!AR490," ",'Valeurs à insérer'!AS490,", ",'Valeurs à insérer'!AT490," ",'Valeurs à insérer'!AU490),"")</f>
        <v/>
      </c>
      <c r="H490" s="2" t="str">
        <f>IF(A490&lt;&gt;"",CONCATENATE(PROPER('Valeurs à insérer'!X490)," ",'Valeurs à insérer'!V490),"")</f>
        <v/>
      </c>
      <c r="I490" s="2" t="str">
        <f>IF(A490&lt;&gt;"",IF('Valeurs à insérer'!U490=0,"",'Valeurs à insérer'!U490),"")</f>
        <v/>
      </c>
    </row>
    <row r="491" spans="1:9" x14ac:dyDescent="0.25">
      <c r="A491" s="2" t="str">
        <f>IF('Valeurs à insérer'!A491&lt;&gt;"",'Valeurs à insérer'!A491,"")</f>
        <v/>
      </c>
      <c r="B491" s="3" t="str">
        <f>IF(A491&lt;&gt;"",'Valeurs à insérer'!E491,"")</f>
        <v/>
      </c>
      <c r="C491" s="2" t="str">
        <f>IF(A491&lt;&gt;"",'Valeurs à insérer'!AD491,"")</f>
        <v/>
      </c>
      <c r="D491" s="2" t="str">
        <f>IF(A491&lt;&gt;"",VLOOKUP(C491,'Bdd NAF'!A:B,2,1),"")</f>
        <v/>
      </c>
      <c r="E491" s="2" t="str">
        <f>IF(A491&lt;&gt;"",IF('Valeurs à insérer'!P491=0,'Valeurs à insérer'!V491,'Valeurs à insérer'!P491),"")</f>
        <v/>
      </c>
      <c r="F491" s="4" t="str">
        <f>IF(A491&lt;&gt;"",IF('Valeurs à insérer'!BU491=0," ",'Valeurs à insérer'!BU491),"")</f>
        <v/>
      </c>
      <c r="G491" s="2" t="str">
        <f>IF(A491&lt;&gt;"",CONCATENATE(IF('Valeurs à insérer'!AO491=0,"",'Valeurs à insérer'!AO491&amp;", "),'Valeurs à insérer'!AP491," ",'Valeurs à insérer'!AR491," ",'Valeurs à insérer'!AS491,", ",'Valeurs à insérer'!AT491," ",'Valeurs à insérer'!AU491),"")</f>
        <v/>
      </c>
      <c r="H491" s="2" t="str">
        <f>IF(A491&lt;&gt;"",CONCATENATE(PROPER('Valeurs à insérer'!X491)," ",'Valeurs à insérer'!V491),"")</f>
        <v/>
      </c>
      <c r="I491" s="2" t="str">
        <f>IF(A491&lt;&gt;"",IF('Valeurs à insérer'!U491=0,"",'Valeurs à insérer'!U491),"")</f>
        <v/>
      </c>
    </row>
    <row r="492" spans="1:9" x14ac:dyDescent="0.25">
      <c r="A492" s="2" t="str">
        <f>IF('Valeurs à insérer'!A492&lt;&gt;"",'Valeurs à insérer'!A492,"")</f>
        <v/>
      </c>
      <c r="B492" s="3" t="str">
        <f>IF(A492&lt;&gt;"",'Valeurs à insérer'!E492,"")</f>
        <v/>
      </c>
      <c r="C492" s="2" t="str">
        <f>IF(A492&lt;&gt;"",'Valeurs à insérer'!AD492,"")</f>
        <v/>
      </c>
      <c r="D492" s="2" t="str">
        <f>IF(A492&lt;&gt;"",VLOOKUP(C492,'Bdd NAF'!A:B,2,1),"")</f>
        <v/>
      </c>
      <c r="E492" s="2" t="str">
        <f>IF(A492&lt;&gt;"",IF('Valeurs à insérer'!P492=0,'Valeurs à insérer'!V492,'Valeurs à insérer'!P492),"")</f>
        <v/>
      </c>
      <c r="F492" s="4" t="str">
        <f>IF(A492&lt;&gt;"",IF('Valeurs à insérer'!BU492=0," ",'Valeurs à insérer'!BU492),"")</f>
        <v/>
      </c>
      <c r="G492" s="2" t="str">
        <f>IF(A492&lt;&gt;"",CONCATENATE(IF('Valeurs à insérer'!AO492=0,"",'Valeurs à insérer'!AO492&amp;", "),'Valeurs à insérer'!AP492," ",'Valeurs à insérer'!AR492," ",'Valeurs à insérer'!AS492,", ",'Valeurs à insérer'!AT492," ",'Valeurs à insérer'!AU492),"")</f>
        <v/>
      </c>
      <c r="H492" s="2" t="str">
        <f>IF(A492&lt;&gt;"",CONCATENATE(PROPER('Valeurs à insérer'!X492)," ",'Valeurs à insérer'!V492),"")</f>
        <v/>
      </c>
      <c r="I492" s="2" t="str">
        <f>IF(A492&lt;&gt;"",IF('Valeurs à insérer'!U492=0,"",'Valeurs à insérer'!U492),"")</f>
        <v/>
      </c>
    </row>
    <row r="493" spans="1:9" x14ac:dyDescent="0.25">
      <c r="A493" s="2" t="str">
        <f>IF('Valeurs à insérer'!A493&lt;&gt;"",'Valeurs à insérer'!A493,"")</f>
        <v/>
      </c>
      <c r="B493" s="3" t="str">
        <f>IF(A493&lt;&gt;"",'Valeurs à insérer'!E493,"")</f>
        <v/>
      </c>
      <c r="C493" s="2" t="str">
        <f>IF(A493&lt;&gt;"",'Valeurs à insérer'!AD493,"")</f>
        <v/>
      </c>
      <c r="D493" s="2" t="str">
        <f>IF(A493&lt;&gt;"",VLOOKUP(C493,'Bdd NAF'!A:B,2,1),"")</f>
        <v/>
      </c>
      <c r="E493" s="2" t="str">
        <f>IF(A493&lt;&gt;"",IF('Valeurs à insérer'!P493=0,'Valeurs à insérer'!V493,'Valeurs à insérer'!P493),"")</f>
        <v/>
      </c>
      <c r="F493" s="4" t="str">
        <f>IF(A493&lt;&gt;"",IF('Valeurs à insérer'!BU493=0," ",'Valeurs à insérer'!BU493),"")</f>
        <v/>
      </c>
      <c r="G493" s="2" t="str">
        <f>IF(A493&lt;&gt;"",CONCATENATE(IF('Valeurs à insérer'!AO493=0,"",'Valeurs à insérer'!AO493&amp;", "),'Valeurs à insérer'!AP493," ",'Valeurs à insérer'!AR493," ",'Valeurs à insérer'!AS493,", ",'Valeurs à insérer'!AT493," ",'Valeurs à insérer'!AU493),"")</f>
        <v/>
      </c>
      <c r="H493" s="2" t="str">
        <f>IF(A493&lt;&gt;"",CONCATENATE(PROPER('Valeurs à insérer'!X493)," ",'Valeurs à insérer'!V493),"")</f>
        <v/>
      </c>
      <c r="I493" s="2" t="str">
        <f>IF(A493&lt;&gt;"",IF('Valeurs à insérer'!U493=0,"",'Valeurs à insérer'!U493),"")</f>
        <v/>
      </c>
    </row>
    <row r="494" spans="1:9" x14ac:dyDescent="0.25">
      <c r="A494" s="2" t="str">
        <f>IF('Valeurs à insérer'!A494&lt;&gt;"",'Valeurs à insérer'!A494,"")</f>
        <v/>
      </c>
      <c r="B494" s="3" t="str">
        <f>IF(A494&lt;&gt;"",'Valeurs à insérer'!E494,"")</f>
        <v/>
      </c>
      <c r="C494" s="2" t="str">
        <f>IF(A494&lt;&gt;"",'Valeurs à insérer'!AD494,"")</f>
        <v/>
      </c>
      <c r="D494" s="2" t="str">
        <f>IF(A494&lt;&gt;"",VLOOKUP(C494,'Bdd NAF'!A:B,2,1),"")</f>
        <v/>
      </c>
      <c r="E494" s="2" t="str">
        <f>IF(A494&lt;&gt;"",IF('Valeurs à insérer'!P494=0,'Valeurs à insérer'!V494,'Valeurs à insérer'!P494),"")</f>
        <v/>
      </c>
      <c r="F494" s="4" t="str">
        <f>IF(A494&lt;&gt;"",IF('Valeurs à insérer'!BU494=0," ",'Valeurs à insérer'!BU494),"")</f>
        <v/>
      </c>
      <c r="G494" s="2" t="str">
        <f>IF(A494&lt;&gt;"",CONCATENATE(IF('Valeurs à insérer'!AO494=0,"",'Valeurs à insérer'!AO494&amp;", "),'Valeurs à insérer'!AP494," ",'Valeurs à insérer'!AR494," ",'Valeurs à insérer'!AS494,", ",'Valeurs à insérer'!AT494," ",'Valeurs à insérer'!AU494),"")</f>
        <v/>
      </c>
      <c r="H494" s="2" t="str">
        <f>IF(A494&lt;&gt;"",CONCATENATE(PROPER('Valeurs à insérer'!X494)," ",'Valeurs à insérer'!V494),"")</f>
        <v/>
      </c>
      <c r="I494" s="2" t="str">
        <f>IF(A494&lt;&gt;"",IF('Valeurs à insérer'!U494=0,"",'Valeurs à insérer'!U494),"")</f>
        <v/>
      </c>
    </row>
    <row r="495" spans="1:9" x14ac:dyDescent="0.25">
      <c r="A495" s="2" t="str">
        <f>IF('Valeurs à insérer'!A495&lt;&gt;"",'Valeurs à insérer'!A495,"")</f>
        <v/>
      </c>
      <c r="B495" s="3" t="str">
        <f>IF(A495&lt;&gt;"",'Valeurs à insérer'!E495,"")</f>
        <v/>
      </c>
      <c r="C495" s="2" t="str">
        <f>IF(A495&lt;&gt;"",'Valeurs à insérer'!AD495,"")</f>
        <v/>
      </c>
      <c r="D495" s="2" t="str">
        <f>IF(A495&lt;&gt;"",VLOOKUP(C495,'Bdd NAF'!A:B,2,1),"")</f>
        <v/>
      </c>
      <c r="E495" s="2" t="str">
        <f>IF(A495&lt;&gt;"",IF('Valeurs à insérer'!P495=0,'Valeurs à insérer'!V495,'Valeurs à insérer'!P495),"")</f>
        <v/>
      </c>
      <c r="F495" s="4" t="str">
        <f>IF(A495&lt;&gt;"",IF('Valeurs à insérer'!BU495=0," ",'Valeurs à insérer'!BU495),"")</f>
        <v/>
      </c>
      <c r="G495" s="2" t="str">
        <f>IF(A495&lt;&gt;"",CONCATENATE(IF('Valeurs à insérer'!AO495=0,"",'Valeurs à insérer'!AO495&amp;", "),'Valeurs à insérer'!AP495," ",'Valeurs à insérer'!AR495," ",'Valeurs à insérer'!AS495,", ",'Valeurs à insérer'!AT495," ",'Valeurs à insérer'!AU495),"")</f>
        <v/>
      </c>
      <c r="H495" s="2" t="str">
        <f>IF(A495&lt;&gt;"",CONCATENATE(PROPER('Valeurs à insérer'!X495)," ",'Valeurs à insérer'!V495),"")</f>
        <v/>
      </c>
      <c r="I495" s="2" t="str">
        <f>IF(A495&lt;&gt;"",IF('Valeurs à insérer'!U495=0,"",'Valeurs à insérer'!U495),"")</f>
        <v/>
      </c>
    </row>
    <row r="496" spans="1:9" x14ac:dyDescent="0.25">
      <c r="A496" s="2" t="str">
        <f>IF('Valeurs à insérer'!A496&lt;&gt;"",'Valeurs à insérer'!A496,"")</f>
        <v/>
      </c>
      <c r="B496" s="3" t="str">
        <f>IF(A496&lt;&gt;"",'Valeurs à insérer'!E496,"")</f>
        <v/>
      </c>
      <c r="C496" s="2" t="str">
        <f>IF(A496&lt;&gt;"",'Valeurs à insérer'!AD496,"")</f>
        <v/>
      </c>
      <c r="D496" s="2" t="str">
        <f>IF(A496&lt;&gt;"",VLOOKUP(C496,'Bdd NAF'!A:B,2,1),"")</f>
        <v/>
      </c>
      <c r="E496" s="2" t="str">
        <f>IF(A496&lt;&gt;"",IF('Valeurs à insérer'!P496=0,'Valeurs à insérer'!V496,'Valeurs à insérer'!P496),"")</f>
        <v/>
      </c>
      <c r="F496" s="4" t="str">
        <f>IF(A496&lt;&gt;"",IF('Valeurs à insérer'!BU496=0," ",'Valeurs à insérer'!BU496),"")</f>
        <v/>
      </c>
      <c r="G496" s="2" t="str">
        <f>IF(A496&lt;&gt;"",CONCATENATE(IF('Valeurs à insérer'!AO496=0,"",'Valeurs à insérer'!AO496&amp;", "),'Valeurs à insérer'!AP496," ",'Valeurs à insérer'!AR496," ",'Valeurs à insérer'!AS496,", ",'Valeurs à insérer'!AT496," ",'Valeurs à insérer'!AU496),"")</f>
        <v/>
      </c>
      <c r="H496" s="2" t="str">
        <f>IF(A496&lt;&gt;"",CONCATENATE(PROPER('Valeurs à insérer'!X496)," ",'Valeurs à insérer'!V496),"")</f>
        <v/>
      </c>
      <c r="I496" s="2" t="str">
        <f>IF(A496&lt;&gt;"",IF('Valeurs à insérer'!U496=0,"",'Valeurs à insérer'!U496),"")</f>
        <v/>
      </c>
    </row>
    <row r="497" spans="1:9" x14ac:dyDescent="0.25">
      <c r="A497" s="2" t="str">
        <f>IF('Valeurs à insérer'!A497&lt;&gt;"",'Valeurs à insérer'!A497,"")</f>
        <v/>
      </c>
      <c r="B497" s="3" t="str">
        <f>IF(A497&lt;&gt;"",'Valeurs à insérer'!E497,"")</f>
        <v/>
      </c>
      <c r="C497" s="2" t="str">
        <f>IF(A497&lt;&gt;"",'Valeurs à insérer'!AD497,"")</f>
        <v/>
      </c>
      <c r="D497" s="2" t="str">
        <f>IF(A497&lt;&gt;"",VLOOKUP(C497,'Bdd NAF'!A:B,2,1),"")</f>
        <v/>
      </c>
      <c r="E497" s="2" t="str">
        <f>IF(A497&lt;&gt;"",IF('Valeurs à insérer'!P497=0,'Valeurs à insérer'!V497,'Valeurs à insérer'!P497),"")</f>
        <v/>
      </c>
      <c r="F497" s="4" t="str">
        <f>IF(A497&lt;&gt;"",IF('Valeurs à insérer'!BU497=0," ",'Valeurs à insérer'!BU497),"")</f>
        <v/>
      </c>
      <c r="G497" s="2" t="str">
        <f>IF(A497&lt;&gt;"",CONCATENATE(IF('Valeurs à insérer'!AO497=0,"",'Valeurs à insérer'!AO497&amp;", "),'Valeurs à insérer'!AP497," ",'Valeurs à insérer'!AR497," ",'Valeurs à insérer'!AS497,", ",'Valeurs à insérer'!AT497," ",'Valeurs à insérer'!AU497),"")</f>
        <v/>
      </c>
      <c r="H497" s="2" t="str">
        <f>IF(A497&lt;&gt;"",CONCATENATE(PROPER('Valeurs à insérer'!X497)," ",'Valeurs à insérer'!V497),"")</f>
        <v/>
      </c>
      <c r="I497" s="2" t="str">
        <f>IF(A497&lt;&gt;"",IF('Valeurs à insérer'!U497=0,"",'Valeurs à insérer'!U497),"")</f>
        <v/>
      </c>
    </row>
    <row r="498" spans="1:9" x14ac:dyDescent="0.25">
      <c r="A498" s="2" t="str">
        <f>IF('Valeurs à insérer'!A498&lt;&gt;"",'Valeurs à insérer'!A498,"")</f>
        <v/>
      </c>
      <c r="B498" s="3" t="str">
        <f>IF(A498&lt;&gt;"",'Valeurs à insérer'!E498,"")</f>
        <v/>
      </c>
      <c r="C498" s="2" t="str">
        <f>IF(A498&lt;&gt;"",'Valeurs à insérer'!AD498,"")</f>
        <v/>
      </c>
      <c r="D498" s="2" t="str">
        <f>IF(A498&lt;&gt;"",VLOOKUP(C498,'Bdd NAF'!A:B,2,1),"")</f>
        <v/>
      </c>
      <c r="E498" s="2" t="str">
        <f>IF(A498&lt;&gt;"",IF('Valeurs à insérer'!P498=0,'Valeurs à insérer'!V498,'Valeurs à insérer'!P498),"")</f>
        <v/>
      </c>
      <c r="F498" s="4" t="str">
        <f>IF(A498&lt;&gt;"",IF('Valeurs à insérer'!BU498=0," ",'Valeurs à insérer'!BU498),"")</f>
        <v/>
      </c>
      <c r="G498" s="2" t="str">
        <f>IF(A498&lt;&gt;"",CONCATENATE(IF('Valeurs à insérer'!AO498=0,"",'Valeurs à insérer'!AO498&amp;", "),'Valeurs à insérer'!AP498," ",'Valeurs à insérer'!AR498," ",'Valeurs à insérer'!AS498,", ",'Valeurs à insérer'!AT498," ",'Valeurs à insérer'!AU498),"")</f>
        <v/>
      </c>
      <c r="H498" s="2" t="str">
        <f>IF(A498&lt;&gt;"",CONCATENATE(PROPER('Valeurs à insérer'!X498)," ",'Valeurs à insérer'!V498),"")</f>
        <v/>
      </c>
      <c r="I498" s="2" t="str">
        <f>IF(A498&lt;&gt;"",IF('Valeurs à insérer'!U498=0,"",'Valeurs à insérer'!U498),"")</f>
        <v/>
      </c>
    </row>
    <row r="499" spans="1:9" x14ac:dyDescent="0.25">
      <c r="A499" s="2" t="str">
        <f>IF('Valeurs à insérer'!A499&lt;&gt;"",'Valeurs à insérer'!A499,"")</f>
        <v/>
      </c>
      <c r="B499" s="3" t="str">
        <f>IF(A499&lt;&gt;"",'Valeurs à insérer'!E499,"")</f>
        <v/>
      </c>
      <c r="C499" s="2" t="str">
        <f>IF(A499&lt;&gt;"",'Valeurs à insérer'!AD499,"")</f>
        <v/>
      </c>
      <c r="D499" s="2" t="str">
        <f>IF(A499&lt;&gt;"",VLOOKUP(C499,'Bdd NAF'!A:B,2,1),"")</f>
        <v/>
      </c>
      <c r="E499" s="2" t="str">
        <f>IF(A499&lt;&gt;"",IF('Valeurs à insérer'!P499=0,'Valeurs à insérer'!V499,'Valeurs à insérer'!P499),"")</f>
        <v/>
      </c>
      <c r="F499" s="4" t="str">
        <f>IF(A499&lt;&gt;"",IF('Valeurs à insérer'!BU499=0," ",'Valeurs à insérer'!BU499),"")</f>
        <v/>
      </c>
      <c r="G499" s="2" t="str">
        <f>IF(A499&lt;&gt;"",CONCATENATE(IF('Valeurs à insérer'!AO499=0,"",'Valeurs à insérer'!AO499&amp;", "),'Valeurs à insérer'!AP499," ",'Valeurs à insérer'!AR499," ",'Valeurs à insérer'!AS499,", ",'Valeurs à insérer'!AT499," ",'Valeurs à insérer'!AU499),"")</f>
        <v/>
      </c>
      <c r="H499" s="2" t="str">
        <f>IF(A499&lt;&gt;"",CONCATENATE(PROPER('Valeurs à insérer'!X499)," ",'Valeurs à insérer'!V499),"")</f>
        <v/>
      </c>
      <c r="I499" s="2" t="str">
        <f>IF(A499&lt;&gt;"",IF('Valeurs à insérer'!U499=0,"",'Valeurs à insérer'!U499),"")</f>
        <v/>
      </c>
    </row>
    <row r="500" spans="1:9" x14ac:dyDescent="0.25">
      <c r="A500" s="2" t="str">
        <f>IF('Valeurs à insérer'!A500&lt;&gt;"",'Valeurs à insérer'!A500,"")</f>
        <v/>
      </c>
      <c r="B500" s="3" t="str">
        <f>IF(A500&lt;&gt;"",'Valeurs à insérer'!E500,"")</f>
        <v/>
      </c>
      <c r="C500" s="2" t="str">
        <f>IF(A500&lt;&gt;"",'Valeurs à insérer'!AD500,"")</f>
        <v/>
      </c>
      <c r="D500" s="2" t="str">
        <f>IF(A500&lt;&gt;"",VLOOKUP(C500,'Bdd NAF'!A:B,2,1),"")</f>
        <v/>
      </c>
      <c r="E500" s="2" t="str">
        <f>IF(A500&lt;&gt;"",IF('Valeurs à insérer'!P500=0,'Valeurs à insérer'!V500,'Valeurs à insérer'!P500),"")</f>
        <v/>
      </c>
      <c r="F500" s="4" t="str">
        <f>IF(A500&lt;&gt;"",IF('Valeurs à insérer'!BU500=0," ",'Valeurs à insérer'!BU500),"")</f>
        <v/>
      </c>
      <c r="G500" s="2" t="str">
        <f>IF(A500&lt;&gt;"",CONCATENATE(IF('Valeurs à insérer'!AO500=0,"",'Valeurs à insérer'!AO500&amp;", "),'Valeurs à insérer'!AP500," ",'Valeurs à insérer'!AR500," ",'Valeurs à insérer'!AS500,", ",'Valeurs à insérer'!AT500," ",'Valeurs à insérer'!AU500),"")</f>
        <v/>
      </c>
      <c r="H500" s="2" t="str">
        <f>IF(A500&lt;&gt;"",CONCATENATE(PROPER('Valeurs à insérer'!X500)," ",'Valeurs à insérer'!V500),"")</f>
        <v/>
      </c>
      <c r="I500" s="2" t="str">
        <f>IF(A500&lt;&gt;"",IF('Valeurs à insérer'!U500=0,"",'Valeurs à insérer'!U500),"")</f>
        <v/>
      </c>
    </row>
    <row r="501" spans="1:9" x14ac:dyDescent="0.25">
      <c r="A501" s="2" t="str">
        <f>IF('Valeurs à insérer'!A501&lt;&gt;"",'Valeurs à insérer'!A501,"")</f>
        <v/>
      </c>
      <c r="B501" s="3" t="str">
        <f>IF(A501&lt;&gt;"",'Valeurs à insérer'!E501,"")</f>
        <v/>
      </c>
      <c r="C501" s="2" t="str">
        <f>IF(A501&lt;&gt;"",'Valeurs à insérer'!AD501,"")</f>
        <v/>
      </c>
      <c r="D501" s="2" t="str">
        <f>IF(A501&lt;&gt;"",VLOOKUP(C501,'Bdd NAF'!A:B,2,1),"")</f>
        <v/>
      </c>
      <c r="E501" s="2" t="str">
        <f>IF(A501&lt;&gt;"",IF('Valeurs à insérer'!P501=0,'Valeurs à insérer'!V501,'Valeurs à insérer'!P501),"")</f>
        <v/>
      </c>
      <c r="F501" s="4" t="str">
        <f>IF(A501&lt;&gt;"",IF('Valeurs à insérer'!BU501=0," ",'Valeurs à insérer'!BU501),"")</f>
        <v/>
      </c>
      <c r="G501" s="2" t="str">
        <f>IF(A501&lt;&gt;"",CONCATENATE(IF('Valeurs à insérer'!AO501=0,"",'Valeurs à insérer'!AO501&amp;", "),'Valeurs à insérer'!AP501," ",'Valeurs à insérer'!AR501," ",'Valeurs à insérer'!AS501,", ",'Valeurs à insérer'!AT501," ",'Valeurs à insérer'!AU501),"")</f>
        <v/>
      </c>
      <c r="H501" s="2" t="str">
        <f>IF(A501&lt;&gt;"",CONCATENATE(PROPER('Valeurs à insérer'!X501)," ",'Valeurs à insérer'!V501),"")</f>
        <v/>
      </c>
      <c r="I501" s="2" t="str">
        <f>IF(A501&lt;&gt;"",IF('Valeurs à insérer'!U501=0,"",'Valeurs à insérer'!U501),"")</f>
        <v/>
      </c>
    </row>
    <row r="502" spans="1:9" x14ac:dyDescent="0.25">
      <c r="A502" s="2" t="str">
        <f>IF('Valeurs à insérer'!A502&lt;&gt;"",'Valeurs à insérer'!A502,"")</f>
        <v/>
      </c>
      <c r="B502" s="3" t="str">
        <f>IF(A502&lt;&gt;"",'Valeurs à insérer'!E502,"")</f>
        <v/>
      </c>
      <c r="C502" s="2" t="str">
        <f>IF(A502&lt;&gt;"",'Valeurs à insérer'!AD502,"")</f>
        <v/>
      </c>
      <c r="D502" s="2" t="str">
        <f>IF(A502&lt;&gt;"",VLOOKUP(C502,'Bdd NAF'!A:B,2,1),"")</f>
        <v/>
      </c>
      <c r="E502" s="2" t="str">
        <f>IF(A502&lt;&gt;"",IF('Valeurs à insérer'!P502=0,'Valeurs à insérer'!V502,'Valeurs à insérer'!P502),"")</f>
        <v/>
      </c>
      <c r="F502" s="4" t="str">
        <f>IF(A502&lt;&gt;"",IF('Valeurs à insérer'!BU502=0," ",'Valeurs à insérer'!BU502),"")</f>
        <v/>
      </c>
      <c r="G502" s="2" t="str">
        <f>IF(A502&lt;&gt;"",CONCATENATE(IF('Valeurs à insérer'!AO502=0,"",'Valeurs à insérer'!AO502&amp;", "),'Valeurs à insérer'!AP502," ",'Valeurs à insérer'!AR502," ",'Valeurs à insérer'!AS502,", ",'Valeurs à insérer'!AT502," ",'Valeurs à insérer'!AU502),"")</f>
        <v/>
      </c>
      <c r="H502" s="2" t="str">
        <f>IF(A502&lt;&gt;"",CONCATENATE(PROPER('Valeurs à insérer'!X502)," ",'Valeurs à insérer'!V502),"")</f>
        <v/>
      </c>
      <c r="I502" s="2" t="str">
        <f>IF(A502&lt;&gt;"",IF('Valeurs à insérer'!U502=0,"",'Valeurs à insérer'!U502),"")</f>
        <v/>
      </c>
    </row>
    <row r="503" spans="1:9" x14ac:dyDescent="0.25">
      <c r="A503" s="2" t="str">
        <f>IF('Valeurs à insérer'!A503&lt;&gt;"",'Valeurs à insérer'!A503,"")</f>
        <v/>
      </c>
      <c r="B503" s="3" t="str">
        <f>IF(A503&lt;&gt;"",'Valeurs à insérer'!E503,"")</f>
        <v/>
      </c>
      <c r="C503" s="2" t="str">
        <f>IF(A503&lt;&gt;"",'Valeurs à insérer'!AD503,"")</f>
        <v/>
      </c>
      <c r="D503" s="2" t="str">
        <f>IF(A503&lt;&gt;"",VLOOKUP(C503,'Bdd NAF'!A:B,2,1),"")</f>
        <v/>
      </c>
      <c r="E503" s="2" t="str">
        <f>IF(A503&lt;&gt;"",IF('Valeurs à insérer'!P503=0,'Valeurs à insérer'!V503,'Valeurs à insérer'!P503),"")</f>
        <v/>
      </c>
      <c r="F503" s="4" t="str">
        <f>IF(A503&lt;&gt;"",IF('Valeurs à insérer'!BU503=0," ",'Valeurs à insérer'!BU503),"")</f>
        <v/>
      </c>
      <c r="G503" s="2" t="str">
        <f>IF(A503&lt;&gt;"",CONCATENATE(IF('Valeurs à insérer'!AO503=0,"",'Valeurs à insérer'!AO503&amp;", "),'Valeurs à insérer'!AP503," ",'Valeurs à insérer'!AR503," ",'Valeurs à insérer'!AS503,", ",'Valeurs à insérer'!AT503," ",'Valeurs à insérer'!AU503),"")</f>
        <v/>
      </c>
      <c r="H503" s="2" t="str">
        <f>IF(A503&lt;&gt;"",CONCATENATE(PROPER('Valeurs à insérer'!X503)," ",'Valeurs à insérer'!V503),"")</f>
        <v/>
      </c>
      <c r="I503" s="2" t="str">
        <f>IF(A503&lt;&gt;"",IF('Valeurs à insérer'!U503=0,"",'Valeurs à insérer'!U503),"")</f>
        <v/>
      </c>
    </row>
    <row r="504" spans="1:9" x14ac:dyDescent="0.25">
      <c r="A504" s="2" t="str">
        <f>IF('Valeurs à insérer'!A504&lt;&gt;"",'Valeurs à insérer'!A504,"")</f>
        <v/>
      </c>
      <c r="B504" s="3" t="str">
        <f>IF(A504&lt;&gt;"",'Valeurs à insérer'!E504,"")</f>
        <v/>
      </c>
      <c r="C504" s="2" t="str">
        <f>IF(A504&lt;&gt;"",'Valeurs à insérer'!AD504,"")</f>
        <v/>
      </c>
      <c r="D504" s="2" t="str">
        <f>IF(A504&lt;&gt;"",VLOOKUP(C504,'Bdd NAF'!A:B,2,1),"")</f>
        <v/>
      </c>
      <c r="E504" s="2" t="str">
        <f>IF(A504&lt;&gt;"",IF('Valeurs à insérer'!P504=0,'Valeurs à insérer'!V504,'Valeurs à insérer'!P504),"")</f>
        <v/>
      </c>
      <c r="F504" s="4" t="str">
        <f>IF(A504&lt;&gt;"",IF('Valeurs à insérer'!BU504=0," ",'Valeurs à insérer'!BU504),"")</f>
        <v/>
      </c>
      <c r="G504" s="2" t="str">
        <f>IF(A504&lt;&gt;"",CONCATENATE(IF('Valeurs à insérer'!AO504=0,"",'Valeurs à insérer'!AO504&amp;", "),'Valeurs à insérer'!AP504," ",'Valeurs à insérer'!AR504," ",'Valeurs à insérer'!AS504,", ",'Valeurs à insérer'!AT504," ",'Valeurs à insérer'!AU504),"")</f>
        <v/>
      </c>
      <c r="H504" s="2" t="str">
        <f>IF(A504&lt;&gt;"",CONCATENATE(PROPER('Valeurs à insérer'!X504)," ",'Valeurs à insérer'!V504),"")</f>
        <v/>
      </c>
      <c r="I504" s="2" t="str">
        <f>IF(A504&lt;&gt;"",IF('Valeurs à insérer'!U504=0,"",'Valeurs à insérer'!U504),"")</f>
        <v/>
      </c>
    </row>
    <row r="505" spans="1:9" x14ac:dyDescent="0.25">
      <c r="A505" s="2" t="str">
        <f>IF('Valeurs à insérer'!A505&lt;&gt;"",'Valeurs à insérer'!A505,"")</f>
        <v/>
      </c>
      <c r="B505" s="3" t="str">
        <f>IF(A505&lt;&gt;"",'Valeurs à insérer'!E505,"")</f>
        <v/>
      </c>
      <c r="C505" s="2" t="str">
        <f>IF(A505&lt;&gt;"",'Valeurs à insérer'!AD505,"")</f>
        <v/>
      </c>
      <c r="D505" s="2" t="str">
        <f>IF(A505&lt;&gt;"",VLOOKUP(C505,'Bdd NAF'!A:B,2,1),"")</f>
        <v/>
      </c>
      <c r="E505" s="2" t="str">
        <f>IF(A505&lt;&gt;"",IF('Valeurs à insérer'!P505=0,'Valeurs à insérer'!V505,'Valeurs à insérer'!P505),"")</f>
        <v/>
      </c>
      <c r="F505" s="4" t="str">
        <f>IF(A505&lt;&gt;"",IF('Valeurs à insérer'!BU505=0," ",'Valeurs à insérer'!BU505),"")</f>
        <v/>
      </c>
      <c r="G505" s="2" t="str">
        <f>IF(A505&lt;&gt;"",CONCATENATE(IF('Valeurs à insérer'!AO505=0,"",'Valeurs à insérer'!AO505&amp;", "),'Valeurs à insérer'!AP505," ",'Valeurs à insérer'!AR505," ",'Valeurs à insérer'!AS505,", ",'Valeurs à insérer'!AT505," ",'Valeurs à insérer'!AU505),"")</f>
        <v/>
      </c>
      <c r="H505" s="2" t="str">
        <f>IF(A505&lt;&gt;"",CONCATENATE(PROPER('Valeurs à insérer'!X505)," ",'Valeurs à insérer'!V505),"")</f>
        <v/>
      </c>
      <c r="I505" s="2" t="str">
        <f>IF(A505&lt;&gt;"",IF('Valeurs à insérer'!U505=0,"",'Valeurs à insérer'!U505),"")</f>
        <v/>
      </c>
    </row>
    <row r="506" spans="1:9" x14ac:dyDescent="0.25">
      <c r="A506" s="2" t="str">
        <f>IF('Valeurs à insérer'!A506&lt;&gt;"",'Valeurs à insérer'!A506,"")</f>
        <v/>
      </c>
      <c r="B506" s="3" t="str">
        <f>IF(A506&lt;&gt;"",'Valeurs à insérer'!E506,"")</f>
        <v/>
      </c>
      <c r="C506" s="2" t="str">
        <f>IF(A506&lt;&gt;"",'Valeurs à insérer'!AD506,"")</f>
        <v/>
      </c>
      <c r="D506" s="2" t="str">
        <f>IF(A506&lt;&gt;"",VLOOKUP(C506,'Bdd NAF'!A:B,2,1),"")</f>
        <v/>
      </c>
      <c r="E506" s="2" t="str">
        <f>IF(A506&lt;&gt;"",IF('Valeurs à insérer'!P506=0,'Valeurs à insérer'!V506,'Valeurs à insérer'!P506),"")</f>
        <v/>
      </c>
      <c r="F506" s="4" t="str">
        <f>IF(A506&lt;&gt;"",IF('Valeurs à insérer'!BU506=0," ",'Valeurs à insérer'!BU506),"")</f>
        <v/>
      </c>
      <c r="G506" s="2" t="str">
        <f>IF(A506&lt;&gt;"",CONCATENATE(IF('Valeurs à insérer'!AO506=0,"",'Valeurs à insérer'!AO506&amp;", "),'Valeurs à insérer'!AP506," ",'Valeurs à insérer'!AR506," ",'Valeurs à insérer'!AS506,", ",'Valeurs à insérer'!AT506," ",'Valeurs à insérer'!AU506),"")</f>
        <v/>
      </c>
      <c r="H506" s="2" t="str">
        <f>IF(A506&lt;&gt;"",CONCATENATE(PROPER('Valeurs à insérer'!X506)," ",'Valeurs à insérer'!V506),"")</f>
        <v/>
      </c>
      <c r="I506" s="2" t="str">
        <f>IF(A506&lt;&gt;"",IF('Valeurs à insérer'!U506=0,"",'Valeurs à insérer'!U506),"")</f>
        <v/>
      </c>
    </row>
    <row r="507" spans="1:9" x14ac:dyDescent="0.25">
      <c r="A507" s="2" t="str">
        <f>IF('Valeurs à insérer'!A507&lt;&gt;"",'Valeurs à insérer'!A507,"")</f>
        <v/>
      </c>
      <c r="B507" s="3" t="str">
        <f>IF(A507&lt;&gt;"",'Valeurs à insérer'!E507,"")</f>
        <v/>
      </c>
      <c r="C507" s="2" t="str">
        <f>IF(A507&lt;&gt;"",'Valeurs à insérer'!AD507,"")</f>
        <v/>
      </c>
      <c r="D507" s="2" t="str">
        <f>IF(A507&lt;&gt;"",VLOOKUP(C507,'Bdd NAF'!A:B,2,1),"")</f>
        <v/>
      </c>
      <c r="E507" s="2" t="str">
        <f>IF(A507&lt;&gt;"",IF('Valeurs à insérer'!P507=0,'Valeurs à insérer'!V507,'Valeurs à insérer'!P507),"")</f>
        <v/>
      </c>
      <c r="F507" s="4" t="str">
        <f>IF(A507&lt;&gt;"",IF('Valeurs à insérer'!BU507=0," ",'Valeurs à insérer'!BU507),"")</f>
        <v/>
      </c>
      <c r="G507" s="2" t="str">
        <f>IF(A507&lt;&gt;"",CONCATENATE(IF('Valeurs à insérer'!AO507=0,"",'Valeurs à insérer'!AO507&amp;", "),'Valeurs à insérer'!AP507," ",'Valeurs à insérer'!AR507," ",'Valeurs à insérer'!AS507,", ",'Valeurs à insérer'!AT507," ",'Valeurs à insérer'!AU507),"")</f>
        <v/>
      </c>
      <c r="H507" s="2" t="str">
        <f>IF(A507&lt;&gt;"",CONCATENATE(PROPER('Valeurs à insérer'!X507)," ",'Valeurs à insérer'!V507),"")</f>
        <v/>
      </c>
      <c r="I507" s="2" t="str">
        <f>IF(A507&lt;&gt;"",IF('Valeurs à insérer'!U507=0,"",'Valeurs à insérer'!U507),"")</f>
        <v/>
      </c>
    </row>
    <row r="508" spans="1:9" x14ac:dyDescent="0.25">
      <c r="A508" s="2" t="str">
        <f>IF('Valeurs à insérer'!A508&lt;&gt;"",'Valeurs à insérer'!A508,"")</f>
        <v/>
      </c>
      <c r="B508" s="3" t="str">
        <f>IF(A508&lt;&gt;"",'Valeurs à insérer'!E508,"")</f>
        <v/>
      </c>
      <c r="C508" s="2" t="str">
        <f>IF(A508&lt;&gt;"",'Valeurs à insérer'!AD508,"")</f>
        <v/>
      </c>
      <c r="D508" s="2" t="str">
        <f>IF(A508&lt;&gt;"",VLOOKUP(C508,'Bdd NAF'!A:B,2,1),"")</f>
        <v/>
      </c>
      <c r="E508" s="2" t="str">
        <f>IF(A508&lt;&gt;"",IF('Valeurs à insérer'!P508=0,'Valeurs à insérer'!V508,'Valeurs à insérer'!P508),"")</f>
        <v/>
      </c>
      <c r="F508" s="4" t="str">
        <f>IF(A508&lt;&gt;"",IF('Valeurs à insérer'!BU508=0," ",'Valeurs à insérer'!BU508),"")</f>
        <v/>
      </c>
      <c r="G508" s="2" t="str">
        <f>IF(A508&lt;&gt;"",CONCATENATE(IF('Valeurs à insérer'!AO508=0,"",'Valeurs à insérer'!AO508&amp;", "),'Valeurs à insérer'!AP508," ",'Valeurs à insérer'!AR508," ",'Valeurs à insérer'!AS508,", ",'Valeurs à insérer'!AT508," ",'Valeurs à insérer'!AU508),"")</f>
        <v/>
      </c>
      <c r="H508" s="2" t="str">
        <f>IF(A508&lt;&gt;"",CONCATENATE(PROPER('Valeurs à insérer'!X508)," ",'Valeurs à insérer'!V508),"")</f>
        <v/>
      </c>
      <c r="I508" s="2" t="str">
        <f>IF(A508&lt;&gt;"",IF('Valeurs à insérer'!U508=0,"",'Valeurs à insérer'!U508),"")</f>
        <v/>
      </c>
    </row>
    <row r="509" spans="1:9" x14ac:dyDescent="0.25">
      <c r="A509" s="2" t="str">
        <f>IF('Valeurs à insérer'!A509&lt;&gt;"",'Valeurs à insérer'!A509,"")</f>
        <v/>
      </c>
      <c r="B509" s="3" t="str">
        <f>IF(A509&lt;&gt;"",'Valeurs à insérer'!E509,"")</f>
        <v/>
      </c>
      <c r="C509" s="2" t="str">
        <f>IF(A509&lt;&gt;"",'Valeurs à insérer'!AD509,"")</f>
        <v/>
      </c>
      <c r="D509" s="2" t="str">
        <f>IF(A509&lt;&gt;"",VLOOKUP(C509,'Bdd NAF'!A:B,2,1),"")</f>
        <v/>
      </c>
      <c r="E509" s="2" t="str">
        <f>IF(A509&lt;&gt;"",IF('Valeurs à insérer'!P509=0,'Valeurs à insérer'!V509,'Valeurs à insérer'!P509),"")</f>
        <v/>
      </c>
      <c r="F509" s="4" t="str">
        <f>IF(A509&lt;&gt;"",IF('Valeurs à insérer'!BU509=0," ",'Valeurs à insérer'!BU509),"")</f>
        <v/>
      </c>
      <c r="G509" s="2" t="str">
        <f>IF(A509&lt;&gt;"",CONCATENATE(IF('Valeurs à insérer'!AO509=0,"",'Valeurs à insérer'!AO509&amp;", "),'Valeurs à insérer'!AP509," ",'Valeurs à insérer'!AR509," ",'Valeurs à insérer'!AS509,", ",'Valeurs à insérer'!AT509," ",'Valeurs à insérer'!AU509),"")</f>
        <v/>
      </c>
      <c r="H509" s="2" t="str">
        <f>IF(A509&lt;&gt;"",CONCATENATE(PROPER('Valeurs à insérer'!X509)," ",'Valeurs à insérer'!V509),"")</f>
        <v/>
      </c>
      <c r="I509" s="2" t="str">
        <f>IF(A509&lt;&gt;"",IF('Valeurs à insérer'!U509=0,"",'Valeurs à insérer'!U509),"")</f>
        <v/>
      </c>
    </row>
    <row r="510" spans="1:9" x14ac:dyDescent="0.25">
      <c r="A510" s="2" t="str">
        <f>IF('Valeurs à insérer'!A510&lt;&gt;"",'Valeurs à insérer'!A510,"")</f>
        <v/>
      </c>
      <c r="B510" s="3" t="str">
        <f>IF(A510&lt;&gt;"",'Valeurs à insérer'!E510,"")</f>
        <v/>
      </c>
      <c r="C510" s="2" t="str">
        <f>IF(A510&lt;&gt;"",'Valeurs à insérer'!AD510,"")</f>
        <v/>
      </c>
      <c r="D510" s="2" t="str">
        <f>IF(A510&lt;&gt;"",VLOOKUP(C510,'Bdd NAF'!A:B,2,1),"")</f>
        <v/>
      </c>
      <c r="E510" s="2" t="str">
        <f>IF(A510&lt;&gt;"",IF('Valeurs à insérer'!P510=0,'Valeurs à insérer'!V510,'Valeurs à insérer'!P510),"")</f>
        <v/>
      </c>
      <c r="F510" s="4" t="str">
        <f>IF(A510&lt;&gt;"",IF('Valeurs à insérer'!BU510=0," ",'Valeurs à insérer'!BU510),"")</f>
        <v/>
      </c>
      <c r="G510" s="2" t="str">
        <f>IF(A510&lt;&gt;"",CONCATENATE(IF('Valeurs à insérer'!AO510=0,"",'Valeurs à insérer'!AO510&amp;", "),'Valeurs à insérer'!AP510," ",'Valeurs à insérer'!AR510," ",'Valeurs à insérer'!AS510,", ",'Valeurs à insérer'!AT510," ",'Valeurs à insérer'!AU510),"")</f>
        <v/>
      </c>
      <c r="H510" s="2" t="str">
        <f>IF(A510&lt;&gt;"",CONCATENATE(PROPER('Valeurs à insérer'!X510)," ",'Valeurs à insérer'!V510),"")</f>
        <v/>
      </c>
      <c r="I510" s="2" t="str">
        <f>IF(A510&lt;&gt;"",IF('Valeurs à insérer'!U510=0,"",'Valeurs à insérer'!U510),"")</f>
        <v/>
      </c>
    </row>
    <row r="511" spans="1:9" x14ac:dyDescent="0.25">
      <c r="A511" s="2" t="str">
        <f>IF('Valeurs à insérer'!A511&lt;&gt;"",'Valeurs à insérer'!A511,"")</f>
        <v/>
      </c>
      <c r="B511" s="3" t="str">
        <f>IF(A511&lt;&gt;"",'Valeurs à insérer'!E511,"")</f>
        <v/>
      </c>
      <c r="C511" s="2" t="str">
        <f>IF(A511&lt;&gt;"",'Valeurs à insérer'!AD511,"")</f>
        <v/>
      </c>
      <c r="D511" s="2" t="str">
        <f>IF(A511&lt;&gt;"",VLOOKUP(C511,'Bdd NAF'!A:B,2,1),"")</f>
        <v/>
      </c>
      <c r="E511" s="2" t="str">
        <f>IF(A511&lt;&gt;"",IF('Valeurs à insérer'!P511=0,'Valeurs à insérer'!V511,'Valeurs à insérer'!P511),"")</f>
        <v/>
      </c>
      <c r="F511" s="4" t="str">
        <f>IF(A511&lt;&gt;"",IF('Valeurs à insérer'!BU511=0," ",'Valeurs à insérer'!BU511),"")</f>
        <v/>
      </c>
      <c r="G511" s="2" t="str">
        <f>IF(A511&lt;&gt;"",CONCATENATE(IF('Valeurs à insérer'!AO511=0,"",'Valeurs à insérer'!AO511&amp;", "),'Valeurs à insérer'!AP511," ",'Valeurs à insérer'!AR511," ",'Valeurs à insérer'!AS511,", ",'Valeurs à insérer'!AT511," ",'Valeurs à insérer'!AU511),"")</f>
        <v/>
      </c>
      <c r="H511" s="2" t="str">
        <f>IF(A511&lt;&gt;"",CONCATENATE(PROPER('Valeurs à insérer'!X511)," ",'Valeurs à insérer'!V511),"")</f>
        <v/>
      </c>
      <c r="I511" s="2" t="str">
        <f>IF(A511&lt;&gt;"",IF('Valeurs à insérer'!U511=0,"",'Valeurs à insérer'!U511),"")</f>
        <v/>
      </c>
    </row>
    <row r="512" spans="1:9" x14ac:dyDescent="0.25">
      <c r="A512" s="2" t="str">
        <f>IF('Valeurs à insérer'!A512&lt;&gt;"",'Valeurs à insérer'!A512,"")</f>
        <v/>
      </c>
      <c r="B512" s="3" t="str">
        <f>IF(A512&lt;&gt;"",'Valeurs à insérer'!E512,"")</f>
        <v/>
      </c>
      <c r="C512" s="2" t="str">
        <f>IF(A512&lt;&gt;"",'Valeurs à insérer'!AD512,"")</f>
        <v/>
      </c>
      <c r="D512" s="2" t="str">
        <f>IF(A512&lt;&gt;"",VLOOKUP(C512,'Bdd NAF'!A:B,2,1),"")</f>
        <v/>
      </c>
      <c r="E512" s="2" t="str">
        <f>IF(A512&lt;&gt;"",IF('Valeurs à insérer'!P512=0,'Valeurs à insérer'!V512,'Valeurs à insérer'!P512),"")</f>
        <v/>
      </c>
      <c r="F512" s="4" t="str">
        <f>IF(A512&lt;&gt;"",IF('Valeurs à insérer'!BU512=0," ",'Valeurs à insérer'!BU512),"")</f>
        <v/>
      </c>
      <c r="G512" s="2" t="str">
        <f>IF(A512&lt;&gt;"",CONCATENATE(IF('Valeurs à insérer'!AO512=0,"",'Valeurs à insérer'!AO512&amp;", "),'Valeurs à insérer'!AP512," ",'Valeurs à insérer'!AR512," ",'Valeurs à insérer'!AS512,", ",'Valeurs à insérer'!AT512," ",'Valeurs à insérer'!AU512),"")</f>
        <v/>
      </c>
      <c r="H512" s="2" t="str">
        <f>IF(A512&lt;&gt;"",CONCATENATE(PROPER('Valeurs à insérer'!X512)," ",'Valeurs à insérer'!V512),"")</f>
        <v/>
      </c>
      <c r="I512" s="2" t="str">
        <f>IF(A512&lt;&gt;"",IF('Valeurs à insérer'!U512=0,"",'Valeurs à insérer'!U512),"")</f>
        <v/>
      </c>
    </row>
    <row r="513" spans="1:9" x14ac:dyDescent="0.25">
      <c r="A513" s="2" t="str">
        <f>IF('Valeurs à insérer'!A513&lt;&gt;"",'Valeurs à insérer'!A513,"")</f>
        <v/>
      </c>
      <c r="B513" s="3" t="str">
        <f>IF(A513&lt;&gt;"",'Valeurs à insérer'!E513,"")</f>
        <v/>
      </c>
      <c r="C513" s="2" t="str">
        <f>IF(A513&lt;&gt;"",'Valeurs à insérer'!AD513,"")</f>
        <v/>
      </c>
      <c r="D513" s="2" t="str">
        <f>IF(A513&lt;&gt;"",VLOOKUP(C513,'Bdd NAF'!A:B,2,1),"")</f>
        <v/>
      </c>
      <c r="E513" s="2" t="str">
        <f>IF(A513&lt;&gt;"",IF('Valeurs à insérer'!P513=0,'Valeurs à insérer'!V513,'Valeurs à insérer'!P513),"")</f>
        <v/>
      </c>
      <c r="F513" s="4" t="str">
        <f>IF(A513&lt;&gt;"",IF('Valeurs à insérer'!BU513=0," ",'Valeurs à insérer'!BU513),"")</f>
        <v/>
      </c>
      <c r="G513" s="2" t="str">
        <f>IF(A513&lt;&gt;"",CONCATENATE(IF('Valeurs à insérer'!AO513=0,"",'Valeurs à insérer'!AO513&amp;", "),'Valeurs à insérer'!AP513," ",'Valeurs à insérer'!AR513," ",'Valeurs à insérer'!AS513,", ",'Valeurs à insérer'!AT513," ",'Valeurs à insérer'!AU513),"")</f>
        <v/>
      </c>
      <c r="H513" s="2" t="str">
        <f>IF(A513&lt;&gt;"",CONCATENATE(PROPER('Valeurs à insérer'!X513)," ",'Valeurs à insérer'!V513),"")</f>
        <v/>
      </c>
      <c r="I513" s="2" t="str">
        <f>IF(A513&lt;&gt;"",IF('Valeurs à insérer'!U513=0,"",'Valeurs à insérer'!U513),"")</f>
        <v/>
      </c>
    </row>
    <row r="514" spans="1:9" x14ac:dyDescent="0.25">
      <c r="A514" s="2" t="str">
        <f>IF('Valeurs à insérer'!A514&lt;&gt;"",'Valeurs à insérer'!A514,"")</f>
        <v/>
      </c>
      <c r="B514" s="3" t="str">
        <f>IF(A514&lt;&gt;"",'Valeurs à insérer'!E514,"")</f>
        <v/>
      </c>
      <c r="C514" s="2" t="str">
        <f>IF(A514&lt;&gt;"",'Valeurs à insérer'!AD514,"")</f>
        <v/>
      </c>
      <c r="D514" s="2" t="str">
        <f>IF(A514&lt;&gt;"",VLOOKUP(C514,'Bdd NAF'!A:B,2,1),"")</f>
        <v/>
      </c>
      <c r="E514" s="2" t="str">
        <f>IF(A514&lt;&gt;"",IF('Valeurs à insérer'!P514=0,'Valeurs à insérer'!V514,'Valeurs à insérer'!P514),"")</f>
        <v/>
      </c>
      <c r="F514" s="4" t="str">
        <f>IF(A514&lt;&gt;"",IF('Valeurs à insérer'!BU514=0," ",'Valeurs à insérer'!BU514),"")</f>
        <v/>
      </c>
      <c r="G514" s="2" t="str">
        <f>IF(A514&lt;&gt;"",CONCATENATE(IF('Valeurs à insérer'!AO514=0,"",'Valeurs à insérer'!AO514&amp;", "),'Valeurs à insérer'!AP514," ",'Valeurs à insérer'!AR514," ",'Valeurs à insérer'!AS514,", ",'Valeurs à insérer'!AT514," ",'Valeurs à insérer'!AU514),"")</f>
        <v/>
      </c>
      <c r="H514" s="2" t="str">
        <f>IF(A514&lt;&gt;"",CONCATENATE(PROPER('Valeurs à insérer'!X514)," ",'Valeurs à insérer'!V514),"")</f>
        <v/>
      </c>
      <c r="I514" s="2" t="str">
        <f>IF(A514&lt;&gt;"",IF('Valeurs à insérer'!U514=0,"",'Valeurs à insérer'!U514),"")</f>
        <v/>
      </c>
    </row>
    <row r="515" spans="1:9" x14ac:dyDescent="0.25">
      <c r="A515" s="2" t="str">
        <f>IF('Valeurs à insérer'!A515&lt;&gt;"",'Valeurs à insérer'!A515,"")</f>
        <v/>
      </c>
      <c r="B515" s="3" t="str">
        <f>IF(A515&lt;&gt;"",'Valeurs à insérer'!E515,"")</f>
        <v/>
      </c>
      <c r="C515" s="2" t="str">
        <f>IF(A515&lt;&gt;"",'Valeurs à insérer'!AD515,"")</f>
        <v/>
      </c>
      <c r="D515" s="2" t="str">
        <f>IF(A515&lt;&gt;"",VLOOKUP(C515,'Bdd NAF'!A:B,2,1),"")</f>
        <v/>
      </c>
      <c r="E515" s="2" t="str">
        <f>IF(A515&lt;&gt;"",IF('Valeurs à insérer'!P515=0,'Valeurs à insérer'!V515,'Valeurs à insérer'!P515),"")</f>
        <v/>
      </c>
      <c r="F515" s="4" t="str">
        <f>IF(A515&lt;&gt;"",IF('Valeurs à insérer'!BU515=0," ",'Valeurs à insérer'!BU515),"")</f>
        <v/>
      </c>
      <c r="G515" s="2" t="str">
        <f>IF(A515&lt;&gt;"",CONCATENATE(IF('Valeurs à insérer'!AO515=0,"",'Valeurs à insérer'!AO515&amp;", "),'Valeurs à insérer'!AP515," ",'Valeurs à insérer'!AR515," ",'Valeurs à insérer'!AS515,", ",'Valeurs à insérer'!AT515," ",'Valeurs à insérer'!AU515),"")</f>
        <v/>
      </c>
      <c r="H515" s="2" t="str">
        <f>IF(A515&lt;&gt;"",CONCATENATE(PROPER('Valeurs à insérer'!X515)," ",'Valeurs à insérer'!V515),"")</f>
        <v/>
      </c>
      <c r="I515" s="2" t="str">
        <f>IF(A515&lt;&gt;"",IF('Valeurs à insérer'!U515=0,"",'Valeurs à insérer'!U515),"")</f>
        <v/>
      </c>
    </row>
    <row r="516" spans="1:9" x14ac:dyDescent="0.25">
      <c r="A516" s="2" t="str">
        <f>IF('Valeurs à insérer'!A516&lt;&gt;"",'Valeurs à insérer'!A516,"")</f>
        <v/>
      </c>
      <c r="B516" s="3" t="str">
        <f>IF(A516&lt;&gt;"",'Valeurs à insérer'!E516,"")</f>
        <v/>
      </c>
      <c r="C516" s="2" t="str">
        <f>IF(A516&lt;&gt;"",'Valeurs à insérer'!AD516,"")</f>
        <v/>
      </c>
      <c r="D516" s="2" t="str">
        <f>IF(A516&lt;&gt;"",VLOOKUP(C516,'Bdd NAF'!A:B,2,1),"")</f>
        <v/>
      </c>
      <c r="E516" s="2" t="str">
        <f>IF(A516&lt;&gt;"",IF('Valeurs à insérer'!P516=0,'Valeurs à insérer'!V516,'Valeurs à insérer'!P516),"")</f>
        <v/>
      </c>
      <c r="F516" s="4" t="str">
        <f>IF(A516&lt;&gt;"",IF('Valeurs à insérer'!BU516=0," ",'Valeurs à insérer'!BU516),"")</f>
        <v/>
      </c>
      <c r="G516" s="2" t="str">
        <f>IF(A516&lt;&gt;"",CONCATENATE(IF('Valeurs à insérer'!AO516=0,"",'Valeurs à insérer'!AO516&amp;", "),'Valeurs à insérer'!AP516," ",'Valeurs à insérer'!AR516," ",'Valeurs à insérer'!AS516,", ",'Valeurs à insérer'!AT516," ",'Valeurs à insérer'!AU516),"")</f>
        <v/>
      </c>
      <c r="H516" s="2" t="str">
        <f>IF(A516&lt;&gt;"",CONCATENATE(PROPER('Valeurs à insérer'!X516)," ",'Valeurs à insérer'!V516),"")</f>
        <v/>
      </c>
      <c r="I516" s="2" t="str">
        <f>IF(A516&lt;&gt;"",IF('Valeurs à insérer'!U516=0,"",'Valeurs à insérer'!U516),"")</f>
        <v/>
      </c>
    </row>
    <row r="517" spans="1:9" x14ac:dyDescent="0.25">
      <c r="A517" s="2" t="str">
        <f>IF('Valeurs à insérer'!A517&lt;&gt;"",'Valeurs à insérer'!A517,"")</f>
        <v/>
      </c>
      <c r="B517" s="3" t="str">
        <f>IF(A517&lt;&gt;"",'Valeurs à insérer'!E517,"")</f>
        <v/>
      </c>
      <c r="C517" s="2" t="str">
        <f>IF(A517&lt;&gt;"",'Valeurs à insérer'!AD517,"")</f>
        <v/>
      </c>
      <c r="D517" s="2" t="str">
        <f>IF(A517&lt;&gt;"",VLOOKUP(C517,'Bdd NAF'!A:B,2,1),"")</f>
        <v/>
      </c>
      <c r="E517" s="2" t="str">
        <f>IF(A517&lt;&gt;"",IF('Valeurs à insérer'!P517=0,'Valeurs à insérer'!V517,'Valeurs à insérer'!P517),"")</f>
        <v/>
      </c>
      <c r="F517" s="4" t="str">
        <f>IF(A517&lt;&gt;"",IF('Valeurs à insérer'!BU517=0," ",'Valeurs à insérer'!BU517),"")</f>
        <v/>
      </c>
      <c r="G517" s="2" t="str">
        <f>IF(A517&lt;&gt;"",CONCATENATE(IF('Valeurs à insérer'!AO517=0,"",'Valeurs à insérer'!AO517&amp;", "),'Valeurs à insérer'!AP517," ",'Valeurs à insérer'!AR517," ",'Valeurs à insérer'!AS517,", ",'Valeurs à insérer'!AT517," ",'Valeurs à insérer'!AU517),"")</f>
        <v/>
      </c>
      <c r="H517" s="2" t="str">
        <f>IF(A517&lt;&gt;"",CONCATENATE(PROPER('Valeurs à insérer'!X517)," ",'Valeurs à insérer'!V517),"")</f>
        <v/>
      </c>
      <c r="I517" s="2" t="str">
        <f>IF(A517&lt;&gt;"",IF('Valeurs à insérer'!U517=0,"",'Valeurs à insérer'!U517),"")</f>
        <v/>
      </c>
    </row>
    <row r="518" spans="1:9" x14ac:dyDescent="0.25">
      <c r="A518" s="2" t="str">
        <f>IF('Valeurs à insérer'!A518&lt;&gt;"",'Valeurs à insérer'!A518,"")</f>
        <v/>
      </c>
      <c r="B518" s="3" t="str">
        <f>IF(A518&lt;&gt;"",'Valeurs à insérer'!E518,"")</f>
        <v/>
      </c>
      <c r="C518" s="2" t="str">
        <f>IF(A518&lt;&gt;"",'Valeurs à insérer'!AD518,"")</f>
        <v/>
      </c>
      <c r="D518" s="2" t="str">
        <f>IF(A518&lt;&gt;"",VLOOKUP(C518,'Bdd NAF'!A:B,2,1),"")</f>
        <v/>
      </c>
      <c r="E518" s="2" t="str">
        <f>IF(A518&lt;&gt;"",IF('Valeurs à insérer'!P518=0,'Valeurs à insérer'!V518,'Valeurs à insérer'!P518),"")</f>
        <v/>
      </c>
      <c r="F518" s="4" t="str">
        <f>IF(A518&lt;&gt;"",IF('Valeurs à insérer'!BU518=0," ",'Valeurs à insérer'!BU518),"")</f>
        <v/>
      </c>
      <c r="G518" s="2" t="str">
        <f>IF(A518&lt;&gt;"",CONCATENATE(IF('Valeurs à insérer'!AO518=0,"",'Valeurs à insérer'!AO518&amp;", "),'Valeurs à insérer'!AP518," ",'Valeurs à insérer'!AR518," ",'Valeurs à insérer'!AS518,", ",'Valeurs à insérer'!AT518," ",'Valeurs à insérer'!AU518),"")</f>
        <v/>
      </c>
      <c r="H518" s="2" t="str">
        <f>IF(A518&lt;&gt;"",CONCATENATE(PROPER('Valeurs à insérer'!X518)," ",'Valeurs à insérer'!V518),"")</f>
        <v/>
      </c>
      <c r="I518" s="2" t="str">
        <f>IF(A518&lt;&gt;"",IF('Valeurs à insérer'!U518=0,"",'Valeurs à insérer'!U518),"")</f>
        <v/>
      </c>
    </row>
    <row r="519" spans="1:9" x14ac:dyDescent="0.25">
      <c r="A519" s="2" t="str">
        <f>IF('Valeurs à insérer'!A519&lt;&gt;"",'Valeurs à insérer'!A519,"")</f>
        <v/>
      </c>
      <c r="B519" s="3" t="str">
        <f>IF(A519&lt;&gt;"",'Valeurs à insérer'!E519,"")</f>
        <v/>
      </c>
      <c r="C519" s="2" t="str">
        <f>IF(A519&lt;&gt;"",'Valeurs à insérer'!AD519,"")</f>
        <v/>
      </c>
      <c r="D519" s="2" t="str">
        <f>IF(A519&lt;&gt;"",VLOOKUP(C519,'Bdd NAF'!A:B,2,1),"")</f>
        <v/>
      </c>
      <c r="E519" s="2" t="str">
        <f>IF(A519&lt;&gt;"",IF('Valeurs à insérer'!P519=0,'Valeurs à insérer'!V519,'Valeurs à insérer'!P519),"")</f>
        <v/>
      </c>
      <c r="F519" s="4" t="str">
        <f>IF(A519&lt;&gt;"",IF('Valeurs à insérer'!BU519=0," ",'Valeurs à insérer'!BU519),"")</f>
        <v/>
      </c>
      <c r="G519" s="2" t="str">
        <f>IF(A519&lt;&gt;"",CONCATENATE(IF('Valeurs à insérer'!AO519=0,"",'Valeurs à insérer'!AO519&amp;", "),'Valeurs à insérer'!AP519," ",'Valeurs à insérer'!AR519," ",'Valeurs à insérer'!AS519,", ",'Valeurs à insérer'!AT519," ",'Valeurs à insérer'!AU519),"")</f>
        <v/>
      </c>
      <c r="H519" s="2" t="str">
        <f>IF(A519&lt;&gt;"",CONCATENATE(PROPER('Valeurs à insérer'!X519)," ",'Valeurs à insérer'!V519),"")</f>
        <v/>
      </c>
      <c r="I519" s="2" t="str">
        <f>IF(A519&lt;&gt;"",IF('Valeurs à insérer'!U519=0,"",'Valeurs à insérer'!U519),"")</f>
        <v/>
      </c>
    </row>
    <row r="520" spans="1:9" x14ac:dyDescent="0.25">
      <c r="A520" s="2" t="str">
        <f>IF('Valeurs à insérer'!A520&lt;&gt;"",'Valeurs à insérer'!A520,"")</f>
        <v/>
      </c>
      <c r="B520" s="3" t="str">
        <f>IF(A520&lt;&gt;"",'Valeurs à insérer'!E520,"")</f>
        <v/>
      </c>
      <c r="C520" s="2" t="str">
        <f>IF(A520&lt;&gt;"",'Valeurs à insérer'!AD520,"")</f>
        <v/>
      </c>
      <c r="D520" s="2" t="str">
        <f>IF(A520&lt;&gt;"",VLOOKUP(C520,'Bdd NAF'!A:B,2,1),"")</f>
        <v/>
      </c>
      <c r="E520" s="2" t="str">
        <f>IF(A520&lt;&gt;"",IF('Valeurs à insérer'!P520=0,'Valeurs à insérer'!V520,'Valeurs à insérer'!P520),"")</f>
        <v/>
      </c>
      <c r="F520" s="4" t="str">
        <f>IF(A520&lt;&gt;"",IF('Valeurs à insérer'!BU520=0," ",'Valeurs à insérer'!BU520),"")</f>
        <v/>
      </c>
      <c r="G520" s="2" t="str">
        <f>IF(A520&lt;&gt;"",CONCATENATE(IF('Valeurs à insérer'!AO520=0,"",'Valeurs à insérer'!AO520&amp;", "),'Valeurs à insérer'!AP520," ",'Valeurs à insérer'!AR520," ",'Valeurs à insérer'!AS520,", ",'Valeurs à insérer'!AT520," ",'Valeurs à insérer'!AU520),"")</f>
        <v/>
      </c>
      <c r="H520" s="2" t="str">
        <f>IF(A520&lt;&gt;"",CONCATENATE(PROPER('Valeurs à insérer'!X520)," ",'Valeurs à insérer'!V520),"")</f>
        <v/>
      </c>
      <c r="I520" s="2" t="str">
        <f>IF(A520&lt;&gt;"",IF('Valeurs à insérer'!U520=0,"",'Valeurs à insérer'!U520),"")</f>
        <v/>
      </c>
    </row>
    <row r="521" spans="1:9" x14ac:dyDescent="0.25">
      <c r="A521" s="2" t="str">
        <f>IF('Valeurs à insérer'!A521&lt;&gt;"",'Valeurs à insérer'!A521,"")</f>
        <v/>
      </c>
      <c r="B521" s="3" t="str">
        <f>IF(A521&lt;&gt;"",'Valeurs à insérer'!E521,"")</f>
        <v/>
      </c>
      <c r="C521" s="2" t="str">
        <f>IF(A521&lt;&gt;"",'Valeurs à insérer'!AD521,"")</f>
        <v/>
      </c>
      <c r="D521" s="2" t="str">
        <f>IF(A521&lt;&gt;"",VLOOKUP(C521,'Bdd NAF'!A:B,2,1),"")</f>
        <v/>
      </c>
      <c r="E521" s="2" t="str">
        <f>IF(A521&lt;&gt;"",IF('Valeurs à insérer'!P521=0,'Valeurs à insérer'!V521,'Valeurs à insérer'!P521),"")</f>
        <v/>
      </c>
      <c r="F521" s="4" t="str">
        <f>IF(A521&lt;&gt;"",IF('Valeurs à insérer'!BU521=0," ",'Valeurs à insérer'!BU521),"")</f>
        <v/>
      </c>
      <c r="G521" s="2" t="str">
        <f>IF(A521&lt;&gt;"",CONCATENATE(IF('Valeurs à insérer'!AO521=0,"",'Valeurs à insérer'!AO521&amp;", "),'Valeurs à insérer'!AP521," ",'Valeurs à insérer'!AR521," ",'Valeurs à insérer'!AS521,", ",'Valeurs à insérer'!AT521," ",'Valeurs à insérer'!AU521),"")</f>
        <v/>
      </c>
      <c r="H521" s="2" t="str">
        <f>IF(A521&lt;&gt;"",CONCATENATE(PROPER('Valeurs à insérer'!X521)," ",'Valeurs à insérer'!V521),"")</f>
        <v/>
      </c>
      <c r="I521" s="2" t="str">
        <f>IF(A521&lt;&gt;"",IF('Valeurs à insérer'!U521=0,"",'Valeurs à insérer'!U521),"")</f>
        <v/>
      </c>
    </row>
    <row r="522" spans="1:9" x14ac:dyDescent="0.25">
      <c r="A522" s="2" t="str">
        <f>IF('Valeurs à insérer'!A522&lt;&gt;"",'Valeurs à insérer'!A522,"")</f>
        <v/>
      </c>
      <c r="B522" s="3" t="str">
        <f>IF(A522&lt;&gt;"",'Valeurs à insérer'!E522,"")</f>
        <v/>
      </c>
      <c r="C522" s="2" t="str">
        <f>IF(A522&lt;&gt;"",'Valeurs à insérer'!AD522,"")</f>
        <v/>
      </c>
      <c r="D522" s="2" t="str">
        <f>IF(A522&lt;&gt;"",VLOOKUP(C522,'Bdd NAF'!A:B,2,1),"")</f>
        <v/>
      </c>
      <c r="E522" s="2" t="str">
        <f>IF(A522&lt;&gt;"",IF('Valeurs à insérer'!P522=0,'Valeurs à insérer'!V522,'Valeurs à insérer'!P522),"")</f>
        <v/>
      </c>
      <c r="F522" s="4" t="str">
        <f>IF(A522&lt;&gt;"",IF('Valeurs à insérer'!BU522=0," ",'Valeurs à insérer'!BU522),"")</f>
        <v/>
      </c>
      <c r="G522" s="2" t="str">
        <f>IF(A522&lt;&gt;"",CONCATENATE(IF('Valeurs à insérer'!AO522=0,"",'Valeurs à insérer'!AO522&amp;", "),'Valeurs à insérer'!AP522," ",'Valeurs à insérer'!AR522," ",'Valeurs à insérer'!AS522,", ",'Valeurs à insérer'!AT522," ",'Valeurs à insérer'!AU522),"")</f>
        <v/>
      </c>
      <c r="H522" s="2" t="str">
        <f>IF(A522&lt;&gt;"",CONCATENATE(PROPER('Valeurs à insérer'!X522)," ",'Valeurs à insérer'!V522),"")</f>
        <v/>
      </c>
      <c r="I522" s="2" t="str">
        <f>IF(A522&lt;&gt;"",IF('Valeurs à insérer'!U522=0,"",'Valeurs à insérer'!U522),"")</f>
        <v/>
      </c>
    </row>
    <row r="523" spans="1:9" x14ac:dyDescent="0.25">
      <c r="A523" s="2" t="str">
        <f>IF('Valeurs à insérer'!A523&lt;&gt;"",'Valeurs à insérer'!A523,"")</f>
        <v/>
      </c>
      <c r="B523" s="3" t="str">
        <f>IF(A523&lt;&gt;"",'Valeurs à insérer'!E523,"")</f>
        <v/>
      </c>
      <c r="C523" s="2" t="str">
        <f>IF(A523&lt;&gt;"",'Valeurs à insérer'!AD523,"")</f>
        <v/>
      </c>
      <c r="D523" s="2" t="str">
        <f>IF(A523&lt;&gt;"",VLOOKUP(C523,'Bdd NAF'!A:B,2,1),"")</f>
        <v/>
      </c>
      <c r="E523" s="2" t="str">
        <f>IF(A523&lt;&gt;"",IF('Valeurs à insérer'!P523=0,'Valeurs à insérer'!V523,'Valeurs à insérer'!P523),"")</f>
        <v/>
      </c>
      <c r="F523" s="4" t="str">
        <f>IF(A523&lt;&gt;"",IF('Valeurs à insérer'!BU523=0," ",'Valeurs à insérer'!BU523),"")</f>
        <v/>
      </c>
      <c r="G523" s="2" t="str">
        <f>IF(A523&lt;&gt;"",CONCATENATE(IF('Valeurs à insérer'!AO523=0,"",'Valeurs à insérer'!AO523&amp;", "),'Valeurs à insérer'!AP523," ",'Valeurs à insérer'!AR523," ",'Valeurs à insérer'!AS523,", ",'Valeurs à insérer'!AT523," ",'Valeurs à insérer'!AU523),"")</f>
        <v/>
      </c>
      <c r="H523" s="2" t="str">
        <f>IF(A523&lt;&gt;"",CONCATENATE(PROPER('Valeurs à insérer'!X523)," ",'Valeurs à insérer'!V523),"")</f>
        <v/>
      </c>
      <c r="I523" s="2" t="str">
        <f>IF(A523&lt;&gt;"",IF('Valeurs à insérer'!U523=0,"",'Valeurs à insérer'!U523),"")</f>
        <v/>
      </c>
    </row>
    <row r="524" spans="1:9" x14ac:dyDescent="0.25">
      <c r="A524" s="2" t="str">
        <f>IF('Valeurs à insérer'!A524&lt;&gt;"",'Valeurs à insérer'!A524,"")</f>
        <v/>
      </c>
      <c r="B524" s="3" t="str">
        <f>IF(A524&lt;&gt;"",'Valeurs à insérer'!E524,"")</f>
        <v/>
      </c>
      <c r="C524" s="2" t="str">
        <f>IF(A524&lt;&gt;"",'Valeurs à insérer'!AD524,"")</f>
        <v/>
      </c>
      <c r="D524" s="2" t="str">
        <f>IF(A524&lt;&gt;"",VLOOKUP(C524,'Bdd NAF'!A:B,2,1),"")</f>
        <v/>
      </c>
      <c r="E524" s="2" t="str">
        <f>IF(A524&lt;&gt;"",IF('Valeurs à insérer'!P524=0,'Valeurs à insérer'!V524,'Valeurs à insérer'!P524),"")</f>
        <v/>
      </c>
      <c r="F524" s="4" t="str">
        <f>IF(A524&lt;&gt;"",IF('Valeurs à insérer'!BU524=0," ",'Valeurs à insérer'!BU524),"")</f>
        <v/>
      </c>
      <c r="G524" s="2" t="str">
        <f>IF(A524&lt;&gt;"",CONCATENATE(IF('Valeurs à insérer'!AO524=0,"",'Valeurs à insérer'!AO524&amp;", "),'Valeurs à insérer'!AP524," ",'Valeurs à insérer'!AR524," ",'Valeurs à insérer'!AS524,", ",'Valeurs à insérer'!AT524," ",'Valeurs à insérer'!AU524),"")</f>
        <v/>
      </c>
      <c r="H524" s="2" t="str">
        <f>IF(A524&lt;&gt;"",CONCATENATE(PROPER('Valeurs à insérer'!X524)," ",'Valeurs à insérer'!V524),"")</f>
        <v/>
      </c>
      <c r="I524" s="2" t="str">
        <f>IF(A524&lt;&gt;"",IF('Valeurs à insérer'!U524=0,"",'Valeurs à insérer'!U524),"")</f>
        <v/>
      </c>
    </row>
    <row r="525" spans="1:9" x14ac:dyDescent="0.25">
      <c r="A525" s="2" t="str">
        <f>IF('Valeurs à insérer'!A525&lt;&gt;"",'Valeurs à insérer'!A525,"")</f>
        <v/>
      </c>
      <c r="B525" s="3" t="str">
        <f>IF(A525&lt;&gt;"",'Valeurs à insérer'!E525,"")</f>
        <v/>
      </c>
      <c r="C525" s="2" t="str">
        <f>IF(A525&lt;&gt;"",'Valeurs à insérer'!AD525,"")</f>
        <v/>
      </c>
      <c r="D525" s="2" t="str">
        <f>IF(A525&lt;&gt;"",VLOOKUP(C525,'Bdd NAF'!A:B,2,1),"")</f>
        <v/>
      </c>
      <c r="E525" s="2" t="str">
        <f>IF(A525&lt;&gt;"",IF('Valeurs à insérer'!P525=0,'Valeurs à insérer'!V525,'Valeurs à insérer'!P525),"")</f>
        <v/>
      </c>
      <c r="F525" s="4" t="str">
        <f>IF(A525&lt;&gt;"",IF('Valeurs à insérer'!BU525=0," ",'Valeurs à insérer'!BU525),"")</f>
        <v/>
      </c>
      <c r="G525" s="2" t="str">
        <f>IF(A525&lt;&gt;"",CONCATENATE(IF('Valeurs à insérer'!AO525=0,"",'Valeurs à insérer'!AO525&amp;", "),'Valeurs à insérer'!AP525," ",'Valeurs à insérer'!AR525," ",'Valeurs à insérer'!AS525,", ",'Valeurs à insérer'!AT525," ",'Valeurs à insérer'!AU525),"")</f>
        <v/>
      </c>
      <c r="H525" s="2" t="str">
        <f>IF(A525&lt;&gt;"",CONCATENATE(PROPER('Valeurs à insérer'!X525)," ",'Valeurs à insérer'!V525),"")</f>
        <v/>
      </c>
      <c r="I525" s="2" t="str">
        <f>IF(A525&lt;&gt;"",IF('Valeurs à insérer'!U525=0,"",'Valeurs à insérer'!U525),"")</f>
        <v/>
      </c>
    </row>
    <row r="526" spans="1:9" x14ac:dyDescent="0.25">
      <c r="A526" s="2" t="str">
        <f>IF('Valeurs à insérer'!A526&lt;&gt;"",'Valeurs à insérer'!A526,"")</f>
        <v/>
      </c>
      <c r="B526" s="3" t="str">
        <f>IF(A526&lt;&gt;"",'Valeurs à insérer'!E526,"")</f>
        <v/>
      </c>
      <c r="C526" s="2" t="str">
        <f>IF(A526&lt;&gt;"",'Valeurs à insérer'!AD526,"")</f>
        <v/>
      </c>
      <c r="D526" s="2" t="str">
        <f>IF(A526&lt;&gt;"",VLOOKUP(C526,'Bdd NAF'!A:B,2,1),"")</f>
        <v/>
      </c>
      <c r="E526" s="2" t="str">
        <f>IF(A526&lt;&gt;"",IF('Valeurs à insérer'!P526=0,'Valeurs à insérer'!V526,'Valeurs à insérer'!P526),"")</f>
        <v/>
      </c>
      <c r="F526" s="4" t="str">
        <f>IF(A526&lt;&gt;"",IF('Valeurs à insérer'!BU526=0," ",'Valeurs à insérer'!BU526),"")</f>
        <v/>
      </c>
      <c r="G526" s="2" t="str">
        <f>IF(A526&lt;&gt;"",CONCATENATE(IF('Valeurs à insérer'!AO526=0,"",'Valeurs à insérer'!AO526&amp;", "),'Valeurs à insérer'!AP526," ",'Valeurs à insérer'!AR526," ",'Valeurs à insérer'!AS526,", ",'Valeurs à insérer'!AT526," ",'Valeurs à insérer'!AU526),"")</f>
        <v/>
      </c>
      <c r="H526" s="2" t="str">
        <f>IF(A526&lt;&gt;"",CONCATENATE(PROPER('Valeurs à insérer'!X526)," ",'Valeurs à insérer'!V526),"")</f>
        <v/>
      </c>
      <c r="I526" s="2" t="str">
        <f>IF(A526&lt;&gt;"",IF('Valeurs à insérer'!U526=0,"",'Valeurs à insérer'!U526),"")</f>
        <v/>
      </c>
    </row>
    <row r="527" spans="1:9" x14ac:dyDescent="0.25">
      <c r="A527" s="2" t="str">
        <f>IF('Valeurs à insérer'!A527&lt;&gt;"",'Valeurs à insérer'!A527,"")</f>
        <v/>
      </c>
      <c r="B527" s="3" t="str">
        <f>IF(A527&lt;&gt;"",'Valeurs à insérer'!E527,"")</f>
        <v/>
      </c>
      <c r="C527" s="2" t="str">
        <f>IF(A527&lt;&gt;"",'Valeurs à insérer'!AD527,"")</f>
        <v/>
      </c>
      <c r="D527" s="2" t="str">
        <f>IF(A527&lt;&gt;"",VLOOKUP(C527,'Bdd NAF'!A:B,2,1),"")</f>
        <v/>
      </c>
      <c r="E527" s="2" t="str">
        <f>IF(A527&lt;&gt;"",IF('Valeurs à insérer'!P527=0,'Valeurs à insérer'!V527,'Valeurs à insérer'!P527),"")</f>
        <v/>
      </c>
      <c r="F527" s="4" t="str">
        <f>IF(A527&lt;&gt;"",IF('Valeurs à insérer'!BU527=0," ",'Valeurs à insérer'!BU527),"")</f>
        <v/>
      </c>
      <c r="G527" s="2" t="str">
        <f>IF(A527&lt;&gt;"",CONCATENATE(IF('Valeurs à insérer'!AO527=0,"",'Valeurs à insérer'!AO527&amp;", "),'Valeurs à insérer'!AP527," ",'Valeurs à insérer'!AR527," ",'Valeurs à insérer'!AS527,", ",'Valeurs à insérer'!AT527," ",'Valeurs à insérer'!AU527),"")</f>
        <v/>
      </c>
      <c r="H527" s="2" t="str">
        <f>IF(A527&lt;&gt;"",CONCATENATE(PROPER('Valeurs à insérer'!X527)," ",'Valeurs à insérer'!V527),"")</f>
        <v/>
      </c>
      <c r="I527" s="2" t="str">
        <f>IF(A527&lt;&gt;"",IF('Valeurs à insérer'!U527=0,"",'Valeurs à insérer'!U527),"")</f>
        <v/>
      </c>
    </row>
    <row r="528" spans="1:9" x14ac:dyDescent="0.25">
      <c r="A528" s="2" t="str">
        <f>IF('Valeurs à insérer'!A528&lt;&gt;"",'Valeurs à insérer'!A528,"")</f>
        <v/>
      </c>
      <c r="B528" s="3" t="str">
        <f>IF(A528&lt;&gt;"",'Valeurs à insérer'!E528,"")</f>
        <v/>
      </c>
      <c r="C528" s="2" t="str">
        <f>IF(A528&lt;&gt;"",'Valeurs à insérer'!AD528,"")</f>
        <v/>
      </c>
      <c r="D528" s="2" t="str">
        <f>IF(A528&lt;&gt;"",VLOOKUP(C528,'Bdd NAF'!A:B,2,1),"")</f>
        <v/>
      </c>
      <c r="E528" s="2" t="str">
        <f>IF(A528&lt;&gt;"",IF('Valeurs à insérer'!P528=0,'Valeurs à insérer'!V528,'Valeurs à insérer'!P528),"")</f>
        <v/>
      </c>
      <c r="F528" s="4" t="str">
        <f>IF(A528&lt;&gt;"",IF('Valeurs à insérer'!BU528=0," ",'Valeurs à insérer'!BU528),"")</f>
        <v/>
      </c>
      <c r="G528" s="2" t="str">
        <f>IF(A528&lt;&gt;"",CONCATENATE(IF('Valeurs à insérer'!AO528=0,"",'Valeurs à insérer'!AO528&amp;", "),'Valeurs à insérer'!AP528," ",'Valeurs à insérer'!AR528," ",'Valeurs à insérer'!AS528,", ",'Valeurs à insérer'!AT528," ",'Valeurs à insérer'!AU528),"")</f>
        <v/>
      </c>
      <c r="H528" s="2" t="str">
        <f>IF(A528&lt;&gt;"",CONCATENATE(PROPER('Valeurs à insérer'!X528)," ",'Valeurs à insérer'!V528),"")</f>
        <v/>
      </c>
      <c r="I528" s="2" t="str">
        <f>IF(A528&lt;&gt;"",IF('Valeurs à insérer'!U528=0,"",'Valeurs à insérer'!U528),"")</f>
        <v/>
      </c>
    </row>
    <row r="529" spans="1:9" x14ac:dyDescent="0.25">
      <c r="A529" s="2" t="str">
        <f>IF('Valeurs à insérer'!A529&lt;&gt;"",'Valeurs à insérer'!A529,"")</f>
        <v/>
      </c>
      <c r="B529" s="3" t="str">
        <f>IF(A529&lt;&gt;"",'Valeurs à insérer'!E529,"")</f>
        <v/>
      </c>
      <c r="C529" s="2" t="str">
        <f>IF(A529&lt;&gt;"",'Valeurs à insérer'!AD529,"")</f>
        <v/>
      </c>
      <c r="D529" s="2" t="str">
        <f>IF(A529&lt;&gt;"",VLOOKUP(C529,'Bdd NAF'!A:B,2,1),"")</f>
        <v/>
      </c>
      <c r="E529" s="2" t="str">
        <f>IF(A529&lt;&gt;"",IF('Valeurs à insérer'!P529=0,'Valeurs à insérer'!V529,'Valeurs à insérer'!P529),"")</f>
        <v/>
      </c>
      <c r="F529" s="4" t="str">
        <f>IF(A529&lt;&gt;"",IF('Valeurs à insérer'!BU529=0," ",'Valeurs à insérer'!BU529),"")</f>
        <v/>
      </c>
      <c r="G529" s="2" t="str">
        <f>IF(A529&lt;&gt;"",CONCATENATE(IF('Valeurs à insérer'!AO529=0,"",'Valeurs à insérer'!AO529&amp;", "),'Valeurs à insérer'!AP529," ",'Valeurs à insérer'!AR529," ",'Valeurs à insérer'!AS529,", ",'Valeurs à insérer'!AT529," ",'Valeurs à insérer'!AU529),"")</f>
        <v/>
      </c>
      <c r="H529" s="2" t="str">
        <f>IF(A529&lt;&gt;"",CONCATENATE(PROPER('Valeurs à insérer'!X529)," ",'Valeurs à insérer'!V529),"")</f>
        <v/>
      </c>
      <c r="I529" s="2" t="str">
        <f>IF(A529&lt;&gt;"",IF('Valeurs à insérer'!U529=0,"",'Valeurs à insérer'!U529),"")</f>
        <v/>
      </c>
    </row>
    <row r="530" spans="1:9" x14ac:dyDescent="0.25">
      <c r="A530" s="2" t="str">
        <f>IF('Valeurs à insérer'!A530&lt;&gt;"",'Valeurs à insérer'!A530,"")</f>
        <v/>
      </c>
      <c r="B530" s="3" t="str">
        <f>IF(A530&lt;&gt;"",'Valeurs à insérer'!E530,"")</f>
        <v/>
      </c>
      <c r="C530" s="2" t="str">
        <f>IF(A530&lt;&gt;"",'Valeurs à insérer'!AD530,"")</f>
        <v/>
      </c>
      <c r="D530" s="2" t="str">
        <f>IF(A530&lt;&gt;"",VLOOKUP(C530,'Bdd NAF'!A:B,2,1),"")</f>
        <v/>
      </c>
      <c r="E530" s="2" t="str">
        <f>IF(A530&lt;&gt;"",IF('Valeurs à insérer'!P530=0,'Valeurs à insérer'!V530,'Valeurs à insérer'!P530),"")</f>
        <v/>
      </c>
      <c r="F530" s="4" t="str">
        <f>IF(A530&lt;&gt;"",IF('Valeurs à insérer'!BU530=0," ",'Valeurs à insérer'!BU530),"")</f>
        <v/>
      </c>
      <c r="G530" s="2" t="str">
        <f>IF(A530&lt;&gt;"",CONCATENATE(IF('Valeurs à insérer'!AO530=0,"",'Valeurs à insérer'!AO530&amp;", "),'Valeurs à insérer'!AP530," ",'Valeurs à insérer'!AR530," ",'Valeurs à insérer'!AS530,", ",'Valeurs à insérer'!AT530," ",'Valeurs à insérer'!AU530),"")</f>
        <v/>
      </c>
      <c r="H530" s="2" t="str">
        <f>IF(A530&lt;&gt;"",CONCATENATE(PROPER('Valeurs à insérer'!X530)," ",'Valeurs à insérer'!V530),"")</f>
        <v/>
      </c>
      <c r="I530" s="2" t="str">
        <f>IF(A530&lt;&gt;"",IF('Valeurs à insérer'!U530=0,"",'Valeurs à insérer'!U530),"")</f>
        <v/>
      </c>
    </row>
    <row r="531" spans="1:9" x14ac:dyDescent="0.25">
      <c r="A531" s="2" t="str">
        <f>IF('Valeurs à insérer'!A531&lt;&gt;"",'Valeurs à insérer'!A531,"")</f>
        <v/>
      </c>
      <c r="B531" s="3" t="str">
        <f>IF(A531&lt;&gt;"",'Valeurs à insérer'!E531,"")</f>
        <v/>
      </c>
      <c r="C531" s="2" t="str">
        <f>IF(A531&lt;&gt;"",'Valeurs à insérer'!AD531,"")</f>
        <v/>
      </c>
      <c r="D531" s="2" t="str">
        <f>IF(A531&lt;&gt;"",VLOOKUP(C531,'Bdd NAF'!A:B,2,1),"")</f>
        <v/>
      </c>
      <c r="E531" s="2" t="str">
        <f>IF(A531&lt;&gt;"",IF('Valeurs à insérer'!P531=0,'Valeurs à insérer'!V531,'Valeurs à insérer'!P531),"")</f>
        <v/>
      </c>
      <c r="F531" s="4" t="str">
        <f>IF(A531&lt;&gt;"",IF('Valeurs à insérer'!BU531=0," ",'Valeurs à insérer'!BU531),"")</f>
        <v/>
      </c>
      <c r="G531" s="2" t="str">
        <f>IF(A531&lt;&gt;"",CONCATENATE(IF('Valeurs à insérer'!AO531=0,"",'Valeurs à insérer'!AO531&amp;", "),'Valeurs à insérer'!AP531," ",'Valeurs à insérer'!AR531," ",'Valeurs à insérer'!AS531,", ",'Valeurs à insérer'!AT531," ",'Valeurs à insérer'!AU531),"")</f>
        <v/>
      </c>
      <c r="H531" s="2" t="str">
        <f>IF(A531&lt;&gt;"",CONCATENATE(PROPER('Valeurs à insérer'!X531)," ",'Valeurs à insérer'!V531),"")</f>
        <v/>
      </c>
      <c r="I531" s="2" t="str">
        <f>IF(A531&lt;&gt;"",IF('Valeurs à insérer'!U531=0,"",'Valeurs à insérer'!U531),"")</f>
        <v/>
      </c>
    </row>
    <row r="532" spans="1:9" x14ac:dyDescent="0.25">
      <c r="A532" s="2" t="str">
        <f>IF('Valeurs à insérer'!A532&lt;&gt;"",'Valeurs à insérer'!A532,"")</f>
        <v/>
      </c>
      <c r="B532" s="3" t="str">
        <f>IF(A532&lt;&gt;"",'Valeurs à insérer'!E532,"")</f>
        <v/>
      </c>
      <c r="C532" s="2" t="str">
        <f>IF(A532&lt;&gt;"",'Valeurs à insérer'!AD532,"")</f>
        <v/>
      </c>
      <c r="D532" s="2" t="str">
        <f>IF(A532&lt;&gt;"",VLOOKUP(C532,'Bdd NAF'!A:B,2,1),"")</f>
        <v/>
      </c>
      <c r="E532" s="2" t="str">
        <f>IF(A532&lt;&gt;"",IF('Valeurs à insérer'!P532=0,'Valeurs à insérer'!V532,'Valeurs à insérer'!P532),"")</f>
        <v/>
      </c>
      <c r="F532" s="4" t="str">
        <f>IF(A532&lt;&gt;"",IF('Valeurs à insérer'!BU532=0," ",'Valeurs à insérer'!BU532),"")</f>
        <v/>
      </c>
      <c r="G532" s="2" t="str">
        <f>IF(A532&lt;&gt;"",CONCATENATE(IF('Valeurs à insérer'!AO532=0,"",'Valeurs à insérer'!AO532&amp;", "),'Valeurs à insérer'!AP532," ",'Valeurs à insérer'!AR532," ",'Valeurs à insérer'!AS532,", ",'Valeurs à insérer'!AT532," ",'Valeurs à insérer'!AU532),"")</f>
        <v/>
      </c>
      <c r="H532" s="2" t="str">
        <f>IF(A532&lt;&gt;"",CONCATENATE(PROPER('Valeurs à insérer'!X532)," ",'Valeurs à insérer'!V532),"")</f>
        <v/>
      </c>
      <c r="I532" s="2" t="str">
        <f>IF(A532&lt;&gt;"",IF('Valeurs à insérer'!U532=0,"",'Valeurs à insérer'!U532),"")</f>
        <v/>
      </c>
    </row>
    <row r="533" spans="1:9" x14ac:dyDescent="0.25">
      <c r="A533" s="2" t="str">
        <f>IF('Valeurs à insérer'!A533&lt;&gt;"",'Valeurs à insérer'!A533,"")</f>
        <v/>
      </c>
      <c r="B533" s="3" t="str">
        <f>IF(A533&lt;&gt;"",'Valeurs à insérer'!E533,"")</f>
        <v/>
      </c>
      <c r="C533" s="2" t="str">
        <f>IF(A533&lt;&gt;"",'Valeurs à insérer'!AD533,"")</f>
        <v/>
      </c>
      <c r="D533" s="2" t="str">
        <f>IF(A533&lt;&gt;"",VLOOKUP(C533,'Bdd NAF'!A:B,2,1),"")</f>
        <v/>
      </c>
      <c r="E533" s="2" t="str">
        <f>IF(A533&lt;&gt;"",IF('Valeurs à insérer'!P533=0,'Valeurs à insérer'!V533,'Valeurs à insérer'!P533),"")</f>
        <v/>
      </c>
      <c r="F533" s="4" t="str">
        <f>IF(A533&lt;&gt;"",IF('Valeurs à insérer'!BU533=0," ",'Valeurs à insérer'!BU533),"")</f>
        <v/>
      </c>
      <c r="G533" s="2" t="str">
        <f>IF(A533&lt;&gt;"",CONCATENATE(IF('Valeurs à insérer'!AO533=0,"",'Valeurs à insérer'!AO533&amp;", "),'Valeurs à insérer'!AP533," ",'Valeurs à insérer'!AR533," ",'Valeurs à insérer'!AS533,", ",'Valeurs à insérer'!AT533," ",'Valeurs à insérer'!AU533),"")</f>
        <v/>
      </c>
      <c r="H533" s="2" t="str">
        <f>IF(A533&lt;&gt;"",CONCATENATE(PROPER('Valeurs à insérer'!X533)," ",'Valeurs à insérer'!V533),"")</f>
        <v/>
      </c>
      <c r="I533" s="2" t="str">
        <f>IF(A533&lt;&gt;"",IF('Valeurs à insérer'!U533=0,"",'Valeurs à insérer'!U533),"")</f>
        <v/>
      </c>
    </row>
    <row r="534" spans="1:9" x14ac:dyDescent="0.25">
      <c r="A534" s="2" t="str">
        <f>IF('Valeurs à insérer'!A534&lt;&gt;"",'Valeurs à insérer'!A534,"")</f>
        <v/>
      </c>
      <c r="B534" s="3" t="str">
        <f>IF(A534&lt;&gt;"",'Valeurs à insérer'!E534,"")</f>
        <v/>
      </c>
      <c r="C534" s="2" t="str">
        <f>IF(A534&lt;&gt;"",'Valeurs à insérer'!AD534,"")</f>
        <v/>
      </c>
      <c r="D534" s="2" t="str">
        <f>IF(A534&lt;&gt;"",VLOOKUP(C534,'Bdd NAF'!A:B,2,1),"")</f>
        <v/>
      </c>
      <c r="E534" s="2" t="str">
        <f>IF(A534&lt;&gt;"",IF('Valeurs à insérer'!P534=0,'Valeurs à insérer'!V534,'Valeurs à insérer'!P534),"")</f>
        <v/>
      </c>
      <c r="F534" s="4" t="str">
        <f>IF(A534&lt;&gt;"",IF('Valeurs à insérer'!BU534=0," ",'Valeurs à insérer'!BU534),"")</f>
        <v/>
      </c>
      <c r="G534" s="2" t="str">
        <f>IF(A534&lt;&gt;"",CONCATENATE(IF('Valeurs à insérer'!AO534=0,"",'Valeurs à insérer'!AO534&amp;", "),'Valeurs à insérer'!AP534," ",'Valeurs à insérer'!AR534," ",'Valeurs à insérer'!AS534,", ",'Valeurs à insérer'!AT534," ",'Valeurs à insérer'!AU534),"")</f>
        <v/>
      </c>
      <c r="H534" s="2" t="str">
        <f>IF(A534&lt;&gt;"",CONCATENATE(PROPER('Valeurs à insérer'!X534)," ",'Valeurs à insérer'!V534),"")</f>
        <v/>
      </c>
      <c r="I534" s="2" t="str">
        <f>IF(A534&lt;&gt;"",IF('Valeurs à insérer'!U534=0,"",'Valeurs à insérer'!U534),"")</f>
        <v/>
      </c>
    </row>
    <row r="535" spans="1:9" x14ac:dyDescent="0.25">
      <c r="A535" s="2" t="str">
        <f>IF('Valeurs à insérer'!A535&lt;&gt;"",'Valeurs à insérer'!A535,"")</f>
        <v/>
      </c>
      <c r="B535" s="3" t="str">
        <f>IF(A535&lt;&gt;"",'Valeurs à insérer'!E535,"")</f>
        <v/>
      </c>
      <c r="C535" s="2" t="str">
        <f>IF(A535&lt;&gt;"",'Valeurs à insérer'!AD535,"")</f>
        <v/>
      </c>
      <c r="D535" s="2" t="str">
        <f>IF(A535&lt;&gt;"",VLOOKUP(C535,'Bdd NAF'!A:B,2,1),"")</f>
        <v/>
      </c>
      <c r="E535" s="2" t="str">
        <f>IF(A535&lt;&gt;"",IF('Valeurs à insérer'!P535=0,'Valeurs à insérer'!V535,'Valeurs à insérer'!P535),"")</f>
        <v/>
      </c>
      <c r="F535" s="4" t="str">
        <f>IF(A535&lt;&gt;"",IF('Valeurs à insérer'!BU535=0," ",'Valeurs à insérer'!BU535),"")</f>
        <v/>
      </c>
      <c r="G535" s="2" t="str">
        <f>IF(A535&lt;&gt;"",CONCATENATE(IF('Valeurs à insérer'!AO535=0,"",'Valeurs à insérer'!AO535&amp;", "),'Valeurs à insérer'!AP535," ",'Valeurs à insérer'!AR535," ",'Valeurs à insérer'!AS535,", ",'Valeurs à insérer'!AT535," ",'Valeurs à insérer'!AU535),"")</f>
        <v/>
      </c>
      <c r="H535" s="2" t="str">
        <f>IF(A535&lt;&gt;"",CONCATENATE(PROPER('Valeurs à insérer'!X535)," ",'Valeurs à insérer'!V535),"")</f>
        <v/>
      </c>
      <c r="I535" s="2" t="str">
        <f>IF(A535&lt;&gt;"",IF('Valeurs à insérer'!U535=0,"",'Valeurs à insérer'!U535),"")</f>
        <v/>
      </c>
    </row>
    <row r="536" spans="1:9" x14ac:dyDescent="0.25">
      <c r="A536" s="2" t="str">
        <f>IF('Valeurs à insérer'!A536&lt;&gt;"",'Valeurs à insérer'!A536,"")</f>
        <v/>
      </c>
      <c r="B536" s="3" t="str">
        <f>IF(A536&lt;&gt;"",'Valeurs à insérer'!E536,"")</f>
        <v/>
      </c>
      <c r="C536" s="2" t="str">
        <f>IF(A536&lt;&gt;"",'Valeurs à insérer'!AD536,"")</f>
        <v/>
      </c>
      <c r="D536" s="2" t="str">
        <f>IF(A536&lt;&gt;"",VLOOKUP(C536,'Bdd NAF'!A:B,2,1),"")</f>
        <v/>
      </c>
      <c r="E536" s="2" t="str">
        <f>IF(A536&lt;&gt;"",IF('Valeurs à insérer'!P536=0,'Valeurs à insérer'!V536,'Valeurs à insérer'!P536),"")</f>
        <v/>
      </c>
      <c r="F536" s="4" t="str">
        <f>IF(A536&lt;&gt;"",IF('Valeurs à insérer'!BU536=0," ",'Valeurs à insérer'!BU536),"")</f>
        <v/>
      </c>
      <c r="G536" s="2" t="str">
        <f>IF(A536&lt;&gt;"",CONCATENATE(IF('Valeurs à insérer'!AO536=0,"",'Valeurs à insérer'!AO536&amp;", "),'Valeurs à insérer'!AP536," ",'Valeurs à insérer'!AR536," ",'Valeurs à insérer'!AS536,", ",'Valeurs à insérer'!AT536," ",'Valeurs à insérer'!AU536),"")</f>
        <v/>
      </c>
      <c r="H536" s="2" t="str">
        <f>IF(A536&lt;&gt;"",CONCATENATE(PROPER('Valeurs à insérer'!X536)," ",'Valeurs à insérer'!V536),"")</f>
        <v/>
      </c>
      <c r="I536" s="2" t="str">
        <f>IF(A536&lt;&gt;"",IF('Valeurs à insérer'!U536=0,"",'Valeurs à insérer'!U536),"")</f>
        <v/>
      </c>
    </row>
    <row r="537" spans="1:9" x14ac:dyDescent="0.25">
      <c r="A537" s="2" t="str">
        <f>IF('Valeurs à insérer'!A537&lt;&gt;"",'Valeurs à insérer'!A537,"")</f>
        <v/>
      </c>
      <c r="B537" s="3" t="str">
        <f>IF(A537&lt;&gt;"",'Valeurs à insérer'!E537,"")</f>
        <v/>
      </c>
      <c r="C537" s="2" t="str">
        <f>IF(A537&lt;&gt;"",'Valeurs à insérer'!AD537,"")</f>
        <v/>
      </c>
      <c r="D537" s="2" t="str">
        <f>IF(A537&lt;&gt;"",VLOOKUP(C537,'Bdd NAF'!A:B,2,1),"")</f>
        <v/>
      </c>
      <c r="E537" s="2" t="str">
        <f>IF(A537&lt;&gt;"",IF('Valeurs à insérer'!P537=0,'Valeurs à insérer'!V537,'Valeurs à insérer'!P537),"")</f>
        <v/>
      </c>
      <c r="F537" s="4" t="str">
        <f>IF(A537&lt;&gt;"",IF('Valeurs à insérer'!BU537=0," ",'Valeurs à insérer'!BU537),"")</f>
        <v/>
      </c>
      <c r="G537" s="2" t="str">
        <f>IF(A537&lt;&gt;"",CONCATENATE(IF('Valeurs à insérer'!AO537=0,"",'Valeurs à insérer'!AO537&amp;", "),'Valeurs à insérer'!AP537," ",'Valeurs à insérer'!AR537," ",'Valeurs à insérer'!AS537,", ",'Valeurs à insérer'!AT537," ",'Valeurs à insérer'!AU537),"")</f>
        <v/>
      </c>
      <c r="H537" s="2" t="str">
        <f>IF(A537&lt;&gt;"",CONCATENATE(PROPER('Valeurs à insérer'!X537)," ",'Valeurs à insérer'!V537),"")</f>
        <v/>
      </c>
      <c r="I537" s="2" t="str">
        <f>IF(A537&lt;&gt;"",IF('Valeurs à insérer'!U537=0,"",'Valeurs à insérer'!U537),"")</f>
        <v/>
      </c>
    </row>
    <row r="538" spans="1:9" x14ac:dyDescent="0.25">
      <c r="A538" s="2" t="str">
        <f>IF('Valeurs à insérer'!A538&lt;&gt;"",'Valeurs à insérer'!A538,"")</f>
        <v/>
      </c>
      <c r="B538" s="3" t="str">
        <f>IF(A538&lt;&gt;"",'Valeurs à insérer'!E538,"")</f>
        <v/>
      </c>
      <c r="C538" s="2" t="str">
        <f>IF(A538&lt;&gt;"",'Valeurs à insérer'!AD538,"")</f>
        <v/>
      </c>
      <c r="D538" s="2" t="str">
        <f>IF(A538&lt;&gt;"",VLOOKUP(C538,'Bdd NAF'!A:B,2,1),"")</f>
        <v/>
      </c>
      <c r="E538" s="2" t="str">
        <f>IF(A538&lt;&gt;"",IF('Valeurs à insérer'!P538=0,'Valeurs à insérer'!V538,'Valeurs à insérer'!P538),"")</f>
        <v/>
      </c>
      <c r="F538" s="4" t="str">
        <f>IF(A538&lt;&gt;"",IF('Valeurs à insérer'!BU538=0," ",'Valeurs à insérer'!BU538),"")</f>
        <v/>
      </c>
      <c r="G538" s="2" t="str">
        <f>IF(A538&lt;&gt;"",CONCATENATE(IF('Valeurs à insérer'!AO538=0,"",'Valeurs à insérer'!AO538&amp;", "),'Valeurs à insérer'!AP538," ",'Valeurs à insérer'!AR538," ",'Valeurs à insérer'!AS538,", ",'Valeurs à insérer'!AT538," ",'Valeurs à insérer'!AU538),"")</f>
        <v/>
      </c>
      <c r="H538" s="2" t="str">
        <f>IF(A538&lt;&gt;"",CONCATENATE(PROPER('Valeurs à insérer'!X538)," ",'Valeurs à insérer'!V538),"")</f>
        <v/>
      </c>
      <c r="I538" s="2" t="str">
        <f>IF(A538&lt;&gt;"",IF('Valeurs à insérer'!U538=0,"",'Valeurs à insérer'!U538),"")</f>
        <v/>
      </c>
    </row>
    <row r="539" spans="1:9" x14ac:dyDescent="0.25">
      <c r="A539" s="2" t="str">
        <f>IF('Valeurs à insérer'!A539&lt;&gt;"",'Valeurs à insérer'!A539,"")</f>
        <v/>
      </c>
      <c r="B539" s="3" t="str">
        <f>IF(A539&lt;&gt;"",'Valeurs à insérer'!E539,"")</f>
        <v/>
      </c>
      <c r="C539" s="2" t="str">
        <f>IF(A539&lt;&gt;"",'Valeurs à insérer'!AD539,"")</f>
        <v/>
      </c>
      <c r="D539" s="2" t="str">
        <f>IF(A539&lt;&gt;"",VLOOKUP(C539,'Bdd NAF'!A:B,2,1),"")</f>
        <v/>
      </c>
      <c r="E539" s="2" t="str">
        <f>IF(A539&lt;&gt;"",IF('Valeurs à insérer'!P539=0,'Valeurs à insérer'!V539,'Valeurs à insérer'!P539),"")</f>
        <v/>
      </c>
      <c r="F539" s="4" t="str">
        <f>IF(A539&lt;&gt;"",IF('Valeurs à insérer'!BU539=0," ",'Valeurs à insérer'!BU539),"")</f>
        <v/>
      </c>
      <c r="G539" s="2" t="str">
        <f>IF(A539&lt;&gt;"",CONCATENATE(IF('Valeurs à insérer'!AO539=0,"",'Valeurs à insérer'!AO539&amp;", "),'Valeurs à insérer'!AP539," ",'Valeurs à insérer'!AR539," ",'Valeurs à insérer'!AS539,", ",'Valeurs à insérer'!AT539," ",'Valeurs à insérer'!AU539),"")</f>
        <v/>
      </c>
      <c r="H539" s="2" t="str">
        <f>IF(A539&lt;&gt;"",CONCATENATE(PROPER('Valeurs à insérer'!X539)," ",'Valeurs à insérer'!V539),"")</f>
        <v/>
      </c>
      <c r="I539" s="2" t="str">
        <f>IF(A539&lt;&gt;"",IF('Valeurs à insérer'!U539=0,"",'Valeurs à insérer'!U539),"")</f>
        <v/>
      </c>
    </row>
    <row r="540" spans="1:9" x14ac:dyDescent="0.25">
      <c r="A540" s="2" t="str">
        <f>IF('Valeurs à insérer'!A540&lt;&gt;"",'Valeurs à insérer'!A540,"")</f>
        <v/>
      </c>
      <c r="B540" s="3" t="str">
        <f>IF(A540&lt;&gt;"",'Valeurs à insérer'!E540,"")</f>
        <v/>
      </c>
      <c r="C540" s="2" t="str">
        <f>IF(A540&lt;&gt;"",'Valeurs à insérer'!AD540,"")</f>
        <v/>
      </c>
      <c r="D540" s="2" t="str">
        <f>IF(A540&lt;&gt;"",VLOOKUP(C540,'Bdd NAF'!A:B,2,1),"")</f>
        <v/>
      </c>
      <c r="E540" s="2" t="str">
        <f>IF(A540&lt;&gt;"",IF('Valeurs à insérer'!P540=0,'Valeurs à insérer'!V540,'Valeurs à insérer'!P540),"")</f>
        <v/>
      </c>
      <c r="F540" s="4" t="str">
        <f>IF(A540&lt;&gt;"",IF('Valeurs à insérer'!BU540=0," ",'Valeurs à insérer'!BU540),"")</f>
        <v/>
      </c>
      <c r="G540" s="2" t="str">
        <f>IF(A540&lt;&gt;"",CONCATENATE(IF('Valeurs à insérer'!AO540=0,"",'Valeurs à insérer'!AO540&amp;", "),'Valeurs à insérer'!AP540," ",'Valeurs à insérer'!AR540," ",'Valeurs à insérer'!AS540,", ",'Valeurs à insérer'!AT540," ",'Valeurs à insérer'!AU540),"")</f>
        <v/>
      </c>
      <c r="H540" s="2" t="str">
        <f>IF(A540&lt;&gt;"",CONCATENATE(PROPER('Valeurs à insérer'!X540)," ",'Valeurs à insérer'!V540),"")</f>
        <v/>
      </c>
      <c r="I540" s="2" t="str">
        <f>IF(A540&lt;&gt;"",IF('Valeurs à insérer'!U540=0,"",'Valeurs à insérer'!U540),"")</f>
        <v/>
      </c>
    </row>
    <row r="541" spans="1:9" x14ac:dyDescent="0.25">
      <c r="A541" s="2" t="str">
        <f>IF('Valeurs à insérer'!A541&lt;&gt;"",'Valeurs à insérer'!A541,"")</f>
        <v/>
      </c>
      <c r="B541" s="3" t="str">
        <f>IF(A541&lt;&gt;"",'Valeurs à insérer'!E541,"")</f>
        <v/>
      </c>
      <c r="C541" s="2" t="str">
        <f>IF(A541&lt;&gt;"",'Valeurs à insérer'!AD541,"")</f>
        <v/>
      </c>
      <c r="D541" s="2" t="str">
        <f>IF(A541&lt;&gt;"",VLOOKUP(C541,'Bdd NAF'!A:B,2,1),"")</f>
        <v/>
      </c>
      <c r="E541" s="2" t="str">
        <f>IF(A541&lt;&gt;"",IF('Valeurs à insérer'!P541=0,'Valeurs à insérer'!V541,'Valeurs à insérer'!P541),"")</f>
        <v/>
      </c>
      <c r="F541" s="4" t="str">
        <f>IF(A541&lt;&gt;"",IF('Valeurs à insérer'!BU541=0," ",'Valeurs à insérer'!BU541),"")</f>
        <v/>
      </c>
      <c r="G541" s="2" t="str">
        <f>IF(A541&lt;&gt;"",CONCATENATE(IF('Valeurs à insérer'!AO541=0,"",'Valeurs à insérer'!AO541&amp;", "),'Valeurs à insérer'!AP541," ",'Valeurs à insérer'!AR541," ",'Valeurs à insérer'!AS541,", ",'Valeurs à insérer'!AT541," ",'Valeurs à insérer'!AU541),"")</f>
        <v/>
      </c>
      <c r="H541" s="2" t="str">
        <f>IF(A541&lt;&gt;"",CONCATENATE(PROPER('Valeurs à insérer'!X541)," ",'Valeurs à insérer'!V541),"")</f>
        <v/>
      </c>
      <c r="I541" s="2" t="str">
        <f>IF(A541&lt;&gt;"",IF('Valeurs à insérer'!U541=0,"",'Valeurs à insérer'!U541),"")</f>
        <v/>
      </c>
    </row>
    <row r="542" spans="1:9" x14ac:dyDescent="0.25">
      <c r="A542" s="2" t="str">
        <f>IF('Valeurs à insérer'!A542&lt;&gt;"",'Valeurs à insérer'!A542,"")</f>
        <v/>
      </c>
      <c r="B542" s="3" t="str">
        <f>IF(A542&lt;&gt;"",'Valeurs à insérer'!E542,"")</f>
        <v/>
      </c>
      <c r="C542" s="2" t="str">
        <f>IF(A542&lt;&gt;"",'Valeurs à insérer'!AD542,"")</f>
        <v/>
      </c>
      <c r="D542" s="2" t="str">
        <f>IF(A542&lt;&gt;"",VLOOKUP(C542,'Bdd NAF'!A:B,2,1),"")</f>
        <v/>
      </c>
      <c r="E542" s="2" t="str">
        <f>IF(A542&lt;&gt;"",IF('Valeurs à insérer'!P542=0,'Valeurs à insérer'!V542,'Valeurs à insérer'!P542),"")</f>
        <v/>
      </c>
      <c r="F542" s="4" t="str">
        <f>IF(A542&lt;&gt;"",IF('Valeurs à insérer'!BU542=0," ",'Valeurs à insérer'!BU542),"")</f>
        <v/>
      </c>
      <c r="G542" s="2" t="str">
        <f>IF(A542&lt;&gt;"",CONCATENATE(IF('Valeurs à insérer'!AO542=0,"",'Valeurs à insérer'!AO542&amp;", "),'Valeurs à insérer'!AP542," ",'Valeurs à insérer'!AR542," ",'Valeurs à insérer'!AS542,", ",'Valeurs à insérer'!AT542," ",'Valeurs à insérer'!AU542),"")</f>
        <v/>
      </c>
      <c r="H542" s="2" t="str">
        <f>IF(A542&lt;&gt;"",CONCATENATE(PROPER('Valeurs à insérer'!X542)," ",'Valeurs à insérer'!V542),"")</f>
        <v/>
      </c>
      <c r="I542" s="2" t="str">
        <f>IF(A542&lt;&gt;"",IF('Valeurs à insérer'!U542=0,"",'Valeurs à insérer'!U542),"")</f>
        <v/>
      </c>
    </row>
    <row r="543" spans="1:9" x14ac:dyDescent="0.25">
      <c r="A543" s="2" t="str">
        <f>IF('Valeurs à insérer'!A543&lt;&gt;"",'Valeurs à insérer'!A543,"")</f>
        <v/>
      </c>
      <c r="B543" s="3" t="str">
        <f>IF(A543&lt;&gt;"",'Valeurs à insérer'!E543,"")</f>
        <v/>
      </c>
      <c r="C543" s="2" t="str">
        <f>IF(A543&lt;&gt;"",'Valeurs à insérer'!AD543,"")</f>
        <v/>
      </c>
      <c r="D543" s="2" t="str">
        <f>IF(A543&lt;&gt;"",VLOOKUP(C543,'Bdd NAF'!A:B,2,1),"")</f>
        <v/>
      </c>
      <c r="E543" s="2" t="str">
        <f>IF(A543&lt;&gt;"",IF('Valeurs à insérer'!P543=0,'Valeurs à insérer'!V543,'Valeurs à insérer'!P543),"")</f>
        <v/>
      </c>
      <c r="F543" s="4" t="str">
        <f>IF(A543&lt;&gt;"",IF('Valeurs à insérer'!BU543=0," ",'Valeurs à insérer'!BU543),"")</f>
        <v/>
      </c>
      <c r="G543" s="2" t="str">
        <f>IF(A543&lt;&gt;"",CONCATENATE(IF('Valeurs à insérer'!AO543=0,"",'Valeurs à insérer'!AO543&amp;", "),'Valeurs à insérer'!AP543," ",'Valeurs à insérer'!AR543," ",'Valeurs à insérer'!AS543,", ",'Valeurs à insérer'!AT543," ",'Valeurs à insérer'!AU543),"")</f>
        <v/>
      </c>
      <c r="H543" s="2" t="str">
        <f>IF(A543&lt;&gt;"",CONCATENATE(PROPER('Valeurs à insérer'!X543)," ",'Valeurs à insérer'!V543),"")</f>
        <v/>
      </c>
      <c r="I543" s="2" t="str">
        <f>IF(A543&lt;&gt;"",IF('Valeurs à insérer'!U543=0,"",'Valeurs à insérer'!U543),"")</f>
        <v/>
      </c>
    </row>
    <row r="544" spans="1:9" x14ac:dyDescent="0.25">
      <c r="A544" s="2" t="str">
        <f>IF('Valeurs à insérer'!A544&lt;&gt;"",'Valeurs à insérer'!A544,"")</f>
        <v/>
      </c>
      <c r="B544" s="3" t="str">
        <f>IF(A544&lt;&gt;"",'Valeurs à insérer'!E544,"")</f>
        <v/>
      </c>
      <c r="C544" s="2" t="str">
        <f>IF(A544&lt;&gt;"",'Valeurs à insérer'!AD544,"")</f>
        <v/>
      </c>
      <c r="D544" s="2" t="str">
        <f>IF(A544&lt;&gt;"",VLOOKUP(C544,'Bdd NAF'!A:B,2,1),"")</f>
        <v/>
      </c>
      <c r="E544" s="2" t="str">
        <f>IF(A544&lt;&gt;"",IF('Valeurs à insérer'!P544=0,'Valeurs à insérer'!V544,'Valeurs à insérer'!P544),"")</f>
        <v/>
      </c>
      <c r="F544" s="4" t="str">
        <f>IF(A544&lt;&gt;"",IF('Valeurs à insérer'!BU544=0," ",'Valeurs à insérer'!BU544),"")</f>
        <v/>
      </c>
      <c r="G544" s="2" t="str">
        <f>IF(A544&lt;&gt;"",CONCATENATE(IF('Valeurs à insérer'!AO544=0,"",'Valeurs à insérer'!AO544&amp;", "),'Valeurs à insérer'!AP544," ",'Valeurs à insérer'!AR544," ",'Valeurs à insérer'!AS544,", ",'Valeurs à insérer'!AT544," ",'Valeurs à insérer'!AU544),"")</f>
        <v/>
      </c>
      <c r="H544" s="2" t="str">
        <f>IF(A544&lt;&gt;"",CONCATENATE(PROPER('Valeurs à insérer'!X544)," ",'Valeurs à insérer'!V544),"")</f>
        <v/>
      </c>
      <c r="I544" s="2" t="str">
        <f>IF(A544&lt;&gt;"",IF('Valeurs à insérer'!U544=0,"",'Valeurs à insérer'!U544),"")</f>
        <v/>
      </c>
    </row>
    <row r="545" spans="1:9" x14ac:dyDescent="0.25">
      <c r="A545" s="2" t="str">
        <f>IF('Valeurs à insérer'!A545&lt;&gt;"",'Valeurs à insérer'!A545,"")</f>
        <v/>
      </c>
      <c r="B545" s="3" t="str">
        <f>IF(A545&lt;&gt;"",'Valeurs à insérer'!E545,"")</f>
        <v/>
      </c>
      <c r="C545" s="2" t="str">
        <f>IF(A545&lt;&gt;"",'Valeurs à insérer'!AD545,"")</f>
        <v/>
      </c>
      <c r="D545" s="2" t="str">
        <f>IF(A545&lt;&gt;"",VLOOKUP(C545,'Bdd NAF'!A:B,2,1),"")</f>
        <v/>
      </c>
      <c r="E545" s="2" t="str">
        <f>IF(A545&lt;&gt;"",IF('Valeurs à insérer'!P545=0,'Valeurs à insérer'!V545,'Valeurs à insérer'!P545),"")</f>
        <v/>
      </c>
      <c r="F545" s="4" t="str">
        <f>IF(A545&lt;&gt;"",IF('Valeurs à insérer'!BU545=0," ",'Valeurs à insérer'!BU545),"")</f>
        <v/>
      </c>
      <c r="G545" s="2" t="str">
        <f>IF(A545&lt;&gt;"",CONCATENATE(IF('Valeurs à insérer'!AO545=0,"",'Valeurs à insérer'!AO545&amp;", "),'Valeurs à insérer'!AP545," ",'Valeurs à insérer'!AR545," ",'Valeurs à insérer'!AS545,", ",'Valeurs à insérer'!AT545," ",'Valeurs à insérer'!AU545),"")</f>
        <v/>
      </c>
      <c r="H545" s="2" t="str">
        <f>IF(A545&lt;&gt;"",CONCATENATE(PROPER('Valeurs à insérer'!X545)," ",'Valeurs à insérer'!V545),"")</f>
        <v/>
      </c>
      <c r="I545" s="2" t="str">
        <f>IF(A545&lt;&gt;"",IF('Valeurs à insérer'!U545=0,"",'Valeurs à insérer'!U545),"")</f>
        <v/>
      </c>
    </row>
    <row r="546" spans="1:9" x14ac:dyDescent="0.25">
      <c r="A546" s="2" t="str">
        <f>IF('Valeurs à insérer'!A546&lt;&gt;"",'Valeurs à insérer'!A546,"")</f>
        <v/>
      </c>
      <c r="B546" s="3" t="str">
        <f>IF(A546&lt;&gt;"",'Valeurs à insérer'!E546,"")</f>
        <v/>
      </c>
      <c r="C546" s="2" t="str">
        <f>IF(A546&lt;&gt;"",'Valeurs à insérer'!AD546,"")</f>
        <v/>
      </c>
      <c r="D546" s="2" t="str">
        <f>IF(A546&lt;&gt;"",VLOOKUP(C546,'Bdd NAF'!A:B,2,1),"")</f>
        <v/>
      </c>
      <c r="E546" s="2" t="str">
        <f>IF(A546&lt;&gt;"",IF('Valeurs à insérer'!P546=0,'Valeurs à insérer'!V546,'Valeurs à insérer'!P546),"")</f>
        <v/>
      </c>
      <c r="F546" s="4" t="str">
        <f>IF(A546&lt;&gt;"",IF('Valeurs à insérer'!BU546=0," ",'Valeurs à insérer'!BU546),"")</f>
        <v/>
      </c>
      <c r="G546" s="2" t="str">
        <f>IF(A546&lt;&gt;"",CONCATENATE(IF('Valeurs à insérer'!AO546=0,"",'Valeurs à insérer'!AO546&amp;", "),'Valeurs à insérer'!AP546," ",'Valeurs à insérer'!AR546," ",'Valeurs à insérer'!AS546,", ",'Valeurs à insérer'!AT546," ",'Valeurs à insérer'!AU546),"")</f>
        <v/>
      </c>
      <c r="H546" s="2" t="str">
        <f>IF(A546&lt;&gt;"",CONCATENATE(PROPER('Valeurs à insérer'!X546)," ",'Valeurs à insérer'!V546),"")</f>
        <v/>
      </c>
      <c r="I546" s="2" t="str">
        <f>IF(A546&lt;&gt;"",IF('Valeurs à insérer'!U546=0,"",'Valeurs à insérer'!U546),"")</f>
        <v/>
      </c>
    </row>
    <row r="547" spans="1:9" x14ac:dyDescent="0.25">
      <c r="A547" s="2" t="str">
        <f>IF('Valeurs à insérer'!A547&lt;&gt;"",'Valeurs à insérer'!A547,"")</f>
        <v/>
      </c>
      <c r="B547" s="3" t="str">
        <f>IF(A547&lt;&gt;"",'Valeurs à insérer'!E547,"")</f>
        <v/>
      </c>
      <c r="C547" s="2" t="str">
        <f>IF(A547&lt;&gt;"",'Valeurs à insérer'!AD547,"")</f>
        <v/>
      </c>
      <c r="D547" s="2" t="str">
        <f>IF(A547&lt;&gt;"",VLOOKUP(C547,'Bdd NAF'!A:B,2,1),"")</f>
        <v/>
      </c>
      <c r="E547" s="2" t="str">
        <f>IF(A547&lt;&gt;"",IF('Valeurs à insérer'!P547=0,'Valeurs à insérer'!V547,'Valeurs à insérer'!P547),"")</f>
        <v/>
      </c>
      <c r="F547" s="4" t="str">
        <f>IF(A547&lt;&gt;"",IF('Valeurs à insérer'!BU547=0," ",'Valeurs à insérer'!BU547),"")</f>
        <v/>
      </c>
      <c r="G547" s="2" t="str">
        <f>IF(A547&lt;&gt;"",CONCATENATE(IF('Valeurs à insérer'!AO547=0,"",'Valeurs à insérer'!AO547&amp;", "),'Valeurs à insérer'!AP547," ",'Valeurs à insérer'!AR547," ",'Valeurs à insérer'!AS547,", ",'Valeurs à insérer'!AT547," ",'Valeurs à insérer'!AU547),"")</f>
        <v/>
      </c>
      <c r="H547" s="2" t="str">
        <f>IF(A547&lt;&gt;"",CONCATENATE(PROPER('Valeurs à insérer'!X547)," ",'Valeurs à insérer'!V547),"")</f>
        <v/>
      </c>
      <c r="I547" s="2" t="str">
        <f>IF(A547&lt;&gt;"",IF('Valeurs à insérer'!U547=0,"",'Valeurs à insérer'!U547),"")</f>
        <v/>
      </c>
    </row>
    <row r="548" spans="1:9" x14ac:dyDescent="0.25">
      <c r="A548" s="2" t="str">
        <f>IF('Valeurs à insérer'!A548&lt;&gt;"",'Valeurs à insérer'!A548,"")</f>
        <v/>
      </c>
      <c r="B548" s="3" t="str">
        <f>IF(A548&lt;&gt;"",'Valeurs à insérer'!E548,"")</f>
        <v/>
      </c>
      <c r="C548" s="2" t="str">
        <f>IF(A548&lt;&gt;"",'Valeurs à insérer'!AD548,"")</f>
        <v/>
      </c>
      <c r="D548" s="2" t="str">
        <f>IF(A548&lt;&gt;"",VLOOKUP(C548,'Bdd NAF'!A:B,2,1),"")</f>
        <v/>
      </c>
      <c r="E548" s="2" t="str">
        <f>IF(A548&lt;&gt;"",IF('Valeurs à insérer'!P548=0,'Valeurs à insérer'!V548,'Valeurs à insérer'!P548),"")</f>
        <v/>
      </c>
      <c r="F548" s="4" t="str">
        <f>IF(A548&lt;&gt;"",IF('Valeurs à insérer'!BU548=0," ",'Valeurs à insérer'!BU548),"")</f>
        <v/>
      </c>
      <c r="G548" s="2" t="str">
        <f>IF(A548&lt;&gt;"",CONCATENATE(IF('Valeurs à insérer'!AO548=0,"",'Valeurs à insérer'!AO548&amp;", "),'Valeurs à insérer'!AP548," ",'Valeurs à insérer'!AR548," ",'Valeurs à insérer'!AS548,", ",'Valeurs à insérer'!AT548," ",'Valeurs à insérer'!AU548),"")</f>
        <v/>
      </c>
      <c r="H548" s="2" t="str">
        <f>IF(A548&lt;&gt;"",CONCATENATE(PROPER('Valeurs à insérer'!X548)," ",'Valeurs à insérer'!V548),"")</f>
        <v/>
      </c>
      <c r="I548" s="2" t="str">
        <f>IF(A548&lt;&gt;"",IF('Valeurs à insérer'!U548=0,"",'Valeurs à insérer'!U548),"")</f>
        <v/>
      </c>
    </row>
    <row r="549" spans="1:9" x14ac:dyDescent="0.25">
      <c r="A549" s="2" t="str">
        <f>IF('Valeurs à insérer'!A549&lt;&gt;"",'Valeurs à insérer'!A549,"")</f>
        <v/>
      </c>
      <c r="B549" s="3" t="str">
        <f>IF(A549&lt;&gt;"",'Valeurs à insérer'!E549,"")</f>
        <v/>
      </c>
      <c r="C549" s="2" t="str">
        <f>IF(A549&lt;&gt;"",'Valeurs à insérer'!AD549,"")</f>
        <v/>
      </c>
      <c r="D549" s="2" t="str">
        <f>IF(A549&lt;&gt;"",VLOOKUP(C549,'Bdd NAF'!A:B,2,1),"")</f>
        <v/>
      </c>
      <c r="E549" s="2" t="str">
        <f>IF(A549&lt;&gt;"",IF('Valeurs à insérer'!P549=0,'Valeurs à insérer'!V549,'Valeurs à insérer'!P549),"")</f>
        <v/>
      </c>
      <c r="F549" s="4" t="str">
        <f>IF(A549&lt;&gt;"",IF('Valeurs à insérer'!BU549=0," ",'Valeurs à insérer'!BU549),"")</f>
        <v/>
      </c>
      <c r="G549" s="2" t="str">
        <f>IF(A549&lt;&gt;"",CONCATENATE(IF('Valeurs à insérer'!AO549=0,"",'Valeurs à insérer'!AO549&amp;", "),'Valeurs à insérer'!AP549," ",'Valeurs à insérer'!AR549," ",'Valeurs à insérer'!AS549,", ",'Valeurs à insérer'!AT549," ",'Valeurs à insérer'!AU549),"")</f>
        <v/>
      </c>
      <c r="H549" s="2" t="str">
        <f>IF(A549&lt;&gt;"",CONCATENATE(PROPER('Valeurs à insérer'!X549)," ",'Valeurs à insérer'!V549),"")</f>
        <v/>
      </c>
      <c r="I549" s="2" t="str">
        <f>IF(A549&lt;&gt;"",IF('Valeurs à insérer'!U549=0,"",'Valeurs à insérer'!U549),"")</f>
        <v/>
      </c>
    </row>
    <row r="550" spans="1:9" x14ac:dyDescent="0.25">
      <c r="A550" s="2" t="str">
        <f>IF('Valeurs à insérer'!A550&lt;&gt;"",'Valeurs à insérer'!A550,"")</f>
        <v/>
      </c>
      <c r="B550" s="3" t="str">
        <f>IF(A550&lt;&gt;"",'Valeurs à insérer'!E550,"")</f>
        <v/>
      </c>
      <c r="C550" s="2" t="str">
        <f>IF(A550&lt;&gt;"",'Valeurs à insérer'!AD550,"")</f>
        <v/>
      </c>
      <c r="D550" s="2" t="str">
        <f>IF(A550&lt;&gt;"",VLOOKUP(C550,'Bdd NAF'!A:B,2,1),"")</f>
        <v/>
      </c>
      <c r="E550" s="2" t="str">
        <f>IF(A550&lt;&gt;"",IF('Valeurs à insérer'!P550=0,'Valeurs à insérer'!V550,'Valeurs à insérer'!P550),"")</f>
        <v/>
      </c>
      <c r="F550" s="4" t="str">
        <f>IF(A550&lt;&gt;"",IF('Valeurs à insérer'!BU550=0," ",'Valeurs à insérer'!BU550),"")</f>
        <v/>
      </c>
      <c r="G550" s="2" t="str">
        <f>IF(A550&lt;&gt;"",CONCATENATE(IF('Valeurs à insérer'!AO550=0,"",'Valeurs à insérer'!AO550&amp;", "),'Valeurs à insérer'!AP550," ",'Valeurs à insérer'!AR550," ",'Valeurs à insérer'!AS550,", ",'Valeurs à insérer'!AT550," ",'Valeurs à insérer'!AU550),"")</f>
        <v/>
      </c>
      <c r="H550" s="2" t="str">
        <f>IF(A550&lt;&gt;"",CONCATENATE(PROPER('Valeurs à insérer'!X550)," ",'Valeurs à insérer'!V550),"")</f>
        <v/>
      </c>
      <c r="I550" s="2" t="str">
        <f>IF(A550&lt;&gt;"",IF('Valeurs à insérer'!U550=0,"",'Valeurs à insérer'!U550),"")</f>
        <v/>
      </c>
    </row>
    <row r="551" spans="1:9" x14ac:dyDescent="0.25">
      <c r="A551" s="2" t="str">
        <f>IF('Valeurs à insérer'!A551&lt;&gt;"",'Valeurs à insérer'!A551,"")</f>
        <v/>
      </c>
      <c r="B551" s="3" t="str">
        <f>IF(A551&lt;&gt;"",'Valeurs à insérer'!E551,"")</f>
        <v/>
      </c>
      <c r="C551" s="2" t="str">
        <f>IF(A551&lt;&gt;"",'Valeurs à insérer'!AD551,"")</f>
        <v/>
      </c>
      <c r="D551" s="2" t="str">
        <f>IF(A551&lt;&gt;"",VLOOKUP(C551,'Bdd NAF'!A:B,2,1),"")</f>
        <v/>
      </c>
      <c r="E551" s="2" t="str">
        <f>IF(A551&lt;&gt;"",IF('Valeurs à insérer'!P551=0,'Valeurs à insérer'!V551,'Valeurs à insérer'!P551),"")</f>
        <v/>
      </c>
      <c r="F551" s="4" t="str">
        <f>IF(A551&lt;&gt;"",IF('Valeurs à insérer'!BU551=0," ",'Valeurs à insérer'!BU551),"")</f>
        <v/>
      </c>
      <c r="G551" s="2" t="str">
        <f>IF(A551&lt;&gt;"",CONCATENATE(IF('Valeurs à insérer'!AO551=0,"",'Valeurs à insérer'!AO551&amp;", "),'Valeurs à insérer'!AP551," ",'Valeurs à insérer'!AR551," ",'Valeurs à insérer'!AS551,", ",'Valeurs à insérer'!AT551," ",'Valeurs à insérer'!AU551),"")</f>
        <v/>
      </c>
      <c r="H551" s="2" t="str">
        <f>IF(A551&lt;&gt;"",CONCATENATE(PROPER('Valeurs à insérer'!X551)," ",'Valeurs à insérer'!V551),"")</f>
        <v/>
      </c>
      <c r="I551" s="2" t="str">
        <f>IF(A551&lt;&gt;"",IF('Valeurs à insérer'!U551=0,"",'Valeurs à insérer'!U551),"")</f>
        <v/>
      </c>
    </row>
    <row r="552" spans="1:9" x14ac:dyDescent="0.25">
      <c r="A552" s="2" t="str">
        <f>IF('Valeurs à insérer'!A552&lt;&gt;"",'Valeurs à insérer'!A552,"")</f>
        <v/>
      </c>
      <c r="B552" s="3" t="str">
        <f>IF(A552&lt;&gt;"",'Valeurs à insérer'!E552,"")</f>
        <v/>
      </c>
      <c r="C552" s="2" t="str">
        <f>IF(A552&lt;&gt;"",'Valeurs à insérer'!AD552,"")</f>
        <v/>
      </c>
      <c r="D552" s="2" t="str">
        <f>IF(A552&lt;&gt;"",VLOOKUP(C552,'Bdd NAF'!A:B,2,1),"")</f>
        <v/>
      </c>
      <c r="E552" s="2" t="str">
        <f>IF(A552&lt;&gt;"",IF('Valeurs à insérer'!P552=0,'Valeurs à insérer'!V552,'Valeurs à insérer'!P552),"")</f>
        <v/>
      </c>
      <c r="F552" s="4" t="str">
        <f>IF(A552&lt;&gt;"",IF('Valeurs à insérer'!BU552=0," ",'Valeurs à insérer'!BU552),"")</f>
        <v/>
      </c>
      <c r="G552" s="2" t="str">
        <f>IF(A552&lt;&gt;"",CONCATENATE(IF('Valeurs à insérer'!AO552=0,"",'Valeurs à insérer'!AO552&amp;", "),'Valeurs à insérer'!AP552," ",'Valeurs à insérer'!AR552," ",'Valeurs à insérer'!AS552,", ",'Valeurs à insérer'!AT552," ",'Valeurs à insérer'!AU552),"")</f>
        <v/>
      </c>
      <c r="H552" s="2" t="str">
        <f>IF(A552&lt;&gt;"",CONCATENATE(PROPER('Valeurs à insérer'!X552)," ",'Valeurs à insérer'!V552),"")</f>
        <v/>
      </c>
      <c r="I552" s="2" t="str">
        <f>IF(A552&lt;&gt;"",IF('Valeurs à insérer'!U552=0,"",'Valeurs à insérer'!U552),"")</f>
        <v/>
      </c>
    </row>
    <row r="553" spans="1:9" x14ac:dyDescent="0.25">
      <c r="A553" s="2" t="str">
        <f>IF('Valeurs à insérer'!A553&lt;&gt;"",'Valeurs à insérer'!A553,"")</f>
        <v/>
      </c>
      <c r="B553" s="3" t="str">
        <f>IF(A553&lt;&gt;"",'Valeurs à insérer'!E553,"")</f>
        <v/>
      </c>
      <c r="C553" s="2" t="str">
        <f>IF(A553&lt;&gt;"",'Valeurs à insérer'!AD553,"")</f>
        <v/>
      </c>
      <c r="D553" s="2" t="str">
        <f>IF(A553&lt;&gt;"",VLOOKUP(C553,'Bdd NAF'!A:B,2,1),"")</f>
        <v/>
      </c>
      <c r="E553" s="2" t="str">
        <f>IF(A553&lt;&gt;"",IF('Valeurs à insérer'!P553=0,'Valeurs à insérer'!V553,'Valeurs à insérer'!P553),"")</f>
        <v/>
      </c>
      <c r="F553" s="4" t="str">
        <f>IF(A553&lt;&gt;"",IF('Valeurs à insérer'!BU553=0," ",'Valeurs à insérer'!BU553),"")</f>
        <v/>
      </c>
      <c r="G553" s="2" t="str">
        <f>IF(A553&lt;&gt;"",CONCATENATE(IF('Valeurs à insérer'!AO553=0,"",'Valeurs à insérer'!AO553&amp;", "),'Valeurs à insérer'!AP553," ",'Valeurs à insérer'!AR553," ",'Valeurs à insérer'!AS553,", ",'Valeurs à insérer'!AT553," ",'Valeurs à insérer'!AU553),"")</f>
        <v/>
      </c>
      <c r="H553" s="2" t="str">
        <f>IF(A553&lt;&gt;"",CONCATENATE(PROPER('Valeurs à insérer'!X553)," ",'Valeurs à insérer'!V553),"")</f>
        <v/>
      </c>
      <c r="I553" s="2" t="str">
        <f>IF(A553&lt;&gt;"",IF('Valeurs à insérer'!U553=0,"",'Valeurs à insérer'!U553),"")</f>
        <v/>
      </c>
    </row>
    <row r="554" spans="1:9" x14ac:dyDescent="0.25">
      <c r="A554" s="2" t="str">
        <f>IF('Valeurs à insérer'!A554&lt;&gt;"",'Valeurs à insérer'!A554,"")</f>
        <v/>
      </c>
      <c r="B554" s="3" t="str">
        <f>IF(A554&lt;&gt;"",'Valeurs à insérer'!E554,"")</f>
        <v/>
      </c>
      <c r="C554" s="2" t="str">
        <f>IF(A554&lt;&gt;"",'Valeurs à insérer'!AD554,"")</f>
        <v/>
      </c>
      <c r="D554" s="2" t="str">
        <f>IF(A554&lt;&gt;"",VLOOKUP(C554,'Bdd NAF'!A:B,2,1),"")</f>
        <v/>
      </c>
      <c r="E554" s="2" t="str">
        <f>IF(A554&lt;&gt;"",IF('Valeurs à insérer'!P554=0,'Valeurs à insérer'!V554,'Valeurs à insérer'!P554),"")</f>
        <v/>
      </c>
      <c r="F554" s="4" t="str">
        <f>IF(A554&lt;&gt;"",IF('Valeurs à insérer'!BU554=0," ",'Valeurs à insérer'!BU554),"")</f>
        <v/>
      </c>
      <c r="G554" s="2" t="str">
        <f>IF(A554&lt;&gt;"",CONCATENATE(IF('Valeurs à insérer'!AO554=0,"",'Valeurs à insérer'!AO554&amp;", "),'Valeurs à insérer'!AP554," ",'Valeurs à insérer'!AR554," ",'Valeurs à insérer'!AS554,", ",'Valeurs à insérer'!AT554," ",'Valeurs à insérer'!AU554),"")</f>
        <v/>
      </c>
      <c r="H554" s="2" t="str">
        <f>IF(A554&lt;&gt;"",CONCATENATE(PROPER('Valeurs à insérer'!X554)," ",'Valeurs à insérer'!V554),"")</f>
        <v/>
      </c>
      <c r="I554" s="2" t="str">
        <f>IF(A554&lt;&gt;"",IF('Valeurs à insérer'!U554=0,"",'Valeurs à insérer'!U554),"")</f>
        <v/>
      </c>
    </row>
    <row r="555" spans="1:9" x14ac:dyDescent="0.25">
      <c r="A555" s="2" t="str">
        <f>IF('Valeurs à insérer'!A555&lt;&gt;"",'Valeurs à insérer'!A555,"")</f>
        <v/>
      </c>
      <c r="B555" s="3" t="str">
        <f>IF(A555&lt;&gt;"",'Valeurs à insérer'!E555,"")</f>
        <v/>
      </c>
      <c r="C555" s="2" t="str">
        <f>IF(A555&lt;&gt;"",'Valeurs à insérer'!AD555,"")</f>
        <v/>
      </c>
      <c r="D555" s="2" t="str">
        <f>IF(A555&lt;&gt;"",VLOOKUP(C555,'Bdd NAF'!A:B,2,1),"")</f>
        <v/>
      </c>
      <c r="E555" s="2" t="str">
        <f>IF(A555&lt;&gt;"",IF('Valeurs à insérer'!P555=0,'Valeurs à insérer'!V555,'Valeurs à insérer'!P555),"")</f>
        <v/>
      </c>
      <c r="F555" s="4" t="str">
        <f>IF(A555&lt;&gt;"",IF('Valeurs à insérer'!BU555=0," ",'Valeurs à insérer'!BU555),"")</f>
        <v/>
      </c>
      <c r="G555" s="2" t="str">
        <f>IF(A555&lt;&gt;"",CONCATENATE(IF('Valeurs à insérer'!AO555=0,"",'Valeurs à insérer'!AO555&amp;", "),'Valeurs à insérer'!AP555," ",'Valeurs à insérer'!AR555," ",'Valeurs à insérer'!AS555,", ",'Valeurs à insérer'!AT555," ",'Valeurs à insérer'!AU555),"")</f>
        <v/>
      </c>
      <c r="H555" s="2" t="str">
        <f>IF(A555&lt;&gt;"",CONCATENATE(PROPER('Valeurs à insérer'!X555)," ",'Valeurs à insérer'!V555),"")</f>
        <v/>
      </c>
      <c r="I555" s="2" t="str">
        <f>IF(A555&lt;&gt;"",IF('Valeurs à insérer'!U555=0,"",'Valeurs à insérer'!U555),"")</f>
        <v/>
      </c>
    </row>
    <row r="556" spans="1:9" x14ac:dyDescent="0.25">
      <c r="A556" s="2" t="str">
        <f>IF('Valeurs à insérer'!A556&lt;&gt;"",'Valeurs à insérer'!A556,"")</f>
        <v/>
      </c>
      <c r="B556" s="3" t="str">
        <f>IF(A556&lt;&gt;"",'Valeurs à insérer'!E556,"")</f>
        <v/>
      </c>
      <c r="C556" s="2" t="str">
        <f>IF(A556&lt;&gt;"",'Valeurs à insérer'!AD556,"")</f>
        <v/>
      </c>
      <c r="D556" s="2" t="str">
        <f>IF(A556&lt;&gt;"",VLOOKUP(C556,'Bdd NAF'!A:B,2,1),"")</f>
        <v/>
      </c>
      <c r="E556" s="2" t="str">
        <f>IF(A556&lt;&gt;"",IF('Valeurs à insérer'!P556=0,'Valeurs à insérer'!V556,'Valeurs à insérer'!P556),"")</f>
        <v/>
      </c>
      <c r="F556" s="4" t="str">
        <f>IF(A556&lt;&gt;"",IF('Valeurs à insérer'!BU556=0," ",'Valeurs à insérer'!BU556),"")</f>
        <v/>
      </c>
      <c r="G556" s="2" t="str">
        <f>IF(A556&lt;&gt;"",CONCATENATE(IF('Valeurs à insérer'!AO556=0,"",'Valeurs à insérer'!AO556&amp;", "),'Valeurs à insérer'!AP556," ",'Valeurs à insérer'!AR556," ",'Valeurs à insérer'!AS556,", ",'Valeurs à insérer'!AT556," ",'Valeurs à insérer'!AU556),"")</f>
        <v/>
      </c>
      <c r="H556" s="2" t="str">
        <f>IF(A556&lt;&gt;"",CONCATENATE(PROPER('Valeurs à insérer'!X556)," ",'Valeurs à insérer'!V556),"")</f>
        <v/>
      </c>
      <c r="I556" s="2" t="str">
        <f>IF(A556&lt;&gt;"",IF('Valeurs à insérer'!U556=0,"",'Valeurs à insérer'!U556),"")</f>
        <v/>
      </c>
    </row>
    <row r="557" spans="1:9" x14ac:dyDescent="0.25">
      <c r="A557" s="2" t="str">
        <f>IF('Valeurs à insérer'!A557&lt;&gt;"",'Valeurs à insérer'!A557,"")</f>
        <v/>
      </c>
      <c r="B557" s="3" t="str">
        <f>IF(A557&lt;&gt;"",'Valeurs à insérer'!E557,"")</f>
        <v/>
      </c>
      <c r="C557" s="2" t="str">
        <f>IF(A557&lt;&gt;"",'Valeurs à insérer'!AD557,"")</f>
        <v/>
      </c>
      <c r="D557" s="2" t="str">
        <f>IF(A557&lt;&gt;"",VLOOKUP(C557,'Bdd NAF'!A:B,2,1),"")</f>
        <v/>
      </c>
      <c r="E557" s="2" t="str">
        <f>IF(A557&lt;&gt;"",IF('Valeurs à insérer'!P557=0,'Valeurs à insérer'!V557,'Valeurs à insérer'!P557),"")</f>
        <v/>
      </c>
      <c r="F557" s="4" t="str">
        <f>IF(A557&lt;&gt;"",IF('Valeurs à insérer'!BU557=0," ",'Valeurs à insérer'!BU557),"")</f>
        <v/>
      </c>
      <c r="G557" s="2" t="str">
        <f>IF(A557&lt;&gt;"",CONCATENATE(IF('Valeurs à insérer'!AO557=0,"",'Valeurs à insérer'!AO557&amp;", "),'Valeurs à insérer'!AP557," ",'Valeurs à insérer'!AR557," ",'Valeurs à insérer'!AS557,", ",'Valeurs à insérer'!AT557," ",'Valeurs à insérer'!AU557),"")</f>
        <v/>
      </c>
      <c r="H557" s="2" t="str">
        <f>IF(A557&lt;&gt;"",CONCATENATE(PROPER('Valeurs à insérer'!X557)," ",'Valeurs à insérer'!V557),"")</f>
        <v/>
      </c>
      <c r="I557" s="2" t="str">
        <f>IF(A557&lt;&gt;"",IF('Valeurs à insérer'!U557=0,"",'Valeurs à insérer'!U557),"")</f>
        <v/>
      </c>
    </row>
    <row r="558" spans="1:9" x14ac:dyDescent="0.25">
      <c r="A558" s="2" t="str">
        <f>IF('Valeurs à insérer'!A558&lt;&gt;"",'Valeurs à insérer'!A558,"")</f>
        <v/>
      </c>
      <c r="B558" s="3" t="str">
        <f>IF(A558&lt;&gt;"",'Valeurs à insérer'!E558,"")</f>
        <v/>
      </c>
      <c r="C558" s="2" t="str">
        <f>IF(A558&lt;&gt;"",'Valeurs à insérer'!AD558,"")</f>
        <v/>
      </c>
      <c r="D558" s="2" t="str">
        <f>IF(A558&lt;&gt;"",VLOOKUP(C558,'Bdd NAF'!A:B,2,1),"")</f>
        <v/>
      </c>
      <c r="E558" s="2" t="str">
        <f>IF(A558&lt;&gt;"",IF('Valeurs à insérer'!P558=0,'Valeurs à insérer'!V558,'Valeurs à insérer'!P558),"")</f>
        <v/>
      </c>
      <c r="F558" s="4" t="str">
        <f>IF(A558&lt;&gt;"",IF('Valeurs à insérer'!BU558=0," ",'Valeurs à insérer'!BU558),"")</f>
        <v/>
      </c>
      <c r="G558" s="2" t="str">
        <f>IF(A558&lt;&gt;"",CONCATENATE(IF('Valeurs à insérer'!AO558=0,"",'Valeurs à insérer'!AO558&amp;", "),'Valeurs à insérer'!AP558," ",'Valeurs à insérer'!AR558," ",'Valeurs à insérer'!AS558,", ",'Valeurs à insérer'!AT558," ",'Valeurs à insérer'!AU558),"")</f>
        <v/>
      </c>
      <c r="H558" s="2" t="str">
        <f>IF(A558&lt;&gt;"",CONCATENATE(PROPER('Valeurs à insérer'!X558)," ",'Valeurs à insérer'!V558),"")</f>
        <v/>
      </c>
      <c r="I558" s="2" t="str">
        <f>IF(A558&lt;&gt;"",IF('Valeurs à insérer'!U558=0,"",'Valeurs à insérer'!U558),"")</f>
        <v/>
      </c>
    </row>
    <row r="559" spans="1:9" x14ac:dyDescent="0.25">
      <c r="A559" s="2" t="str">
        <f>IF('Valeurs à insérer'!A559&lt;&gt;"",'Valeurs à insérer'!A559,"")</f>
        <v/>
      </c>
      <c r="B559" s="3" t="str">
        <f>IF(A559&lt;&gt;"",'Valeurs à insérer'!E559,"")</f>
        <v/>
      </c>
      <c r="C559" s="2" t="str">
        <f>IF(A559&lt;&gt;"",'Valeurs à insérer'!AD559,"")</f>
        <v/>
      </c>
      <c r="D559" s="2" t="str">
        <f>IF(A559&lt;&gt;"",VLOOKUP(C559,'Bdd NAF'!A:B,2,1),"")</f>
        <v/>
      </c>
      <c r="E559" s="2" t="str">
        <f>IF(A559&lt;&gt;"",IF('Valeurs à insérer'!P559=0,'Valeurs à insérer'!V559,'Valeurs à insérer'!P559),"")</f>
        <v/>
      </c>
      <c r="F559" s="4" t="str">
        <f>IF(A559&lt;&gt;"",IF('Valeurs à insérer'!BU559=0," ",'Valeurs à insérer'!BU559),"")</f>
        <v/>
      </c>
      <c r="G559" s="2" t="str">
        <f>IF(A559&lt;&gt;"",CONCATENATE(IF('Valeurs à insérer'!AO559=0,"",'Valeurs à insérer'!AO559&amp;", "),'Valeurs à insérer'!AP559," ",'Valeurs à insérer'!AR559," ",'Valeurs à insérer'!AS559,", ",'Valeurs à insérer'!AT559," ",'Valeurs à insérer'!AU559),"")</f>
        <v/>
      </c>
      <c r="H559" s="2" t="str">
        <f>IF(A559&lt;&gt;"",CONCATENATE(PROPER('Valeurs à insérer'!X559)," ",'Valeurs à insérer'!V559),"")</f>
        <v/>
      </c>
      <c r="I559" s="2" t="str">
        <f>IF(A559&lt;&gt;"",IF('Valeurs à insérer'!U559=0,"",'Valeurs à insérer'!U559),"")</f>
        <v/>
      </c>
    </row>
    <row r="560" spans="1:9" x14ac:dyDescent="0.25">
      <c r="A560" s="2" t="str">
        <f>IF('Valeurs à insérer'!A560&lt;&gt;"",'Valeurs à insérer'!A560,"")</f>
        <v/>
      </c>
      <c r="B560" s="3" t="str">
        <f>IF(A560&lt;&gt;"",'Valeurs à insérer'!E560,"")</f>
        <v/>
      </c>
      <c r="C560" s="2" t="str">
        <f>IF(A560&lt;&gt;"",'Valeurs à insérer'!AD560,"")</f>
        <v/>
      </c>
      <c r="D560" s="2" t="str">
        <f>IF(A560&lt;&gt;"",VLOOKUP(C560,'Bdd NAF'!A:B,2,1),"")</f>
        <v/>
      </c>
      <c r="E560" s="2" t="str">
        <f>IF(A560&lt;&gt;"",IF('Valeurs à insérer'!P560=0,'Valeurs à insérer'!V560,'Valeurs à insérer'!P560),"")</f>
        <v/>
      </c>
      <c r="F560" s="4" t="str">
        <f>IF(A560&lt;&gt;"",IF('Valeurs à insérer'!BU560=0," ",'Valeurs à insérer'!BU560),"")</f>
        <v/>
      </c>
      <c r="G560" s="2" t="str">
        <f>IF(A560&lt;&gt;"",CONCATENATE(IF('Valeurs à insérer'!AO560=0,"",'Valeurs à insérer'!AO560&amp;", "),'Valeurs à insérer'!AP560," ",'Valeurs à insérer'!AR560," ",'Valeurs à insérer'!AS560,", ",'Valeurs à insérer'!AT560," ",'Valeurs à insérer'!AU560),"")</f>
        <v/>
      </c>
      <c r="H560" s="2" t="str">
        <f>IF(A560&lt;&gt;"",CONCATENATE(PROPER('Valeurs à insérer'!X560)," ",'Valeurs à insérer'!V560),"")</f>
        <v/>
      </c>
      <c r="I560" s="2" t="str">
        <f>IF(A560&lt;&gt;"",IF('Valeurs à insérer'!U560=0,"",'Valeurs à insérer'!U560),"")</f>
        <v/>
      </c>
    </row>
    <row r="561" spans="1:9" x14ac:dyDescent="0.25">
      <c r="A561" s="2" t="str">
        <f>IF('Valeurs à insérer'!A561&lt;&gt;"",'Valeurs à insérer'!A561,"")</f>
        <v/>
      </c>
      <c r="B561" s="3" t="str">
        <f>IF(A561&lt;&gt;"",'Valeurs à insérer'!E561,"")</f>
        <v/>
      </c>
      <c r="C561" s="2" t="str">
        <f>IF(A561&lt;&gt;"",'Valeurs à insérer'!AD561,"")</f>
        <v/>
      </c>
      <c r="D561" s="2" t="str">
        <f>IF(A561&lt;&gt;"",VLOOKUP(C561,'Bdd NAF'!A:B,2,1),"")</f>
        <v/>
      </c>
      <c r="E561" s="2" t="str">
        <f>IF(A561&lt;&gt;"",IF('Valeurs à insérer'!P561=0,'Valeurs à insérer'!V561,'Valeurs à insérer'!P561),"")</f>
        <v/>
      </c>
      <c r="F561" s="4" t="str">
        <f>IF(A561&lt;&gt;"",IF('Valeurs à insérer'!BU561=0," ",'Valeurs à insérer'!BU561),"")</f>
        <v/>
      </c>
      <c r="G561" s="2" t="str">
        <f>IF(A561&lt;&gt;"",CONCATENATE(IF('Valeurs à insérer'!AO561=0,"",'Valeurs à insérer'!AO561&amp;", "),'Valeurs à insérer'!AP561," ",'Valeurs à insérer'!AR561," ",'Valeurs à insérer'!AS561,", ",'Valeurs à insérer'!AT561," ",'Valeurs à insérer'!AU561),"")</f>
        <v/>
      </c>
      <c r="H561" s="2" t="str">
        <f>IF(A561&lt;&gt;"",CONCATENATE(PROPER('Valeurs à insérer'!X561)," ",'Valeurs à insérer'!V561),"")</f>
        <v/>
      </c>
      <c r="I561" s="2" t="str">
        <f>IF(A561&lt;&gt;"",IF('Valeurs à insérer'!U561=0,"",'Valeurs à insérer'!U561),"")</f>
        <v/>
      </c>
    </row>
    <row r="562" spans="1:9" x14ac:dyDescent="0.25">
      <c r="A562" s="2" t="str">
        <f>IF('Valeurs à insérer'!A562&lt;&gt;"",'Valeurs à insérer'!A562,"")</f>
        <v/>
      </c>
      <c r="B562" s="3" t="str">
        <f>IF(A562&lt;&gt;"",'Valeurs à insérer'!E562,"")</f>
        <v/>
      </c>
      <c r="C562" s="2" t="str">
        <f>IF(A562&lt;&gt;"",'Valeurs à insérer'!AD562,"")</f>
        <v/>
      </c>
      <c r="D562" s="2" t="str">
        <f>IF(A562&lt;&gt;"",VLOOKUP(C562,'Bdd NAF'!A:B,2,1),"")</f>
        <v/>
      </c>
      <c r="E562" s="2" t="str">
        <f>IF(A562&lt;&gt;"",IF('Valeurs à insérer'!P562=0,'Valeurs à insérer'!V562,'Valeurs à insérer'!P562),"")</f>
        <v/>
      </c>
      <c r="F562" s="4" t="str">
        <f>IF(A562&lt;&gt;"",IF('Valeurs à insérer'!BU562=0," ",'Valeurs à insérer'!BU562),"")</f>
        <v/>
      </c>
      <c r="G562" s="2" t="str">
        <f>IF(A562&lt;&gt;"",CONCATENATE(IF('Valeurs à insérer'!AO562=0,"",'Valeurs à insérer'!AO562&amp;", "),'Valeurs à insérer'!AP562," ",'Valeurs à insérer'!AR562," ",'Valeurs à insérer'!AS562,", ",'Valeurs à insérer'!AT562," ",'Valeurs à insérer'!AU562),"")</f>
        <v/>
      </c>
      <c r="H562" s="2" t="str">
        <f>IF(A562&lt;&gt;"",CONCATENATE(PROPER('Valeurs à insérer'!X562)," ",'Valeurs à insérer'!V562),"")</f>
        <v/>
      </c>
      <c r="I562" s="2" t="str">
        <f>IF(A562&lt;&gt;"",IF('Valeurs à insérer'!U562=0,"",'Valeurs à insérer'!U562),"")</f>
        <v/>
      </c>
    </row>
    <row r="563" spans="1:9" x14ac:dyDescent="0.25">
      <c r="A563" s="2" t="str">
        <f>IF('Valeurs à insérer'!A563&lt;&gt;"",'Valeurs à insérer'!A563,"")</f>
        <v/>
      </c>
      <c r="B563" s="3" t="str">
        <f>IF(A563&lt;&gt;"",'Valeurs à insérer'!E563,"")</f>
        <v/>
      </c>
      <c r="C563" s="2" t="str">
        <f>IF(A563&lt;&gt;"",'Valeurs à insérer'!AD563,"")</f>
        <v/>
      </c>
      <c r="D563" s="2" t="str">
        <f>IF(A563&lt;&gt;"",VLOOKUP(C563,'Bdd NAF'!A:B,2,1),"")</f>
        <v/>
      </c>
      <c r="E563" s="2" t="str">
        <f>IF(A563&lt;&gt;"",IF('Valeurs à insérer'!P563=0,'Valeurs à insérer'!V563,'Valeurs à insérer'!P563),"")</f>
        <v/>
      </c>
      <c r="F563" s="4" t="str">
        <f>IF(A563&lt;&gt;"",IF('Valeurs à insérer'!BU563=0," ",'Valeurs à insérer'!BU563),"")</f>
        <v/>
      </c>
      <c r="G563" s="2" t="str">
        <f>IF(A563&lt;&gt;"",CONCATENATE(IF('Valeurs à insérer'!AO563=0,"",'Valeurs à insérer'!AO563&amp;", "),'Valeurs à insérer'!AP563," ",'Valeurs à insérer'!AR563," ",'Valeurs à insérer'!AS563,", ",'Valeurs à insérer'!AT563," ",'Valeurs à insérer'!AU563),"")</f>
        <v/>
      </c>
      <c r="H563" s="2" t="str">
        <f>IF(A563&lt;&gt;"",CONCATENATE(PROPER('Valeurs à insérer'!X563)," ",'Valeurs à insérer'!V563),"")</f>
        <v/>
      </c>
      <c r="I563" s="2" t="str">
        <f>IF(A563&lt;&gt;"",IF('Valeurs à insérer'!U563=0,"",'Valeurs à insérer'!U563),"")</f>
        <v/>
      </c>
    </row>
    <row r="564" spans="1:9" x14ac:dyDescent="0.25">
      <c r="A564" s="2" t="str">
        <f>IF('Valeurs à insérer'!A564&lt;&gt;"",'Valeurs à insérer'!A564,"")</f>
        <v/>
      </c>
      <c r="B564" s="3" t="str">
        <f>IF(A564&lt;&gt;"",'Valeurs à insérer'!E564,"")</f>
        <v/>
      </c>
      <c r="C564" s="2" t="str">
        <f>IF(A564&lt;&gt;"",'Valeurs à insérer'!AD564,"")</f>
        <v/>
      </c>
      <c r="D564" s="2" t="str">
        <f>IF(A564&lt;&gt;"",VLOOKUP(C564,'Bdd NAF'!A:B,2,1),"")</f>
        <v/>
      </c>
      <c r="E564" s="2" t="str">
        <f>IF(A564&lt;&gt;"",IF('Valeurs à insérer'!P564=0,'Valeurs à insérer'!V564,'Valeurs à insérer'!P564),"")</f>
        <v/>
      </c>
      <c r="F564" s="4" t="str">
        <f>IF(A564&lt;&gt;"",IF('Valeurs à insérer'!BU564=0," ",'Valeurs à insérer'!BU564),"")</f>
        <v/>
      </c>
      <c r="G564" s="2" t="str">
        <f>IF(A564&lt;&gt;"",CONCATENATE(IF('Valeurs à insérer'!AO564=0,"",'Valeurs à insérer'!AO564&amp;", "),'Valeurs à insérer'!AP564," ",'Valeurs à insérer'!AR564," ",'Valeurs à insérer'!AS564,", ",'Valeurs à insérer'!AT564," ",'Valeurs à insérer'!AU564),"")</f>
        <v/>
      </c>
      <c r="H564" s="2" t="str">
        <f>IF(A564&lt;&gt;"",CONCATENATE(PROPER('Valeurs à insérer'!X564)," ",'Valeurs à insérer'!V564),"")</f>
        <v/>
      </c>
      <c r="I564" s="2" t="str">
        <f>IF(A564&lt;&gt;"",IF('Valeurs à insérer'!U564=0,"",'Valeurs à insérer'!U564),"")</f>
        <v/>
      </c>
    </row>
    <row r="565" spans="1:9" x14ac:dyDescent="0.25">
      <c r="A565" s="2" t="str">
        <f>IF('Valeurs à insérer'!A565&lt;&gt;"",'Valeurs à insérer'!A565,"")</f>
        <v/>
      </c>
      <c r="B565" s="3" t="str">
        <f>IF(A565&lt;&gt;"",'Valeurs à insérer'!E565,"")</f>
        <v/>
      </c>
      <c r="C565" s="2" t="str">
        <f>IF(A565&lt;&gt;"",'Valeurs à insérer'!AD565,"")</f>
        <v/>
      </c>
      <c r="D565" s="2" t="str">
        <f>IF(A565&lt;&gt;"",VLOOKUP(C565,'Bdd NAF'!A:B,2,1),"")</f>
        <v/>
      </c>
      <c r="E565" s="2" t="str">
        <f>IF(A565&lt;&gt;"",IF('Valeurs à insérer'!P565=0,'Valeurs à insérer'!V565,'Valeurs à insérer'!P565),"")</f>
        <v/>
      </c>
      <c r="F565" s="4" t="str">
        <f>IF(A565&lt;&gt;"",IF('Valeurs à insérer'!BU565=0," ",'Valeurs à insérer'!BU565),"")</f>
        <v/>
      </c>
      <c r="G565" s="2" t="str">
        <f>IF(A565&lt;&gt;"",CONCATENATE(IF('Valeurs à insérer'!AO565=0,"",'Valeurs à insérer'!AO565&amp;", "),'Valeurs à insérer'!AP565," ",'Valeurs à insérer'!AR565," ",'Valeurs à insérer'!AS565,", ",'Valeurs à insérer'!AT565," ",'Valeurs à insérer'!AU565),"")</f>
        <v/>
      </c>
      <c r="H565" s="2" t="str">
        <f>IF(A565&lt;&gt;"",CONCATENATE(PROPER('Valeurs à insérer'!X565)," ",'Valeurs à insérer'!V565),"")</f>
        <v/>
      </c>
      <c r="I565" s="2" t="str">
        <f>IF(A565&lt;&gt;"",IF('Valeurs à insérer'!U565=0,"",'Valeurs à insérer'!U565),"")</f>
        <v/>
      </c>
    </row>
    <row r="566" spans="1:9" x14ac:dyDescent="0.25">
      <c r="A566" s="2" t="str">
        <f>IF('Valeurs à insérer'!A566&lt;&gt;"",'Valeurs à insérer'!A566,"")</f>
        <v/>
      </c>
      <c r="B566" s="3" t="str">
        <f>IF(A566&lt;&gt;"",'Valeurs à insérer'!E566,"")</f>
        <v/>
      </c>
      <c r="C566" s="2" t="str">
        <f>IF(A566&lt;&gt;"",'Valeurs à insérer'!AD566,"")</f>
        <v/>
      </c>
      <c r="D566" s="2" t="str">
        <f>IF(A566&lt;&gt;"",VLOOKUP(C566,'Bdd NAF'!A:B,2,1),"")</f>
        <v/>
      </c>
      <c r="E566" s="2" t="str">
        <f>IF(A566&lt;&gt;"",IF('Valeurs à insérer'!P566=0,'Valeurs à insérer'!V566,'Valeurs à insérer'!P566),"")</f>
        <v/>
      </c>
      <c r="F566" s="4" t="str">
        <f>IF(A566&lt;&gt;"",IF('Valeurs à insérer'!BU566=0," ",'Valeurs à insérer'!BU566),"")</f>
        <v/>
      </c>
      <c r="G566" s="2" t="str">
        <f>IF(A566&lt;&gt;"",CONCATENATE(IF('Valeurs à insérer'!AO566=0,"",'Valeurs à insérer'!AO566&amp;", "),'Valeurs à insérer'!AP566," ",'Valeurs à insérer'!AR566," ",'Valeurs à insérer'!AS566,", ",'Valeurs à insérer'!AT566," ",'Valeurs à insérer'!AU566),"")</f>
        <v/>
      </c>
      <c r="H566" s="2" t="str">
        <f>IF(A566&lt;&gt;"",CONCATENATE(PROPER('Valeurs à insérer'!X566)," ",'Valeurs à insérer'!V566),"")</f>
        <v/>
      </c>
      <c r="I566" s="2" t="str">
        <f>IF(A566&lt;&gt;"",IF('Valeurs à insérer'!U566=0,"",'Valeurs à insérer'!U566),"")</f>
        <v/>
      </c>
    </row>
    <row r="567" spans="1:9" x14ac:dyDescent="0.25">
      <c r="A567" s="2" t="str">
        <f>IF('Valeurs à insérer'!A567&lt;&gt;"",'Valeurs à insérer'!A567,"")</f>
        <v/>
      </c>
      <c r="B567" s="3" t="str">
        <f>IF(A567&lt;&gt;"",'Valeurs à insérer'!E567,"")</f>
        <v/>
      </c>
      <c r="C567" s="2" t="str">
        <f>IF(A567&lt;&gt;"",'Valeurs à insérer'!AD567,"")</f>
        <v/>
      </c>
      <c r="D567" s="2" t="str">
        <f>IF(A567&lt;&gt;"",VLOOKUP(C567,'Bdd NAF'!A:B,2,1),"")</f>
        <v/>
      </c>
      <c r="E567" s="2" t="str">
        <f>IF(A567&lt;&gt;"",IF('Valeurs à insérer'!P567=0,'Valeurs à insérer'!V567,'Valeurs à insérer'!P567),"")</f>
        <v/>
      </c>
      <c r="F567" s="4" t="str">
        <f>IF(A567&lt;&gt;"",IF('Valeurs à insérer'!BU567=0," ",'Valeurs à insérer'!BU567),"")</f>
        <v/>
      </c>
      <c r="G567" s="2" t="str">
        <f>IF(A567&lt;&gt;"",CONCATENATE(IF('Valeurs à insérer'!AO567=0,"",'Valeurs à insérer'!AO567&amp;", "),'Valeurs à insérer'!AP567," ",'Valeurs à insérer'!AR567," ",'Valeurs à insérer'!AS567,", ",'Valeurs à insérer'!AT567," ",'Valeurs à insérer'!AU567),"")</f>
        <v/>
      </c>
      <c r="H567" s="2" t="str">
        <f>IF(A567&lt;&gt;"",CONCATENATE(PROPER('Valeurs à insérer'!X567)," ",'Valeurs à insérer'!V567),"")</f>
        <v/>
      </c>
      <c r="I567" s="2" t="str">
        <f>IF(A567&lt;&gt;"",IF('Valeurs à insérer'!U567=0,"",'Valeurs à insérer'!U567),"")</f>
        <v/>
      </c>
    </row>
    <row r="568" spans="1:9" x14ac:dyDescent="0.25">
      <c r="A568" s="2" t="str">
        <f>IF('Valeurs à insérer'!A568&lt;&gt;"",'Valeurs à insérer'!A568,"")</f>
        <v/>
      </c>
      <c r="B568" s="3" t="str">
        <f>IF(A568&lt;&gt;"",'Valeurs à insérer'!E568,"")</f>
        <v/>
      </c>
      <c r="C568" s="2" t="str">
        <f>IF(A568&lt;&gt;"",'Valeurs à insérer'!AD568,"")</f>
        <v/>
      </c>
      <c r="D568" s="2" t="str">
        <f>IF(A568&lt;&gt;"",VLOOKUP(C568,'Bdd NAF'!A:B,2,1),"")</f>
        <v/>
      </c>
      <c r="E568" s="2" t="str">
        <f>IF(A568&lt;&gt;"",IF('Valeurs à insérer'!P568=0,'Valeurs à insérer'!V568,'Valeurs à insérer'!P568),"")</f>
        <v/>
      </c>
      <c r="F568" s="4" t="str">
        <f>IF(A568&lt;&gt;"",IF('Valeurs à insérer'!BU568=0," ",'Valeurs à insérer'!BU568),"")</f>
        <v/>
      </c>
      <c r="G568" s="2" t="str">
        <f>IF(A568&lt;&gt;"",CONCATENATE(IF('Valeurs à insérer'!AO568=0,"",'Valeurs à insérer'!AO568&amp;", "),'Valeurs à insérer'!AP568," ",'Valeurs à insérer'!AR568," ",'Valeurs à insérer'!AS568,", ",'Valeurs à insérer'!AT568," ",'Valeurs à insérer'!AU568),"")</f>
        <v/>
      </c>
      <c r="H568" s="2" t="str">
        <f>IF(A568&lt;&gt;"",CONCATENATE(PROPER('Valeurs à insérer'!X568)," ",'Valeurs à insérer'!V568),"")</f>
        <v/>
      </c>
      <c r="I568" s="2" t="str">
        <f>IF(A568&lt;&gt;"",IF('Valeurs à insérer'!U568=0,"",'Valeurs à insérer'!U568),"")</f>
        <v/>
      </c>
    </row>
    <row r="569" spans="1:9" x14ac:dyDescent="0.25">
      <c r="A569" s="2" t="str">
        <f>IF('Valeurs à insérer'!A569&lt;&gt;"",'Valeurs à insérer'!A569,"")</f>
        <v/>
      </c>
      <c r="B569" s="3" t="str">
        <f>IF(A569&lt;&gt;"",'Valeurs à insérer'!E569,"")</f>
        <v/>
      </c>
      <c r="C569" s="2" t="str">
        <f>IF(A569&lt;&gt;"",'Valeurs à insérer'!AD569,"")</f>
        <v/>
      </c>
      <c r="D569" s="2" t="str">
        <f>IF(A569&lt;&gt;"",VLOOKUP(C569,'Bdd NAF'!A:B,2,1),"")</f>
        <v/>
      </c>
      <c r="E569" s="2" t="str">
        <f>IF(A569&lt;&gt;"",IF('Valeurs à insérer'!P569=0,'Valeurs à insérer'!V569,'Valeurs à insérer'!P569),"")</f>
        <v/>
      </c>
      <c r="F569" s="4" t="str">
        <f>IF(A569&lt;&gt;"",IF('Valeurs à insérer'!BU569=0," ",'Valeurs à insérer'!BU569),"")</f>
        <v/>
      </c>
      <c r="G569" s="2" t="str">
        <f>IF(A569&lt;&gt;"",CONCATENATE(IF('Valeurs à insérer'!AO569=0,"",'Valeurs à insérer'!AO569&amp;", "),'Valeurs à insérer'!AP569," ",'Valeurs à insérer'!AR569," ",'Valeurs à insérer'!AS569,", ",'Valeurs à insérer'!AT569," ",'Valeurs à insérer'!AU569),"")</f>
        <v/>
      </c>
      <c r="H569" s="2" t="str">
        <f>IF(A569&lt;&gt;"",CONCATENATE(PROPER('Valeurs à insérer'!X569)," ",'Valeurs à insérer'!V569),"")</f>
        <v/>
      </c>
      <c r="I569" s="2" t="str">
        <f>IF(A569&lt;&gt;"",IF('Valeurs à insérer'!U569=0,"",'Valeurs à insérer'!U569),"")</f>
        <v/>
      </c>
    </row>
    <row r="570" spans="1:9" x14ac:dyDescent="0.25">
      <c r="A570" s="2" t="str">
        <f>IF('Valeurs à insérer'!A570&lt;&gt;"",'Valeurs à insérer'!A570,"")</f>
        <v/>
      </c>
      <c r="B570" s="3" t="str">
        <f>IF(A570&lt;&gt;"",'Valeurs à insérer'!E570,"")</f>
        <v/>
      </c>
      <c r="C570" s="2" t="str">
        <f>IF(A570&lt;&gt;"",'Valeurs à insérer'!AD570,"")</f>
        <v/>
      </c>
      <c r="D570" s="2" t="str">
        <f>IF(A570&lt;&gt;"",VLOOKUP(C570,'Bdd NAF'!A:B,2,1),"")</f>
        <v/>
      </c>
      <c r="E570" s="2" t="str">
        <f>IF(A570&lt;&gt;"",IF('Valeurs à insérer'!P570=0,'Valeurs à insérer'!V570,'Valeurs à insérer'!P570),"")</f>
        <v/>
      </c>
      <c r="F570" s="4" t="str">
        <f>IF(A570&lt;&gt;"",IF('Valeurs à insérer'!BU570=0," ",'Valeurs à insérer'!BU570),"")</f>
        <v/>
      </c>
      <c r="G570" s="2" t="str">
        <f>IF(A570&lt;&gt;"",CONCATENATE(IF('Valeurs à insérer'!AO570=0,"",'Valeurs à insérer'!AO570&amp;", "),'Valeurs à insérer'!AP570," ",'Valeurs à insérer'!AR570," ",'Valeurs à insérer'!AS570,", ",'Valeurs à insérer'!AT570," ",'Valeurs à insérer'!AU570),"")</f>
        <v/>
      </c>
      <c r="H570" s="2" t="str">
        <f>IF(A570&lt;&gt;"",CONCATENATE(PROPER('Valeurs à insérer'!X570)," ",'Valeurs à insérer'!V570),"")</f>
        <v/>
      </c>
      <c r="I570" s="2" t="str">
        <f>IF(A570&lt;&gt;"",IF('Valeurs à insérer'!U570=0,"",'Valeurs à insérer'!U570),"")</f>
        <v/>
      </c>
    </row>
    <row r="571" spans="1:9" x14ac:dyDescent="0.25">
      <c r="A571" s="2" t="str">
        <f>IF('Valeurs à insérer'!A571&lt;&gt;"",'Valeurs à insérer'!A571,"")</f>
        <v/>
      </c>
      <c r="B571" s="3" t="str">
        <f>IF(A571&lt;&gt;"",'Valeurs à insérer'!E571,"")</f>
        <v/>
      </c>
      <c r="C571" s="2" t="str">
        <f>IF(A571&lt;&gt;"",'Valeurs à insérer'!AD571,"")</f>
        <v/>
      </c>
      <c r="D571" s="2" t="str">
        <f>IF(A571&lt;&gt;"",VLOOKUP(C571,'Bdd NAF'!A:B,2,1),"")</f>
        <v/>
      </c>
      <c r="E571" s="2" t="str">
        <f>IF(A571&lt;&gt;"",IF('Valeurs à insérer'!P571=0,'Valeurs à insérer'!V571,'Valeurs à insérer'!P571),"")</f>
        <v/>
      </c>
      <c r="F571" s="4" t="str">
        <f>IF(A571&lt;&gt;"",IF('Valeurs à insérer'!BU571=0," ",'Valeurs à insérer'!BU571),"")</f>
        <v/>
      </c>
      <c r="G571" s="2" t="str">
        <f>IF(A571&lt;&gt;"",CONCATENATE(IF('Valeurs à insérer'!AO571=0,"",'Valeurs à insérer'!AO571&amp;", "),'Valeurs à insérer'!AP571," ",'Valeurs à insérer'!AR571," ",'Valeurs à insérer'!AS571,", ",'Valeurs à insérer'!AT571," ",'Valeurs à insérer'!AU571),"")</f>
        <v/>
      </c>
      <c r="H571" s="2" t="str">
        <f>IF(A571&lt;&gt;"",CONCATENATE(PROPER('Valeurs à insérer'!X571)," ",'Valeurs à insérer'!V571),"")</f>
        <v/>
      </c>
      <c r="I571" s="2" t="str">
        <f>IF(A571&lt;&gt;"",IF('Valeurs à insérer'!U571=0,"",'Valeurs à insérer'!U571),"")</f>
        <v/>
      </c>
    </row>
    <row r="572" spans="1:9" x14ac:dyDescent="0.25">
      <c r="A572" s="2" t="str">
        <f>IF('Valeurs à insérer'!A572&lt;&gt;"",'Valeurs à insérer'!A572,"")</f>
        <v/>
      </c>
      <c r="B572" s="3" t="str">
        <f>IF(A572&lt;&gt;"",'Valeurs à insérer'!E572,"")</f>
        <v/>
      </c>
      <c r="C572" s="2" t="str">
        <f>IF(A572&lt;&gt;"",'Valeurs à insérer'!AD572,"")</f>
        <v/>
      </c>
      <c r="D572" s="2" t="str">
        <f>IF(A572&lt;&gt;"",VLOOKUP(C572,'Bdd NAF'!A:B,2,1),"")</f>
        <v/>
      </c>
      <c r="E572" s="2" t="str">
        <f>IF(A572&lt;&gt;"",IF('Valeurs à insérer'!P572=0,'Valeurs à insérer'!V572,'Valeurs à insérer'!P572),"")</f>
        <v/>
      </c>
      <c r="F572" s="4" t="str">
        <f>IF(A572&lt;&gt;"",IF('Valeurs à insérer'!BU572=0," ",'Valeurs à insérer'!BU572),"")</f>
        <v/>
      </c>
      <c r="G572" s="2" t="str">
        <f>IF(A572&lt;&gt;"",CONCATENATE(IF('Valeurs à insérer'!AO572=0,"",'Valeurs à insérer'!AO572&amp;", "),'Valeurs à insérer'!AP572," ",'Valeurs à insérer'!AR572," ",'Valeurs à insérer'!AS572,", ",'Valeurs à insérer'!AT572," ",'Valeurs à insérer'!AU572),"")</f>
        <v/>
      </c>
      <c r="H572" s="2" t="str">
        <f>IF(A572&lt;&gt;"",CONCATENATE(PROPER('Valeurs à insérer'!X572)," ",'Valeurs à insérer'!V572),"")</f>
        <v/>
      </c>
      <c r="I572" s="2" t="str">
        <f>IF(A572&lt;&gt;"",IF('Valeurs à insérer'!U572=0,"",'Valeurs à insérer'!U572),"")</f>
        <v/>
      </c>
    </row>
    <row r="573" spans="1:9" x14ac:dyDescent="0.25">
      <c r="A573" s="2" t="str">
        <f>IF('Valeurs à insérer'!A573&lt;&gt;"",'Valeurs à insérer'!A573,"")</f>
        <v/>
      </c>
      <c r="B573" s="3" t="str">
        <f>IF(A573&lt;&gt;"",'Valeurs à insérer'!E573,"")</f>
        <v/>
      </c>
      <c r="C573" s="2" t="str">
        <f>IF(A573&lt;&gt;"",'Valeurs à insérer'!AD573,"")</f>
        <v/>
      </c>
      <c r="D573" s="2" t="str">
        <f>IF(A573&lt;&gt;"",VLOOKUP(C573,'Bdd NAF'!A:B,2,1),"")</f>
        <v/>
      </c>
      <c r="E573" s="2" t="str">
        <f>IF(A573&lt;&gt;"",IF('Valeurs à insérer'!P573=0,'Valeurs à insérer'!V573,'Valeurs à insérer'!P573),"")</f>
        <v/>
      </c>
      <c r="F573" s="4" t="str">
        <f>IF(A573&lt;&gt;"",IF('Valeurs à insérer'!BU573=0," ",'Valeurs à insérer'!BU573),"")</f>
        <v/>
      </c>
      <c r="G573" s="2" t="str">
        <f>IF(A573&lt;&gt;"",CONCATENATE(IF('Valeurs à insérer'!AO573=0,"",'Valeurs à insérer'!AO573&amp;", "),'Valeurs à insérer'!AP573," ",'Valeurs à insérer'!AR573," ",'Valeurs à insérer'!AS573,", ",'Valeurs à insérer'!AT573," ",'Valeurs à insérer'!AU573),"")</f>
        <v/>
      </c>
      <c r="H573" s="2" t="str">
        <f>IF(A573&lt;&gt;"",CONCATENATE(PROPER('Valeurs à insérer'!X573)," ",'Valeurs à insérer'!V573),"")</f>
        <v/>
      </c>
      <c r="I573" s="2" t="str">
        <f>IF(A573&lt;&gt;"",IF('Valeurs à insérer'!U573=0,"",'Valeurs à insérer'!U573),"")</f>
        <v/>
      </c>
    </row>
    <row r="574" spans="1:9" x14ac:dyDescent="0.25">
      <c r="A574" s="2" t="str">
        <f>IF('Valeurs à insérer'!A574&lt;&gt;"",'Valeurs à insérer'!A574,"")</f>
        <v/>
      </c>
      <c r="B574" s="3" t="str">
        <f>IF(A574&lt;&gt;"",'Valeurs à insérer'!E574,"")</f>
        <v/>
      </c>
      <c r="C574" s="2" t="str">
        <f>IF(A574&lt;&gt;"",'Valeurs à insérer'!AD574,"")</f>
        <v/>
      </c>
      <c r="D574" s="2" t="str">
        <f>IF(A574&lt;&gt;"",VLOOKUP(C574,'Bdd NAF'!A:B,2,1),"")</f>
        <v/>
      </c>
      <c r="E574" s="2" t="str">
        <f>IF(A574&lt;&gt;"",IF('Valeurs à insérer'!P574=0,'Valeurs à insérer'!V574,'Valeurs à insérer'!P574),"")</f>
        <v/>
      </c>
      <c r="F574" s="4" t="str">
        <f>IF(A574&lt;&gt;"",IF('Valeurs à insérer'!BU574=0," ",'Valeurs à insérer'!BU574),"")</f>
        <v/>
      </c>
      <c r="G574" s="2" t="str">
        <f>IF(A574&lt;&gt;"",CONCATENATE(IF('Valeurs à insérer'!AO574=0,"",'Valeurs à insérer'!AO574&amp;", "),'Valeurs à insérer'!AP574," ",'Valeurs à insérer'!AR574," ",'Valeurs à insérer'!AS574,", ",'Valeurs à insérer'!AT574," ",'Valeurs à insérer'!AU574),"")</f>
        <v/>
      </c>
      <c r="H574" s="2" t="str">
        <f>IF(A574&lt;&gt;"",CONCATENATE(PROPER('Valeurs à insérer'!X574)," ",'Valeurs à insérer'!V574),"")</f>
        <v/>
      </c>
      <c r="I574" s="2" t="str">
        <f>IF(A574&lt;&gt;"",IF('Valeurs à insérer'!U574=0,"",'Valeurs à insérer'!U574),"")</f>
        <v/>
      </c>
    </row>
    <row r="575" spans="1:9" x14ac:dyDescent="0.25">
      <c r="A575" s="2" t="str">
        <f>IF('Valeurs à insérer'!A575&lt;&gt;"",'Valeurs à insérer'!A575,"")</f>
        <v/>
      </c>
      <c r="B575" s="3" t="str">
        <f>IF(A575&lt;&gt;"",'Valeurs à insérer'!E575,"")</f>
        <v/>
      </c>
      <c r="C575" s="2" t="str">
        <f>IF(A575&lt;&gt;"",'Valeurs à insérer'!AD575,"")</f>
        <v/>
      </c>
      <c r="D575" s="2" t="str">
        <f>IF(A575&lt;&gt;"",VLOOKUP(C575,'Bdd NAF'!A:B,2,1),"")</f>
        <v/>
      </c>
      <c r="E575" s="2" t="str">
        <f>IF(A575&lt;&gt;"",IF('Valeurs à insérer'!P575=0,'Valeurs à insérer'!V575,'Valeurs à insérer'!P575),"")</f>
        <v/>
      </c>
      <c r="F575" s="4" t="str">
        <f>IF(A575&lt;&gt;"",IF('Valeurs à insérer'!BU575=0," ",'Valeurs à insérer'!BU575),"")</f>
        <v/>
      </c>
      <c r="G575" s="2" t="str">
        <f>IF(A575&lt;&gt;"",CONCATENATE(IF('Valeurs à insérer'!AO575=0,"",'Valeurs à insérer'!AO575&amp;", "),'Valeurs à insérer'!AP575," ",'Valeurs à insérer'!AR575," ",'Valeurs à insérer'!AS575,", ",'Valeurs à insérer'!AT575," ",'Valeurs à insérer'!AU575),"")</f>
        <v/>
      </c>
      <c r="H575" s="2" t="str">
        <f>IF(A575&lt;&gt;"",CONCATENATE(PROPER('Valeurs à insérer'!X575)," ",'Valeurs à insérer'!V575),"")</f>
        <v/>
      </c>
      <c r="I575" s="2" t="str">
        <f>IF(A575&lt;&gt;"",IF('Valeurs à insérer'!U575=0,"",'Valeurs à insérer'!U575),"")</f>
        <v/>
      </c>
    </row>
    <row r="576" spans="1:9" x14ac:dyDescent="0.25">
      <c r="A576" s="2" t="str">
        <f>IF('Valeurs à insérer'!A576&lt;&gt;"",'Valeurs à insérer'!A576,"")</f>
        <v/>
      </c>
      <c r="B576" s="3" t="str">
        <f>IF(A576&lt;&gt;"",'Valeurs à insérer'!E576,"")</f>
        <v/>
      </c>
      <c r="C576" s="2" t="str">
        <f>IF(A576&lt;&gt;"",'Valeurs à insérer'!AD576,"")</f>
        <v/>
      </c>
      <c r="D576" s="2" t="str">
        <f>IF(A576&lt;&gt;"",VLOOKUP(C576,'Bdd NAF'!A:B,2,1),"")</f>
        <v/>
      </c>
      <c r="E576" s="2" t="str">
        <f>IF(A576&lt;&gt;"",IF('Valeurs à insérer'!P576=0,'Valeurs à insérer'!V576,'Valeurs à insérer'!P576),"")</f>
        <v/>
      </c>
      <c r="F576" s="4" t="str">
        <f>IF(A576&lt;&gt;"",IF('Valeurs à insérer'!BU576=0," ",'Valeurs à insérer'!BU576),"")</f>
        <v/>
      </c>
      <c r="G576" s="2" t="str">
        <f>IF(A576&lt;&gt;"",CONCATENATE(IF('Valeurs à insérer'!AO576=0,"",'Valeurs à insérer'!AO576&amp;", "),'Valeurs à insérer'!AP576," ",'Valeurs à insérer'!AR576," ",'Valeurs à insérer'!AS576,", ",'Valeurs à insérer'!AT576," ",'Valeurs à insérer'!AU576),"")</f>
        <v/>
      </c>
      <c r="H576" s="2" t="str">
        <f>IF(A576&lt;&gt;"",CONCATENATE(PROPER('Valeurs à insérer'!X576)," ",'Valeurs à insérer'!V576),"")</f>
        <v/>
      </c>
      <c r="I576" s="2" t="str">
        <f>IF(A576&lt;&gt;"",IF('Valeurs à insérer'!U576=0,"",'Valeurs à insérer'!U576),"")</f>
        <v/>
      </c>
    </row>
    <row r="577" spans="1:9" x14ac:dyDescent="0.25">
      <c r="A577" s="2" t="str">
        <f>IF('Valeurs à insérer'!A577&lt;&gt;"",'Valeurs à insérer'!A577,"")</f>
        <v/>
      </c>
      <c r="B577" s="3" t="str">
        <f>IF(A577&lt;&gt;"",'Valeurs à insérer'!E577,"")</f>
        <v/>
      </c>
      <c r="C577" s="2" t="str">
        <f>IF(A577&lt;&gt;"",'Valeurs à insérer'!AD577,"")</f>
        <v/>
      </c>
      <c r="D577" s="2" t="str">
        <f>IF(A577&lt;&gt;"",VLOOKUP(C577,'Bdd NAF'!A:B,2,1),"")</f>
        <v/>
      </c>
      <c r="E577" s="2" t="str">
        <f>IF(A577&lt;&gt;"",IF('Valeurs à insérer'!P577=0,'Valeurs à insérer'!V577,'Valeurs à insérer'!P577),"")</f>
        <v/>
      </c>
      <c r="F577" s="4" t="str">
        <f>IF(A577&lt;&gt;"",IF('Valeurs à insérer'!BU577=0," ",'Valeurs à insérer'!BU577),"")</f>
        <v/>
      </c>
      <c r="G577" s="2" t="str">
        <f>IF(A577&lt;&gt;"",CONCATENATE(IF('Valeurs à insérer'!AO577=0,"",'Valeurs à insérer'!AO577&amp;", "),'Valeurs à insérer'!AP577," ",'Valeurs à insérer'!AR577," ",'Valeurs à insérer'!AS577,", ",'Valeurs à insérer'!AT577," ",'Valeurs à insérer'!AU577),"")</f>
        <v/>
      </c>
      <c r="H577" s="2" t="str">
        <f>IF(A577&lt;&gt;"",CONCATENATE(PROPER('Valeurs à insérer'!X577)," ",'Valeurs à insérer'!V577),"")</f>
        <v/>
      </c>
      <c r="I577" s="2" t="str">
        <f>IF(A577&lt;&gt;"",IF('Valeurs à insérer'!U577=0,"",'Valeurs à insérer'!U577),"")</f>
        <v/>
      </c>
    </row>
    <row r="578" spans="1:9" x14ac:dyDescent="0.25">
      <c r="A578" s="2" t="str">
        <f>IF('Valeurs à insérer'!A578&lt;&gt;"",'Valeurs à insérer'!A578,"")</f>
        <v/>
      </c>
      <c r="B578" s="3" t="str">
        <f>IF(A578&lt;&gt;"",'Valeurs à insérer'!E578,"")</f>
        <v/>
      </c>
      <c r="C578" s="2" t="str">
        <f>IF(A578&lt;&gt;"",'Valeurs à insérer'!AD578,"")</f>
        <v/>
      </c>
      <c r="D578" s="2" t="str">
        <f>IF(A578&lt;&gt;"",VLOOKUP(C578,'Bdd NAF'!A:B,2,1),"")</f>
        <v/>
      </c>
      <c r="E578" s="2" t="str">
        <f>IF(A578&lt;&gt;"",IF('Valeurs à insérer'!P578=0,'Valeurs à insérer'!V578,'Valeurs à insérer'!P578),"")</f>
        <v/>
      </c>
      <c r="F578" s="4" t="str">
        <f>IF(A578&lt;&gt;"",IF('Valeurs à insérer'!BU578=0," ",'Valeurs à insérer'!BU578),"")</f>
        <v/>
      </c>
      <c r="G578" s="2" t="str">
        <f>IF(A578&lt;&gt;"",CONCATENATE(IF('Valeurs à insérer'!AO578=0,"",'Valeurs à insérer'!AO578&amp;", "),'Valeurs à insérer'!AP578," ",'Valeurs à insérer'!AR578," ",'Valeurs à insérer'!AS578,", ",'Valeurs à insérer'!AT578," ",'Valeurs à insérer'!AU578),"")</f>
        <v/>
      </c>
      <c r="H578" s="2" t="str">
        <f>IF(A578&lt;&gt;"",CONCATENATE(PROPER('Valeurs à insérer'!X578)," ",'Valeurs à insérer'!V578),"")</f>
        <v/>
      </c>
      <c r="I578" s="2" t="str">
        <f>IF(A578&lt;&gt;"",IF('Valeurs à insérer'!U578=0,"",'Valeurs à insérer'!U578),"")</f>
        <v/>
      </c>
    </row>
    <row r="579" spans="1:9" x14ac:dyDescent="0.25">
      <c r="A579" s="2" t="str">
        <f>IF('Valeurs à insérer'!A579&lt;&gt;"",'Valeurs à insérer'!A579,"")</f>
        <v/>
      </c>
      <c r="B579" s="3" t="str">
        <f>IF(A579&lt;&gt;"",'Valeurs à insérer'!E579,"")</f>
        <v/>
      </c>
      <c r="C579" s="2" t="str">
        <f>IF(A579&lt;&gt;"",'Valeurs à insérer'!AD579,"")</f>
        <v/>
      </c>
      <c r="D579" s="2" t="str">
        <f>IF(A579&lt;&gt;"",VLOOKUP(C579,'Bdd NAF'!A:B,2,1),"")</f>
        <v/>
      </c>
      <c r="E579" s="2" t="str">
        <f>IF(A579&lt;&gt;"",IF('Valeurs à insérer'!P579=0,'Valeurs à insérer'!V579,'Valeurs à insérer'!P579),"")</f>
        <v/>
      </c>
      <c r="F579" s="4" t="str">
        <f>IF(A579&lt;&gt;"",IF('Valeurs à insérer'!BU579=0," ",'Valeurs à insérer'!BU579),"")</f>
        <v/>
      </c>
      <c r="G579" s="2" t="str">
        <f>IF(A579&lt;&gt;"",CONCATENATE(IF('Valeurs à insérer'!AO579=0,"",'Valeurs à insérer'!AO579&amp;", "),'Valeurs à insérer'!AP579," ",'Valeurs à insérer'!AR579," ",'Valeurs à insérer'!AS579,", ",'Valeurs à insérer'!AT579," ",'Valeurs à insérer'!AU579),"")</f>
        <v/>
      </c>
      <c r="H579" s="2" t="str">
        <f>IF(A579&lt;&gt;"",CONCATENATE(PROPER('Valeurs à insérer'!X579)," ",'Valeurs à insérer'!V579),"")</f>
        <v/>
      </c>
      <c r="I579" s="2" t="str">
        <f>IF(A579&lt;&gt;"",IF('Valeurs à insérer'!U579=0,"",'Valeurs à insérer'!U579),"")</f>
        <v/>
      </c>
    </row>
    <row r="580" spans="1:9" x14ac:dyDescent="0.25">
      <c r="A580" s="2" t="str">
        <f>IF('Valeurs à insérer'!A580&lt;&gt;"",'Valeurs à insérer'!A580,"")</f>
        <v/>
      </c>
      <c r="B580" s="3" t="str">
        <f>IF(A580&lt;&gt;"",'Valeurs à insérer'!E580,"")</f>
        <v/>
      </c>
      <c r="C580" s="2" t="str">
        <f>IF(A580&lt;&gt;"",'Valeurs à insérer'!AD580,"")</f>
        <v/>
      </c>
      <c r="D580" s="2" t="str">
        <f>IF(A580&lt;&gt;"",VLOOKUP(C580,'Bdd NAF'!A:B,2,1),"")</f>
        <v/>
      </c>
      <c r="E580" s="2" t="str">
        <f>IF(A580&lt;&gt;"",IF('Valeurs à insérer'!P580=0,'Valeurs à insérer'!V580,'Valeurs à insérer'!P580),"")</f>
        <v/>
      </c>
      <c r="F580" s="4" t="str">
        <f>IF(A580&lt;&gt;"",IF('Valeurs à insérer'!BU580=0," ",'Valeurs à insérer'!BU580),"")</f>
        <v/>
      </c>
      <c r="G580" s="2" t="str">
        <f>IF(A580&lt;&gt;"",CONCATENATE(IF('Valeurs à insérer'!AO580=0,"",'Valeurs à insérer'!AO580&amp;", "),'Valeurs à insérer'!AP580," ",'Valeurs à insérer'!AR580," ",'Valeurs à insérer'!AS580,", ",'Valeurs à insérer'!AT580," ",'Valeurs à insérer'!AU580),"")</f>
        <v/>
      </c>
      <c r="H580" s="2" t="str">
        <f>IF(A580&lt;&gt;"",CONCATENATE(PROPER('Valeurs à insérer'!X580)," ",'Valeurs à insérer'!V580),"")</f>
        <v/>
      </c>
      <c r="I580" s="2" t="str">
        <f>IF(A580&lt;&gt;"",IF('Valeurs à insérer'!U580=0,"",'Valeurs à insérer'!U580),"")</f>
        <v/>
      </c>
    </row>
    <row r="581" spans="1:9" x14ac:dyDescent="0.25">
      <c r="A581" s="2" t="str">
        <f>IF('Valeurs à insérer'!A581&lt;&gt;"",'Valeurs à insérer'!A581,"")</f>
        <v/>
      </c>
      <c r="B581" s="3" t="str">
        <f>IF(A581&lt;&gt;"",'Valeurs à insérer'!E581,"")</f>
        <v/>
      </c>
      <c r="C581" s="2" t="str">
        <f>IF(A581&lt;&gt;"",'Valeurs à insérer'!AD581,"")</f>
        <v/>
      </c>
      <c r="D581" s="2" t="str">
        <f>IF(A581&lt;&gt;"",VLOOKUP(C581,'Bdd NAF'!A:B,2,1),"")</f>
        <v/>
      </c>
      <c r="E581" s="2" t="str">
        <f>IF(A581&lt;&gt;"",IF('Valeurs à insérer'!P581=0,'Valeurs à insérer'!V581,'Valeurs à insérer'!P581),"")</f>
        <v/>
      </c>
      <c r="F581" s="4" t="str">
        <f>IF(A581&lt;&gt;"",IF('Valeurs à insérer'!BU581=0," ",'Valeurs à insérer'!BU581),"")</f>
        <v/>
      </c>
      <c r="G581" s="2" t="str">
        <f>IF(A581&lt;&gt;"",CONCATENATE(IF('Valeurs à insérer'!AO581=0,"",'Valeurs à insérer'!AO581&amp;", "),'Valeurs à insérer'!AP581," ",'Valeurs à insérer'!AR581," ",'Valeurs à insérer'!AS581,", ",'Valeurs à insérer'!AT581," ",'Valeurs à insérer'!AU581),"")</f>
        <v/>
      </c>
      <c r="H581" s="2" t="str">
        <f>IF(A581&lt;&gt;"",CONCATENATE(PROPER('Valeurs à insérer'!X581)," ",'Valeurs à insérer'!V581),"")</f>
        <v/>
      </c>
      <c r="I581" s="2" t="str">
        <f>IF(A581&lt;&gt;"",IF('Valeurs à insérer'!U581=0,"",'Valeurs à insérer'!U581),"")</f>
        <v/>
      </c>
    </row>
    <row r="582" spans="1:9" x14ac:dyDescent="0.25">
      <c r="A582" s="2" t="str">
        <f>IF('Valeurs à insérer'!A582&lt;&gt;"",'Valeurs à insérer'!A582,"")</f>
        <v/>
      </c>
      <c r="B582" s="3" t="str">
        <f>IF(A582&lt;&gt;"",'Valeurs à insérer'!E582,"")</f>
        <v/>
      </c>
      <c r="C582" s="2" t="str">
        <f>IF(A582&lt;&gt;"",'Valeurs à insérer'!AD582,"")</f>
        <v/>
      </c>
      <c r="D582" s="2" t="str">
        <f>IF(A582&lt;&gt;"",VLOOKUP(C582,'Bdd NAF'!A:B,2,1),"")</f>
        <v/>
      </c>
      <c r="E582" s="2" t="str">
        <f>IF(A582&lt;&gt;"",IF('Valeurs à insérer'!P582=0,'Valeurs à insérer'!V582,'Valeurs à insérer'!P582),"")</f>
        <v/>
      </c>
      <c r="F582" s="4" t="str">
        <f>IF(A582&lt;&gt;"",IF('Valeurs à insérer'!BU582=0," ",'Valeurs à insérer'!BU582),"")</f>
        <v/>
      </c>
      <c r="G582" s="2" t="str">
        <f>IF(A582&lt;&gt;"",CONCATENATE(IF('Valeurs à insérer'!AO582=0,"",'Valeurs à insérer'!AO582&amp;", "),'Valeurs à insérer'!AP582," ",'Valeurs à insérer'!AR582," ",'Valeurs à insérer'!AS582,", ",'Valeurs à insérer'!AT582," ",'Valeurs à insérer'!AU582),"")</f>
        <v/>
      </c>
      <c r="H582" s="2" t="str">
        <f>IF(A582&lt;&gt;"",CONCATENATE(PROPER('Valeurs à insérer'!X582)," ",'Valeurs à insérer'!V582),"")</f>
        <v/>
      </c>
      <c r="I582" s="2" t="str">
        <f>IF(A582&lt;&gt;"",IF('Valeurs à insérer'!U582=0,"",'Valeurs à insérer'!U582),"")</f>
        <v/>
      </c>
    </row>
    <row r="583" spans="1:9" x14ac:dyDescent="0.25">
      <c r="A583" s="2" t="str">
        <f>IF('Valeurs à insérer'!A583&lt;&gt;"",'Valeurs à insérer'!A583,"")</f>
        <v/>
      </c>
      <c r="B583" s="3" t="str">
        <f>IF(A583&lt;&gt;"",'Valeurs à insérer'!E583,"")</f>
        <v/>
      </c>
      <c r="C583" s="2" t="str">
        <f>IF(A583&lt;&gt;"",'Valeurs à insérer'!AD583,"")</f>
        <v/>
      </c>
      <c r="D583" s="2" t="str">
        <f>IF(A583&lt;&gt;"",VLOOKUP(C583,'Bdd NAF'!A:B,2,1),"")</f>
        <v/>
      </c>
      <c r="E583" s="2" t="str">
        <f>IF(A583&lt;&gt;"",IF('Valeurs à insérer'!P583=0,'Valeurs à insérer'!V583,'Valeurs à insérer'!P583),"")</f>
        <v/>
      </c>
      <c r="F583" s="4" t="str">
        <f>IF(A583&lt;&gt;"",IF('Valeurs à insérer'!BU583=0," ",'Valeurs à insérer'!BU583),"")</f>
        <v/>
      </c>
      <c r="G583" s="2" t="str">
        <f>IF(A583&lt;&gt;"",CONCATENATE(IF('Valeurs à insérer'!AO583=0,"",'Valeurs à insérer'!AO583&amp;", "),'Valeurs à insérer'!AP583," ",'Valeurs à insérer'!AR583," ",'Valeurs à insérer'!AS583,", ",'Valeurs à insérer'!AT583," ",'Valeurs à insérer'!AU583),"")</f>
        <v/>
      </c>
      <c r="H583" s="2" t="str">
        <f>IF(A583&lt;&gt;"",CONCATENATE(PROPER('Valeurs à insérer'!X583)," ",'Valeurs à insérer'!V583),"")</f>
        <v/>
      </c>
      <c r="I583" s="2" t="str">
        <f>IF(A583&lt;&gt;"",IF('Valeurs à insérer'!U583=0,"",'Valeurs à insérer'!U583),"")</f>
        <v/>
      </c>
    </row>
    <row r="584" spans="1:9" x14ac:dyDescent="0.25">
      <c r="A584" s="2" t="str">
        <f>IF('Valeurs à insérer'!A584&lt;&gt;"",'Valeurs à insérer'!A584,"")</f>
        <v/>
      </c>
      <c r="B584" s="3" t="str">
        <f>IF(A584&lt;&gt;"",'Valeurs à insérer'!E584,"")</f>
        <v/>
      </c>
      <c r="C584" s="2" t="str">
        <f>IF(A584&lt;&gt;"",'Valeurs à insérer'!AD584,"")</f>
        <v/>
      </c>
      <c r="D584" s="2" t="str">
        <f>IF(A584&lt;&gt;"",VLOOKUP(C584,'Bdd NAF'!A:B,2,1),"")</f>
        <v/>
      </c>
      <c r="E584" s="2" t="str">
        <f>IF(A584&lt;&gt;"",IF('Valeurs à insérer'!P584=0,'Valeurs à insérer'!V584,'Valeurs à insérer'!P584),"")</f>
        <v/>
      </c>
      <c r="F584" s="4" t="str">
        <f>IF(A584&lt;&gt;"",IF('Valeurs à insérer'!BU584=0," ",'Valeurs à insérer'!BU584),"")</f>
        <v/>
      </c>
      <c r="G584" s="2" t="str">
        <f>IF(A584&lt;&gt;"",CONCATENATE(IF('Valeurs à insérer'!AO584=0,"",'Valeurs à insérer'!AO584&amp;", "),'Valeurs à insérer'!AP584," ",'Valeurs à insérer'!AR584," ",'Valeurs à insérer'!AS584,", ",'Valeurs à insérer'!AT584," ",'Valeurs à insérer'!AU584),"")</f>
        <v/>
      </c>
      <c r="H584" s="2" t="str">
        <f>IF(A584&lt;&gt;"",CONCATENATE(PROPER('Valeurs à insérer'!X584)," ",'Valeurs à insérer'!V584),"")</f>
        <v/>
      </c>
      <c r="I584" s="2" t="str">
        <f>IF(A584&lt;&gt;"",IF('Valeurs à insérer'!U584=0,"",'Valeurs à insérer'!U584),"")</f>
        <v/>
      </c>
    </row>
    <row r="585" spans="1:9" x14ac:dyDescent="0.25">
      <c r="A585" s="2" t="str">
        <f>IF('Valeurs à insérer'!A585&lt;&gt;"",'Valeurs à insérer'!A585,"")</f>
        <v/>
      </c>
      <c r="B585" s="3" t="str">
        <f>IF(A585&lt;&gt;"",'Valeurs à insérer'!E585,"")</f>
        <v/>
      </c>
      <c r="C585" s="2" t="str">
        <f>IF(A585&lt;&gt;"",'Valeurs à insérer'!AD585,"")</f>
        <v/>
      </c>
      <c r="D585" s="2" t="str">
        <f>IF(A585&lt;&gt;"",VLOOKUP(C585,'Bdd NAF'!A:B,2,1),"")</f>
        <v/>
      </c>
      <c r="E585" s="2" t="str">
        <f>IF(A585&lt;&gt;"",IF('Valeurs à insérer'!P585=0,'Valeurs à insérer'!V585,'Valeurs à insérer'!P585),"")</f>
        <v/>
      </c>
      <c r="F585" s="4" t="str">
        <f>IF(A585&lt;&gt;"",IF('Valeurs à insérer'!BU585=0," ",'Valeurs à insérer'!BU585),"")</f>
        <v/>
      </c>
      <c r="G585" s="2" t="str">
        <f>IF(A585&lt;&gt;"",CONCATENATE(IF('Valeurs à insérer'!AO585=0,"",'Valeurs à insérer'!AO585&amp;", "),'Valeurs à insérer'!AP585," ",'Valeurs à insérer'!AR585," ",'Valeurs à insérer'!AS585,", ",'Valeurs à insérer'!AT585," ",'Valeurs à insérer'!AU585),"")</f>
        <v/>
      </c>
      <c r="H585" s="2" t="str">
        <f>IF(A585&lt;&gt;"",CONCATENATE(PROPER('Valeurs à insérer'!X585)," ",'Valeurs à insérer'!V585),"")</f>
        <v/>
      </c>
      <c r="I585" s="2" t="str">
        <f>IF(A585&lt;&gt;"",IF('Valeurs à insérer'!U585=0,"",'Valeurs à insérer'!U585),"")</f>
        <v/>
      </c>
    </row>
    <row r="586" spans="1:9" x14ac:dyDescent="0.25">
      <c r="A586" s="2" t="str">
        <f>IF('Valeurs à insérer'!A586&lt;&gt;"",'Valeurs à insérer'!A586,"")</f>
        <v/>
      </c>
      <c r="B586" s="3" t="str">
        <f>IF(A586&lt;&gt;"",'Valeurs à insérer'!E586,"")</f>
        <v/>
      </c>
      <c r="C586" s="2" t="str">
        <f>IF(A586&lt;&gt;"",'Valeurs à insérer'!AD586,"")</f>
        <v/>
      </c>
      <c r="D586" s="2" t="str">
        <f>IF(A586&lt;&gt;"",VLOOKUP(C586,'Bdd NAF'!A:B,2,1),"")</f>
        <v/>
      </c>
      <c r="E586" s="2" t="str">
        <f>IF(A586&lt;&gt;"",IF('Valeurs à insérer'!P586=0,'Valeurs à insérer'!V586,'Valeurs à insérer'!P586),"")</f>
        <v/>
      </c>
      <c r="F586" s="4" t="str">
        <f>IF(A586&lt;&gt;"",IF('Valeurs à insérer'!BU586=0," ",'Valeurs à insérer'!BU586),"")</f>
        <v/>
      </c>
      <c r="G586" s="2" t="str">
        <f>IF(A586&lt;&gt;"",CONCATENATE(IF('Valeurs à insérer'!AO586=0,"",'Valeurs à insérer'!AO586&amp;", "),'Valeurs à insérer'!AP586," ",'Valeurs à insérer'!AR586," ",'Valeurs à insérer'!AS586,", ",'Valeurs à insérer'!AT586," ",'Valeurs à insérer'!AU586),"")</f>
        <v/>
      </c>
      <c r="H586" s="2" t="str">
        <f>IF(A586&lt;&gt;"",CONCATENATE(PROPER('Valeurs à insérer'!X586)," ",'Valeurs à insérer'!V586),"")</f>
        <v/>
      </c>
      <c r="I586" s="2" t="str">
        <f>IF(A586&lt;&gt;"",IF('Valeurs à insérer'!U586=0,"",'Valeurs à insérer'!U586),"")</f>
        <v/>
      </c>
    </row>
    <row r="587" spans="1:9" x14ac:dyDescent="0.25">
      <c r="A587" s="2" t="str">
        <f>IF('Valeurs à insérer'!A587&lt;&gt;"",'Valeurs à insérer'!A587,"")</f>
        <v/>
      </c>
      <c r="B587" s="3" t="str">
        <f>IF(A587&lt;&gt;"",'Valeurs à insérer'!E587,"")</f>
        <v/>
      </c>
      <c r="C587" s="2" t="str">
        <f>IF(A587&lt;&gt;"",'Valeurs à insérer'!AD587,"")</f>
        <v/>
      </c>
      <c r="D587" s="2" t="str">
        <f>IF(A587&lt;&gt;"",VLOOKUP(C587,'Bdd NAF'!A:B,2,1),"")</f>
        <v/>
      </c>
      <c r="E587" s="2" t="str">
        <f>IF(A587&lt;&gt;"",IF('Valeurs à insérer'!P587=0,'Valeurs à insérer'!V587,'Valeurs à insérer'!P587),"")</f>
        <v/>
      </c>
      <c r="F587" s="4" t="str">
        <f>IF(A587&lt;&gt;"",IF('Valeurs à insérer'!BU587=0," ",'Valeurs à insérer'!BU587),"")</f>
        <v/>
      </c>
      <c r="G587" s="2" t="str">
        <f>IF(A587&lt;&gt;"",CONCATENATE(IF('Valeurs à insérer'!AO587=0,"",'Valeurs à insérer'!AO587&amp;", "),'Valeurs à insérer'!AP587," ",'Valeurs à insérer'!AR587," ",'Valeurs à insérer'!AS587,", ",'Valeurs à insérer'!AT587," ",'Valeurs à insérer'!AU587),"")</f>
        <v/>
      </c>
      <c r="H587" s="2" t="str">
        <f>IF(A587&lt;&gt;"",CONCATENATE(PROPER('Valeurs à insérer'!X587)," ",'Valeurs à insérer'!V587),"")</f>
        <v/>
      </c>
      <c r="I587" s="2" t="str">
        <f>IF(A587&lt;&gt;"",IF('Valeurs à insérer'!U587=0,"",'Valeurs à insérer'!U587),"")</f>
        <v/>
      </c>
    </row>
    <row r="588" spans="1:9" x14ac:dyDescent="0.25">
      <c r="A588" s="2" t="str">
        <f>IF('Valeurs à insérer'!A588&lt;&gt;"",'Valeurs à insérer'!A588,"")</f>
        <v/>
      </c>
      <c r="B588" s="3" t="str">
        <f>IF(A588&lt;&gt;"",'Valeurs à insérer'!E588,"")</f>
        <v/>
      </c>
      <c r="C588" s="2" t="str">
        <f>IF(A588&lt;&gt;"",'Valeurs à insérer'!AD588,"")</f>
        <v/>
      </c>
      <c r="D588" s="2" t="str">
        <f>IF(A588&lt;&gt;"",VLOOKUP(C588,'Bdd NAF'!A:B,2,1),"")</f>
        <v/>
      </c>
      <c r="E588" s="2" t="str">
        <f>IF(A588&lt;&gt;"",IF('Valeurs à insérer'!P588=0,'Valeurs à insérer'!V588,'Valeurs à insérer'!P588),"")</f>
        <v/>
      </c>
      <c r="F588" s="4" t="str">
        <f>IF(A588&lt;&gt;"",IF('Valeurs à insérer'!BU588=0," ",'Valeurs à insérer'!BU588),"")</f>
        <v/>
      </c>
      <c r="G588" s="2" t="str">
        <f>IF(A588&lt;&gt;"",CONCATENATE(IF('Valeurs à insérer'!AO588=0,"",'Valeurs à insérer'!AO588&amp;", "),'Valeurs à insérer'!AP588," ",'Valeurs à insérer'!AR588," ",'Valeurs à insérer'!AS588,", ",'Valeurs à insérer'!AT588," ",'Valeurs à insérer'!AU588),"")</f>
        <v/>
      </c>
      <c r="H588" s="2" t="str">
        <f>IF(A588&lt;&gt;"",CONCATENATE(PROPER('Valeurs à insérer'!X588)," ",'Valeurs à insérer'!V588),"")</f>
        <v/>
      </c>
      <c r="I588" s="2" t="str">
        <f>IF(A588&lt;&gt;"",IF('Valeurs à insérer'!U588=0,"",'Valeurs à insérer'!U588),"")</f>
        <v/>
      </c>
    </row>
    <row r="589" spans="1:9" x14ac:dyDescent="0.25">
      <c r="A589" s="2" t="str">
        <f>IF('Valeurs à insérer'!A589&lt;&gt;"",'Valeurs à insérer'!A589,"")</f>
        <v/>
      </c>
      <c r="B589" s="3" t="str">
        <f>IF(A589&lt;&gt;"",'Valeurs à insérer'!E589,"")</f>
        <v/>
      </c>
      <c r="C589" s="2" t="str">
        <f>IF(A589&lt;&gt;"",'Valeurs à insérer'!AD589,"")</f>
        <v/>
      </c>
      <c r="D589" s="2" t="str">
        <f>IF(A589&lt;&gt;"",VLOOKUP(C589,'Bdd NAF'!A:B,2,1),"")</f>
        <v/>
      </c>
      <c r="E589" s="2" t="str">
        <f>IF(A589&lt;&gt;"",IF('Valeurs à insérer'!P589=0,'Valeurs à insérer'!V589,'Valeurs à insérer'!P589),"")</f>
        <v/>
      </c>
      <c r="F589" s="4" t="str">
        <f>IF(A589&lt;&gt;"",IF('Valeurs à insérer'!BU589=0," ",'Valeurs à insérer'!BU589),"")</f>
        <v/>
      </c>
      <c r="G589" s="2" t="str">
        <f>IF(A589&lt;&gt;"",CONCATENATE(IF('Valeurs à insérer'!AO589=0,"",'Valeurs à insérer'!AO589&amp;", "),'Valeurs à insérer'!AP589," ",'Valeurs à insérer'!AR589," ",'Valeurs à insérer'!AS589,", ",'Valeurs à insérer'!AT589," ",'Valeurs à insérer'!AU589),"")</f>
        <v/>
      </c>
      <c r="H589" s="2" t="str">
        <f>IF(A589&lt;&gt;"",CONCATENATE(PROPER('Valeurs à insérer'!X589)," ",'Valeurs à insérer'!V589),"")</f>
        <v/>
      </c>
      <c r="I589" s="2" t="str">
        <f>IF(A589&lt;&gt;"",IF('Valeurs à insérer'!U589=0,"",'Valeurs à insérer'!U589),"")</f>
        <v/>
      </c>
    </row>
    <row r="590" spans="1:9" x14ac:dyDescent="0.25">
      <c r="A590" s="2" t="str">
        <f>IF('Valeurs à insérer'!A590&lt;&gt;"",'Valeurs à insérer'!A590,"")</f>
        <v/>
      </c>
      <c r="B590" s="3" t="str">
        <f>IF(A590&lt;&gt;"",'Valeurs à insérer'!E590,"")</f>
        <v/>
      </c>
      <c r="C590" s="2" t="str">
        <f>IF(A590&lt;&gt;"",'Valeurs à insérer'!AD590,"")</f>
        <v/>
      </c>
      <c r="D590" s="2" t="str">
        <f>IF(A590&lt;&gt;"",VLOOKUP(C590,'Bdd NAF'!A:B,2,1),"")</f>
        <v/>
      </c>
      <c r="E590" s="2" t="str">
        <f>IF(A590&lt;&gt;"",IF('Valeurs à insérer'!P590=0,'Valeurs à insérer'!V590,'Valeurs à insérer'!P590),"")</f>
        <v/>
      </c>
      <c r="F590" s="4" t="str">
        <f>IF(A590&lt;&gt;"",IF('Valeurs à insérer'!BU590=0," ",'Valeurs à insérer'!BU590),"")</f>
        <v/>
      </c>
      <c r="G590" s="2" t="str">
        <f>IF(A590&lt;&gt;"",CONCATENATE(IF('Valeurs à insérer'!AO590=0,"",'Valeurs à insérer'!AO590&amp;", "),'Valeurs à insérer'!AP590," ",'Valeurs à insérer'!AR590," ",'Valeurs à insérer'!AS590,", ",'Valeurs à insérer'!AT590," ",'Valeurs à insérer'!AU590),"")</f>
        <v/>
      </c>
      <c r="H590" s="2" t="str">
        <f>IF(A590&lt;&gt;"",CONCATENATE(PROPER('Valeurs à insérer'!X590)," ",'Valeurs à insérer'!V590),"")</f>
        <v/>
      </c>
      <c r="I590" s="2" t="str">
        <f>IF(A590&lt;&gt;"",IF('Valeurs à insérer'!U590=0,"",'Valeurs à insérer'!U590),"")</f>
        <v/>
      </c>
    </row>
    <row r="591" spans="1:9" x14ac:dyDescent="0.25">
      <c r="A591" s="2" t="str">
        <f>IF('Valeurs à insérer'!A591&lt;&gt;"",'Valeurs à insérer'!A591,"")</f>
        <v/>
      </c>
      <c r="B591" s="3" t="str">
        <f>IF(A591&lt;&gt;"",'Valeurs à insérer'!E591,"")</f>
        <v/>
      </c>
      <c r="C591" s="2" t="str">
        <f>IF(A591&lt;&gt;"",'Valeurs à insérer'!AD591,"")</f>
        <v/>
      </c>
      <c r="D591" s="2" t="str">
        <f>IF(A591&lt;&gt;"",VLOOKUP(C591,'Bdd NAF'!A:B,2,1),"")</f>
        <v/>
      </c>
      <c r="E591" s="2" t="str">
        <f>IF(A591&lt;&gt;"",IF('Valeurs à insérer'!P591=0,'Valeurs à insérer'!V591,'Valeurs à insérer'!P591),"")</f>
        <v/>
      </c>
      <c r="F591" s="4" t="str">
        <f>IF(A591&lt;&gt;"",IF('Valeurs à insérer'!BU591=0," ",'Valeurs à insérer'!BU591),"")</f>
        <v/>
      </c>
      <c r="G591" s="2" t="str">
        <f>IF(A591&lt;&gt;"",CONCATENATE(IF('Valeurs à insérer'!AO591=0,"",'Valeurs à insérer'!AO591&amp;", "),'Valeurs à insérer'!AP591," ",'Valeurs à insérer'!AR591," ",'Valeurs à insérer'!AS591,", ",'Valeurs à insérer'!AT591," ",'Valeurs à insérer'!AU591),"")</f>
        <v/>
      </c>
      <c r="H591" s="2" t="str">
        <f>IF(A591&lt;&gt;"",CONCATENATE(PROPER('Valeurs à insérer'!X591)," ",'Valeurs à insérer'!V591),"")</f>
        <v/>
      </c>
      <c r="I591" s="2" t="str">
        <f>IF(A591&lt;&gt;"",IF('Valeurs à insérer'!U591=0,"",'Valeurs à insérer'!U591),"")</f>
        <v/>
      </c>
    </row>
    <row r="592" spans="1:9" x14ac:dyDescent="0.25">
      <c r="A592" s="2" t="str">
        <f>IF('Valeurs à insérer'!A592&lt;&gt;"",'Valeurs à insérer'!A592,"")</f>
        <v/>
      </c>
      <c r="B592" s="3" t="str">
        <f>IF(A592&lt;&gt;"",'Valeurs à insérer'!E592,"")</f>
        <v/>
      </c>
      <c r="C592" s="2" t="str">
        <f>IF(A592&lt;&gt;"",'Valeurs à insérer'!AD592,"")</f>
        <v/>
      </c>
      <c r="D592" s="2" t="str">
        <f>IF(A592&lt;&gt;"",VLOOKUP(C592,'Bdd NAF'!A:B,2,1),"")</f>
        <v/>
      </c>
      <c r="E592" s="2" t="str">
        <f>IF(A592&lt;&gt;"",IF('Valeurs à insérer'!P592=0,'Valeurs à insérer'!V592,'Valeurs à insérer'!P592),"")</f>
        <v/>
      </c>
      <c r="F592" s="4" t="str">
        <f>IF(A592&lt;&gt;"",IF('Valeurs à insérer'!BU592=0," ",'Valeurs à insérer'!BU592),"")</f>
        <v/>
      </c>
      <c r="G592" s="2" t="str">
        <f>IF(A592&lt;&gt;"",CONCATENATE(IF('Valeurs à insérer'!AO592=0,"",'Valeurs à insérer'!AO592&amp;", "),'Valeurs à insérer'!AP592," ",'Valeurs à insérer'!AR592," ",'Valeurs à insérer'!AS592,", ",'Valeurs à insérer'!AT592," ",'Valeurs à insérer'!AU592),"")</f>
        <v/>
      </c>
      <c r="H592" s="2" t="str">
        <f>IF(A592&lt;&gt;"",CONCATENATE(PROPER('Valeurs à insérer'!X592)," ",'Valeurs à insérer'!V592),"")</f>
        <v/>
      </c>
      <c r="I592" s="2" t="str">
        <f>IF(A592&lt;&gt;"",IF('Valeurs à insérer'!U592=0,"",'Valeurs à insérer'!U592),"")</f>
        <v/>
      </c>
    </row>
    <row r="593" spans="1:9" x14ac:dyDescent="0.25">
      <c r="A593" s="2" t="str">
        <f>IF('Valeurs à insérer'!A593&lt;&gt;"",'Valeurs à insérer'!A593,"")</f>
        <v/>
      </c>
      <c r="B593" s="3" t="str">
        <f>IF(A593&lt;&gt;"",'Valeurs à insérer'!E593,"")</f>
        <v/>
      </c>
      <c r="C593" s="2" t="str">
        <f>IF(A593&lt;&gt;"",'Valeurs à insérer'!AD593,"")</f>
        <v/>
      </c>
      <c r="D593" s="2" t="str">
        <f>IF(A593&lt;&gt;"",VLOOKUP(C593,'Bdd NAF'!A:B,2,1),"")</f>
        <v/>
      </c>
      <c r="E593" s="2" t="str">
        <f>IF(A593&lt;&gt;"",IF('Valeurs à insérer'!P593=0,'Valeurs à insérer'!V593,'Valeurs à insérer'!P593),"")</f>
        <v/>
      </c>
      <c r="F593" s="4" t="str">
        <f>IF(A593&lt;&gt;"",IF('Valeurs à insérer'!BU593=0," ",'Valeurs à insérer'!BU593),"")</f>
        <v/>
      </c>
      <c r="G593" s="2" t="str">
        <f>IF(A593&lt;&gt;"",CONCATENATE(IF('Valeurs à insérer'!AO593=0,"",'Valeurs à insérer'!AO593&amp;", "),'Valeurs à insérer'!AP593," ",'Valeurs à insérer'!AR593," ",'Valeurs à insérer'!AS593,", ",'Valeurs à insérer'!AT593," ",'Valeurs à insérer'!AU593),"")</f>
        <v/>
      </c>
      <c r="H593" s="2" t="str">
        <f>IF(A593&lt;&gt;"",CONCATENATE(PROPER('Valeurs à insérer'!X593)," ",'Valeurs à insérer'!V593),"")</f>
        <v/>
      </c>
      <c r="I593" s="2" t="str">
        <f>IF(A593&lt;&gt;"",IF('Valeurs à insérer'!U593=0,"",'Valeurs à insérer'!U593),"")</f>
        <v/>
      </c>
    </row>
    <row r="594" spans="1:9" x14ac:dyDescent="0.25">
      <c r="A594" s="2" t="str">
        <f>IF('Valeurs à insérer'!A594&lt;&gt;"",'Valeurs à insérer'!A594,"")</f>
        <v/>
      </c>
      <c r="B594" s="3" t="str">
        <f>IF(A594&lt;&gt;"",'Valeurs à insérer'!E594,"")</f>
        <v/>
      </c>
      <c r="C594" s="2" t="str">
        <f>IF(A594&lt;&gt;"",'Valeurs à insérer'!AD594,"")</f>
        <v/>
      </c>
      <c r="D594" s="2" t="str">
        <f>IF(A594&lt;&gt;"",VLOOKUP(C594,'Bdd NAF'!A:B,2,1),"")</f>
        <v/>
      </c>
      <c r="E594" s="2" t="str">
        <f>IF(A594&lt;&gt;"",IF('Valeurs à insérer'!P594=0,'Valeurs à insérer'!V594,'Valeurs à insérer'!P594),"")</f>
        <v/>
      </c>
      <c r="F594" s="4" t="str">
        <f>IF(A594&lt;&gt;"",IF('Valeurs à insérer'!BU594=0," ",'Valeurs à insérer'!BU594),"")</f>
        <v/>
      </c>
      <c r="G594" s="2" t="str">
        <f>IF(A594&lt;&gt;"",CONCATENATE(IF('Valeurs à insérer'!AO594=0,"",'Valeurs à insérer'!AO594&amp;", "),'Valeurs à insérer'!AP594," ",'Valeurs à insérer'!AR594," ",'Valeurs à insérer'!AS594,", ",'Valeurs à insérer'!AT594," ",'Valeurs à insérer'!AU594),"")</f>
        <v/>
      </c>
      <c r="H594" s="2" t="str">
        <f>IF(A594&lt;&gt;"",CONCATENATE(PROPER('Valeurs à insérer'!X594)," ",'Valeurs à insérer'!V594),"")</f>
        <v/>
      </c>
      <c r="I594" s="2" t="str">
        <f>IF(A594&lt;&gt;"",IF('Valeurs à insérer'!U594=0,"",'Valeurs à insérer'!U594),"")</f>
        <v/>
      </c>
    </row>
    <row r="595" spans="1:9" x14ac:dyDescent="0.25">
      <c r="A595" s="2" t="str">
        <f>IF('Valeurs à insérer'!A595&lt;&gt;"",'Valeurs à insérer'!A595,"")</f>
        <v/>
      </c>
      <c r="B595" s="3" t="str">
        <f>IF(A595&lt;&gt;"",'Valeurs à insérer'!E595,"")</f>
        <v/>
      </c>
      <c r="C595" s="2" t="str">
        <f>IF(A595&lt;&gt;"",'Valeurs à insérer'!AD595,"")</f>
        <v/>
      </c>
      <c r="D595" s="2" t="str">
        <f>IF(A595&lt;&gt;"",VLOOKUP(C595,'Bdd NAF'!A:B,2,1),"")</f>
        <v/>
      </c>
      <c r="E595" s="2" t="str">
        <f>IF(A595&lt;&gt;"",IF('Valeurs à insérer'!P595=0,'Valeurs à insérer'!V595,'Valeurs à insérer'!P595),"")</f>
        <v/>
      </c>
      <c r="F595" s="4" t="str">
        <f>IF(A595&lt;&gt;"",IF('Valeurs à insérer'!BU595=0," ",'Valeurs à insérer'!BU595),"")</f>
        <v/>
      </c>
      <c r="G595" s="2" t="str">
        <f>IF(A595&lt;&gt;"",CONCATENATE(IF('Valeurs à insérer'!AO595=0,"",'Valeurs à insérer'!AO595&amp;", "),'Valeurs à insérer'!AP595," ",'Valeurs à insérer'!AR595," ",'Valeurs à insérer'!AS595,", ",'Valeurs à insérer'!AT595," ",'Valeurs à insérer'!AU595),"")</f>
        <v/>
      </c>
      <c r="H595" s="2" t="str">
        <f>IF(A595&lt;&gt;"",CONCATENATE(PROPER('Valeurs à insérer'!X595)," ",'Valeurs à insérer'!V595),"")</f>
        <v/>
      </c>
      <c r="I595" s="2" t="str">
        <f>IF(A595&lt;&gt;"",IF('Valeurs à insérer'!U595=0,"",'Valeurs à insérer'!U595),"")</f>
        <v/>
      </c>
    </row>
    <row r="596" spans="1:9" x14ac:dyDescent="0.25">
      <c r="A596" s="2" t="str">
        <f>IF('Valeurs à insérer'!A596&lt;&gt;"",'Valeurs à insérer'!A596,"")</f>
        <v/>
      </c>
      <c r="B596" s="3" t="str">
        <f>IF(A596&lt;&gt;"",'Valeurs à insérer'!E596,"")</f>
        <v/>
      </c>
      <c r="C596" s="2" t="str">
        <f>IF(A596&lt;&gt;"",'Valeurs à insérer'!AD596,"")</f>
        <v/>
      </c>
      <c r="D596" s="2" t="str">
        <f>IF(A596&lt;&gt;"",VLOOKUP(C596,'Bdd NAF'!A:B,2,1),"")</f>
        <v/>
      </c>
      <c r="E596" s="2" t="str">
        <f>IF(A596&lt;&gt;"",IF('Valeurs à insérer'!P596=0,'Valeurs à insérer'!V596,'Valeurs à insérer'!P596),"")</f>
        <v/>
      </c>
      <c r="F596" s="4" t="str">
        <f>IF(A596&lt;&gt;"",IF('Valeurs à insérer'!BU596=0," ",'Valeurs à insérer'!BU596),"")</f>
        <v/>
      </c>
      <c r="G596" s="2" t="str">
        <f>IF(A596&lt;&gt;"",CONCATENATE(IF('Valeurs à insérer'!AO596=0,"",'Valeurs à insérer'!AO596&amp;", "),'Valeurs à insérer'!AP596," ",'Valeurs à insérer'!AR596," ",'Valeurs à insérer'!AS596,", ",'Valeurs à insérer'!AT596," ",'Valeurs à insérer'!AU596),"")</f>
        <v/>
      </c>
      <c r="H596" s="2" t="str">
        <f>IF(A596&lt;&gt;"",CONCATENATE(PROPER('Valeurs à insérer'!X596)," ",'Valeurs à insérer'!V596),"")</f>
        <v/>
      </c>
      <c r="I596" s="2" t="str">
        <f>IF(A596&lt;&gt;"",IF('Valeurs à insérer'!U596=0,"",'Valeurs à insérer'!U596),"")</f>
        <v/>
      </c>
    </row>
    <row r="597" spans="1:9" x14ac:dyDescent="0.25">
      <c r="A597" s="2" t="str">
        <f>IF('Valeurs à insérer'!A597&lt;&gt;"",'Valeurs à insérer'!A597,"")</f>
        <v/>
      </c>
      <c r="B597" s="3" t="str">
        <f>IF(A597&lt;&gt;"",'Valeurs à insérer'!E597,"")</f>
        <v/>
      </c>
      <c r="C597" s="2" t="str">
        <f>IF(A597&lt;&gt;"",'Valeurs à insérer'!AD597,"")</f>
        <v/>
      </c>
      <c r="D597" s="2" t="str">
        <f>IF(A597&lt;&gt;"",VLOOKUP(C597,'Bdd NAF'!A:B,2,1),"")</f>
        <v/>
      </c>
      <c r="E597" s="2" t="str">
        <f>IF(A597&lt;&gt;"",IF('Valeurs à insérer'!P597=0,'Valeurs à insérer'!V597,'Valeurs à insérer'!P597),"")</f>
        <v/>
      </c>
      <c r="F597" s="4" t="str">
        <f>IF(A597&lt;&gt;"",IF('Valeurs à insérer'!BU597=0," ",'Valeurs à insérer'!BU597),"")</f>
        <v/>
      </c>
      <c r="G597" s="2" t="str">
        <f>IF(A597&lt;&gt;"",CONCATENATE(IF('Valeurs à insérer'!AO597=0,"",'Valeurs à insérer'!AO597&amp;", "),'Valeurs à insérer'!AP597," ",'Valeurs à insérer'!AR597," ",'Valeurs à insérer'!AS597,", ",'Valeurs à insérer'!AT597," ",'Valeurs à insérer'!AU597),"")</f>
        <v/>
      </c>
      <c r="H597" s="2" t="str">
        <f>IF(A597&lt;&gt;"",CONCATENATE(PROPER('Valeurs à insérer'!X597)," ",'Valeurs à insérer'!V597),"")</f>
        <v/>
      </c>
      <c r="I597" s="2" t="str">
        <f>IF(A597&lt;&gt;"",IF('Valeurs à insérer'!U597=0,"",'Valeurs à insérer'!U597),"")</f>
        <v/>
      </c>
    </row>
    <row r="598" spans="1:9" x14ac:dyDescent="0.25">
      <c r="A598" s="2" t="str">
        <f>IF('Valeurs à insérer'!A598&lt;&gt;"",'Valeurs à insérer'!A598,"")</f>
        <v/>
      </c>
      <c r="B598" s="3" t="str">
        <f>IF(A598&lt;&gt;"",'Valeurs à insérer'!E598,"")</f>
        <v/>
      </c>
      <c r="C598" s="2" t="str">
        <f>IF(A598&lt;&gt;"",'Valeurs à insérer'!AD598,"")</f>
        <v/>
      </c>
      <c r="D598" s="2" t="str">
        <f>IF(A598&lt;&gt;"",VLOOKUP(C598,'Bdd NAF'!A:B,2,1),"")</f>
        <v/>
      </c>
      <c r="E598" s="2" t="str">
        <f>IF(A598&lt;&gt;"",IF('Valeurs à insérer'!P598=0,'Valeurs à insérer'!V598,'Valeurs à insérer'!P598),"")</f>
        <v/>
      </c>
      <c r="F598" s="4" t="str">
        <f>IF(A598&lt;&gt;"",IF('Valeurs à insérer'!BU598=0," ",'Valeurs à insérer'!BU598),"")</f>
        <v/>
      </c>
      <c r="G598" s="2" t="str">
        <f>IF(A598&lt;&gt;"",CONCATENATE(IF('Valeurs à insérer'!AO598=0,"",'Valeurs à insérer'!AO598&amp;", "),'Valeurs à insérer'!AP598," ",'Valeurs à insérer'!AR598," ",'Valeurs à insérer'!AS598,", ",'Valeurs à insérer'!AT598," ",'Valeurs à insérer'!AU598),"")</f>
        <v/>
      </c>
      <c r="H598" s="2" t="str">
        <f>IF(A598&lt;&gt;"",CONCATENATE(PROPER('Valeurs à insérer'!X598)," ",'Valeurs à insérer'!V598),"")</f>
        <v/>
      </c>
      <c r="I598" s="2" t="str">
        <f>IF(A598&lt;&gt;"",IF('Valeurs à insérer'!U598=0,"",'Valeurs à insérer'!U598),"")</f>
        <v/>
      </c>
    </row>
    <row r="599" spans="1:9" x14ac:dyDescent="0.25">
      <c r="A599" s="2" t="str">
        <f>IF('Valeurs à insérer'!A599&lt;&gt;"",'Valeurs à insérer'!A599,"")</f>
        <v/>
      </c>
      <c r="B599" s="3" t="str">
        <f>IF(A599&lt;&gt;"",'Valeurs à insérer'!E599,"")</f>
        <v/>
      </c>
      <c r="C599" s="2" t="str">
        <f>IF(A599&lt;&gt;"",'Valeurs à insérer'!AD599,"")</f>
        <v/>
      </c>
      <c r="D599" s="2" t="str">
        <f>IF(A599&lt;&gt;"",VLOOKUP(C599,'Bdd NAF'!A:B,2,1),"")</f>
        <v/>
      </c>
      <c r="E599" s="2" t="str">
        <f>IF(A599&lt;&gt;"",IF('Valeurs à insérer'!P599=0,'Valeurs à insérer'!V599,'Valeurs à insérer'!P599),"")</f>
        <v/>
      </c>
      <c r="F599" s="4" t="str">
        <f>IF(A599&lt;&gt;"",IF('Valeurs à insérer'!BU599=0," ",'Valeurs à insérer'!BU599),"")</f>
        <v/>
      </c>
      <c r="G599" s="2" t="str">
        <f>IF(A599&lt;&gt;"",CONCATENATE(IF('Valeurs à insérer'!AO599=0,"",'Valeurs à insérer'!AO599&amp;", "),'Valeurs à insérer'!AP599," ",'Valeurs à insérer'!AR599," ",'Valeurs à insérer'!AS599,", ",'Valeurs à insérer'!AT599," ",'Valeurs à insérer'!AU599),"")</f>
        <v/>
      </c>
      <c r="H599" s="2" t="str">
        <f>IF(A599&lt;&gt;"",CONCATENATE(PROPER('Valeurs à insérer'!X599)," ",'Valeurs à insérer'!V599),"")</f>
        <v/>
      </c>
      <c r="I599" s="2" t="str">
        <f>IF(A599&lt;&gt;"",IF('Valeurs à insérer'!U599=0,"",'Valeurs à insérer'!U599),"")</f>
        <v/>
      </c>
    </row>
    <row r="600" spans="1:9" x14ac:dyDescent="0.25">
      <c r="A600" s="2" t="str">
        <f>IF('Valeurs à insérer'!A600&lt;&gt;"",'Valeurs à insérer'!A600,"")</f>
        <v/>
      </c>
      <c r="B600" s="3" t="str">
        <f>IF(A600&lt;&gt;"",'Valeurs à insérer'!E600,"")</f>
        <v/>
      </c>
      <c r="C600" s="2" t="str">
        <f>IF(A600&lt;&gt;"",'Valeurs à insérer'!AD600,"")</f>
        <v/>
      </c>
      <c r="D600" s="2" t="str">
        <f>IF(A600&lt;&gt;"",VLOOKUP(C600,'Bdd NAF'!A:B,2,1),"")</f>
        <v/>
      </c>
      <c r="E600" s="2" t="str">
        <f>IF(A600&lt;&gt;"",IF('Valeurs à insérer'!P600=0,'Valeurs à insérer'!V600,'Valeurs à insérer'!P600),"")</f>
        <v/>
      </c>
      <c r="F600" s="4" t="str">
        <f>IF(A600&lt;&gt;"",IF('Valeurs à insérer'!BU600=0," ",'Valeurs à insérer'!BU600),"")</f>
        <v/>
      </c>
      <c r="G600" s="2" t="str">
        <f>IF(A600&lt;&gt;"",CONCATENATE(IF('Valeurs à insérer'!AO600=0,"",'Valeurs à insérer'!AO600&amp;", "),'Valeurs à insérer'!AP600," ",'Valeurs à insérer'!AR600," ",'Valeurs à insérer'!AS600,", ",'Valeurs à insérer'!AT600," ",'Valeurs à insérer'!AU600),"")</f>
        <v/>
      </c>
      <c r="H600" s="2" t="str">
        <f>IF(A600&lt;&gt;"",CONCATENATE(PROPER('Valeurs à insérer'!X600)," ",'Valeurs à insérer'!V600),"")</f>
        <v/>
      </c>
      <c r="I600" s="2" t="str">
        <f>IF(A600&lt;&gt;"",IF('Valeurs à insérer'!U600=0,"",'Valeurs à insérer'!U600),"")</f>
        <v/>
      </c>
    </row>
    <row r="601" spans="1:9" x14ac:dyDescent="0.25">
      <c r="A601" s="2" t="str">
        <f>IF('Valeurs à insérer'!A601&lt;&gt;"",'Valeurs à insérer'!A601,"")</f>
        <v/>
      </c>
      <c r="B601" s="3" t="str">
        <f>IF(A601&lt;&gt;"",'Valeurs à insérer'!E601,"")</f>
        <v/>
      </c>
      <c r="C601" s="2" t="str">
        <f>IF(A601&lt;&gt;"",'Valeurs à insérer'!AD601,"")</f>
        <v/>
      </c>
      <c r="D601" s="2" t="str">
        <f>IF(A601&lt;&gt;"",VLOOKUP(C601,'Bdd NAF'!A:B,2,1),"")</f>
        <v/>
      </c>
      <c r="E601" s="2" t="str">
        <f>IF(A601&lt;&gt;"",IF('Valeurs à insérer'!P601=0,'Valeurs à insérer'!V601,'Valeurs à insérer'!P601),"")</f>
        <v/>
      </c>
      <c r="F601" s="4" t="str">
        <f>IF(A601&lt;&gt;"",IF('Valeurs à insérer'!BU601=0," ",'Valeurs à insérer'!BU601),"")</f>
        <v/>
      </c>
      <c r="G601" s="2" t="str">
        <f>IF(A601&lt;&gt;"",CONCATENATE(IF('Valeurs à insérer'!AO601=0,"",'Valeurs à insérer'!AO601&amp;", "),'Valeurs à insérer'!AP601," ",'Valeurs à insérer'!AR601," ",'Valeurs à insérer'!AS601,", ",'Valeurs à insérer'!AT601," ",'Valeurs à insérer'!AU601),"")</f>
        <v/>
      </c>
      <c r="H601" s="2" t="str">
        <f>IF(A601&lt;&gt;"",CONCATENATE(PROPER('Valeurs à insérer'!X601)," ",'Valeurs à insérer'!V601),"")</f>
        <v/>
      </c>
      <c r="I601" s="2" t="str">
        <f>IF(A601&lt;&gt;"",IF('Valeurs à insérer'!U601=0,"",'Valeurs à insérer'!U601),"")</f>
        <v/>
      </c>
    </row>
    <row r="602" spans="1:9" x14ac:dyDescent="0.25">
      <c r="A602" s="2" t="str">
        <f>IF('Valeurs à insérer'!A602&lt;&gt;"",'Valeurs à insérer'!A602,"")</f>
        <v/>
      </c>
      <c r="B602" s="3" t="str">
        <f>IF(A602&lt;&gt;"",'Valeurs à insérer'!E602,"")</f>
        <v/>
      </c>
      <c r="C602" s="2" t="str">
        <f>IF(A602&lt;&gt;"",'Valeurs à insérer'!AD602,"")</f>
        <v/>
      </c>
      <c r="D602" s="2" t="str">
        <f>IF(A602&lt;&gt;"",VLOOKUP(C602,'Bdd NAF'!A:B,2,1),"")</f>
        <v/>
      </c>
      <c r="E602" s="2" t="str">
        <f>IF(A602&lt;&gt;"",IF('Valeurs à insérer'!P602=0,'Valeurs à insérer'!V602,'Valeurs à insérer'!P602),"")</f>
        <v/>
      </c>
      <c r="F602" s="4" t="str">
        <f>IF(A602&lt;&gt;"",IF('Valeurs à insérer'!BU602=0," ",'Valeurs à insérer'!BU602),"")</f>
        <v/>
      </c>
      <c r="G602" s="2" t="str">
        <f>IF(A602&lt;&gt;"",CONCATENATE(IF('Valeurs à insérer'!AO602=0,"",'Valeurs à insérer'!AO602&amp;", "),'Valeurs à insérer'!AP602," ",'Valeurs à insérer'!AR602," ",'Valeurs à insérer'!AS602,", ",'Valeurs à insérer'!AT602," ",'Valeurs à insérer'!AU602),"")</f>
        <v/>
      </c>
      <c r="H602" s="2" t="str">
        <f>IF(A602&lt;&gt;"",CONCATENATE(PROPER('Valeurs à insérer'!X602)," ",'Valeurs à insérer'!V602),"")</f>
        <v/>
      </c>
      <c r="I602" s="2" t="str">
        <f>IF(A602&lt;&gt;"",IF('Valeurs à insérer'!U602=0,"",'Valeurs à insérer'!U602),"")</f>
        <v/>
      </c>
    </row>
    <row r="603" spans="1:9" x14ac:dyDescent="0.25">
      <c r="A603" s="2" t="str">
        <f>IF('Valeurs à insérer'!A603&lt;&gt;"",'Valeurs à insérer'!A603,"")</f>
        <v/>
      </c>
      <c r="B603" s="3" t="str">
        <f>IF(A603&lt;&gt;"",'Valeurs à insérer'!E603,"")</f>
        <v/>
      </c>
      <c r="C603" s="2" t="str">
        <f>IF(A603&lt;&gt;"",'Valeurs à insérer'!AD603,"")</f>
        <v/>
      </c>
      <c r="D603" s="2" t="str">
        <f>IF(A603&lt;&gt;"",VLOOKUP(C603,'Bdd NAF'!A:B,2,1),"")</f>
        <v/>
      </c>
      <c r="E603" s="2" t="str">
        <f>IF(A603&lt;&gt;"",IF('Valeurs à insérer'!P603=0,'Valeurs à insérer'!V603,'Valeurs à insérer'!P603),"")</f>
        <v/>
      </c>
      <c r="F603" s="4" t="str">
        <f>IF(A603&lt;&gt;"",IF('Valeurs à insérer'!BU603=0," ",'Valeurs à insérer'!BU603),"")</f>
        <v/>
      </c>
      <c r="G603" s="2" t="str">
        <f>IF(A603&lt;&gt;"",CONCATENATE(IF('Valeurs à insérer'!AO603=0,"",'Valeurs à insérer'!AO603&amp;", "),'Valeurs à insérer'!AP603," ",'Valeurs à insérer'!AR603," ",'Valeurs à insérer'!AS603,", ",'Valeurs à insérer'!AT603," ",'Valeurs à insérer'!AU603),"")</f>
        <v/>
      </c>
      <c r="H603" s="2" t="str">
        <f>IF(A603&lt;&gt;"",CONCATENATE(PROPER('Valeurs à insérer'!X603)," ",'Valeurs à insérer'!V603),"")</f>
        <v/>
      </c>
      <c r="I603" s="2" t="str">
        <f>IF(A603&lt;&gt;"",IF('Valeurs à insérer'!U603=0,"",'Valeurs à insérer'!U603),"")</f>
        <v/>
      </c>
    </row>
    <row r="604" spans="1:9" x14ac:dyDescent="0.25">
      <c r="A604" s="2" t="str">
        <f>IF('Valeurs à insérer'!A604&lt;&gt;"",'Valeurs à insérer'!A604,"")</f>
        <v/>
      </c>
      <c r="B604" s="3" t="str">
        <f>IF(A604&lt;&gt;"",'Valeurs à insérer'!E604,"")</f>
        <v/>
      </c>
      <c r="C604" s="2" t="str">
        <f>IF(A604&lt;&gt;"",'Valeurs à insérer'!AD604,"")</f>
        <v/>
      </c>
      <c r="D604" s="2" t="str">
        <f>IF(A604&lt;&gt;"",VLOOKUP(C604,'Bdd NAF'!A:B,2,1),"")</f>
        <v/>
      </c>
      <c r="E604" s="2" t="str">
        <f>IF(A604&lt;&gt;"",IF('Valeurs à insérer'!P604=0,'Valeurs à insérer'!V604,'Valeurs à insérer'!P604),"")</f>
        <v/>
      </c>
      <c r="F604" s="4" t="str">
        <f>IF(A604&lt;&gt;"",IF('Valeurs à insérer'!BU604=0," ",'Valeurs à insérer'!BU604),"")</f>
        <v/>
      </c>
      <c r="G604" s="2" t="str">
        <f>IF(A604&lt;&gt;"",CONCATENATE(IF('Valeurs à insérer'!AO604=0,"",'Valeurs à insérer'!AO604&amp;", "),'Valeurs à insérer'!AP604," ",'Valeurs à insérer'!AR604," ",'Valeurs à insérer'!AS604,", ",'Valeurs à insérer'!AT604," ",'Valeurs à insérer'!AU604),"")</f>
        <v/>
      </c>
      <c r="H604" s="2" t="str">
        <f>IF(A604&lt;&gt;"",CONCATENATE(PROPER('Valeurs à insérer'!X604)," ",'Valeurs à insérer'!V604),"")</f>
        <v/>
      </c>
      <c r="I604" s="2" t="str">
        <f>IF(A604&lt;&gt;"",IF('Valeurs à insérer'!U604=0,"",'Valeurs à insérer'!U604),"")</f>
        <v/>
      </c>
    </row>
    <row r="605" spans="1:9" x14ac:dyDescent="0.25">
      <c r="A605" s="2" t="str">
        <f>IF('Valeurs à insérer'!A605&lt;&gt;"",'Valeurs à insérer'!A605,"")</f>
        <v/>
      </c>
      <c r="B605" s="3" t="str">
        <f>IF(A605&lt;&gt;"",'Valeurs à insérer'!E605,"")</f>
        <v/>
      </c>
      <c r="C605" s="2" t="str">
        <f>IF(A605&lt;&gt;"",'Valeurs à insérer'!AD605,"")</f>
        <v/>
      </c>
      <c r="D605" s="2" t="str">
        <f>IF(A605&lt;&gt;"",VLOOKUP(C605,'Bdd NAF'!A:B,2,1),"")</f>
        <v/>
      </c>
      <c r="E605" s="2" t="str">
        <f>IF(A605&lt;&gt;"",IF('Valeurs à insérer'!P605=0,'Valeurs à insérer'!V605,'Valeurs à insérer'!P605),"")</f>
        <v/>
      </c>
      <c r="F605" s="4" t="str">
        <f>IF(A605&lt;&gt;"",IF('Valeurs à insérer'!BU605=0," ",'Valeurs à insérer'!BU605),"")</f>
        <v/>
      </c>
      <c r="G605" s="2" t="str">
        <f>IF(A605&lt;&gt;"",CONCATENATE(IF('Valeurs à insérer'!AO605=0,"",'Valeurs à insérer'!AO605&amp;", "),'Valeurs à insérer'!AP605," ",'Valeurs à insérer'!AR605," ",'Valeurs à insérer'!AS605,", ",'Valeurs à insérer'!AT605," ",'Valeurs à insérer'!AU605),"")</f>
        <v/>
      </c>
      <c r="H605" s="2" t="str">
        <f>IF(A605&lt;&gt;"",CONCATENATE(PROPER('Valeurs à insérer'!X605)," ",'Valeurs à insérer'!V605),"")</f>
        <v/>
      </c>
      <c r="I605" s="2" t="str">
        <f>IF(A605&lt;&gt;"",IF('Valeurs à insérer'!U605=0,"",'Valeurs à insérer'!U605),"")</f>
        <v/>
      </c>
    </row>
    <row r="606" spans="1:9" x14ac:dyDescent="0.25">
      <c r="A606" s="2" t="str">
        <f>IF('Valeurs à insérer'!A606&lt;&gt;"",'Valeurs à insérer'!A606,"")</f>
        <v/>
      </c>
      <c r="B606" s="3" t="str">
        <f>IF(A606&lt;&gt;"",'Valeurs à insérer'!E606,"")</f>
        <v/>
      </c>
      <c r="C606" s="2" t="str">
        <f>IF(A606&lt;&gt;"",'Valeurs à insérer'!AD606,"")</f>
        <v/>
      </c>
      <c r="D606" s="2" t="str">
        <f>IF(A606&lt;&gt;"",VLOOKUP(C606,'Bdd NAF'!A:B,2,1),"")</f>
        <v/>
      </c>
      <c r="E606" s="2" t="str">
        <f>IF(A606&lt;&gt;"",IF('Valeurs à insérer'!P606=0,'Valeurs à insérer'!V606,'Valeurs à insérer'!P606),"")</f>
        <v/>
      </c>
      <c r="F606" s="4" t="str">
        <f>IF(A606&lt;&gt;"",IF('Valeurs à insérer'!BU606=0," ",'Valeurs à insérer'!BU606),"")</f>
        <v/>
      </c>
      <c r="G606" s="2" t="str">
        <f>IF(A606&lt;&gt;"",CONCATENATE(IF('Valeurs à insérer'!AO606=0,"",'Valeurs à insérer'!AO606&amp;", "),'Valeurs à insérer'!AP606," ",'Valeurs à insérer'!AR606," ",'Valeurs à insérer'!AS606,", ",'Valeurs à insérer'!AT606," ",'Valeurs à insérer'!AU606),"")</f>
        <v/>
      </c>
      <c r="H606" s="2" t="str">
        <f>IF(A606&lt;&gt;"",CONCATENATE(PROPER('Valeurs à insérer'!X606)," ",'Valeurs à insérer'!V606),"")</f>
        <v/>
      </c>
      <c r="I606" s="2" t="str">
        <f>IF(A606&lt;&gt;"",IF('Valeurs à insérer'!U606=0,"",'Valeurs à insérer'!U606),"")</f>
        <v/>
      </c>
    </row>
    <row r="607" spans="1:9" x14ac:dyDescent="0.25">
      <c r="A607" s="2" t="str">
        <f>IF('Valeurs à insérer'!A607&lt;&gt;"",'Valeurs à insérer'!A607,"")</f>
        <v/>
      </c>
      <c r="B607" s="3" t="str">
        <f>IF(A607&lt;&gt;"",'Valeurs à insérer'!E607,"")</f>
        <v/>
      </c>
      <c r="C607" s="2" t="str">
        <f>IF(A607&lt;&gt;"",'Valeurs à insérer'!AD607,"")</f>
        <v/>
      </c>
      <c r="D607" s="2" t="str">
        <f>IF(A607&lt;&gt;"",VLOOKUP(C607,'Bdd NAF'!A:B,2,1),"")</f>
        <v/>
      </c>
      <c r="E607" s="2" t="str">
        <f>IF(A607&lt;&gt;"",IF('Valeurs à insérer'!P607=0,'Valeurs à insérer'!V607,'Valeurs à insérer'!P607),"")</f>
        <v/>
      </c>
      <c r="F607" s="4" t="str">
        <f>IF(A607&lt;&gt;"",IF('Valeurs à insérer'!BU607=0," ",'Valeurs à insérer'!BU607),"")</f>
        <v/>
      </c>
      <c r="G607" s="2" t="str">
        <f>IF(A607&lt;&gt;"",CONCATENATE(IF('Valeurs à insérer'!AO607=0,"",'Valeurs à insérer'!AO607&amp;", "),'Valeurs à insérer'!AP607," ",'Valeurs à insérer'!AR607," ",'Valeurs à insérer'!AS607,", ",'Valeurs à insérer'!AT607," ",'Valeurs à insérer'!AU607),"")</f>
        <v/>
      </c>
      <c r="H607" s="2" t="str">
        <f>IF(A607&lt;&gt;"",CONCATENATE(PROPER('Valeurs à insérer'!X607)," ",'Valeurs à insérer'!V607),"")</f>
        <v/>
      </c>
      <c r="I607" s="2" t="str">
        <f>IF(A607&lt;&gt;"",IF('Valeurs à insérer'!U607=0,"",'Valeurs à insérer'!U607),"")</f>
        <v/>
      </c>
    </row>
    <row r="608" spans="1:9" x14ac:dyDescent="0.25">
      <c r="A608" s="2" t="str">
        <f>IF('Valeurs à insérer'!A608&lt;&gt;"",'Valeurs à insérer'!A608,"")</f>
        <v/>
      </c>
      <c r="B608" s="3" t="str">
        <f>IF(A608&lt;&gt;"",'Valeurs à insérer'!E608,"")</f>
        <v/>
      </c>
      <c r="C608" s="2" t="str">
        <f>IF(A608&lt;&gt;"",'Valeurs à insérer'!AD608,"")</f>
        <v/>
      </c>
      <c r="D608" s="2" t="str">
        <f>IF(A608&lt;&gt;"",VLOOKUP(C608,'Bdd NAF'!A:B,2,1),"")</f>
        <v/>
      </c>
      <c r="E608" s="2" t="str">
        <f>IF(A608&lt;&gt;"",IF('Valeurs à insérer'!P608=0,'Valeurs à insérer'!V608,'Valeurs à insérer'!P608),"")</f>
        <v/>
      </c>
      <c r="F608" s="4" t="str">
        <f>IF(A608&lt;&gt;"",IF('Valeurs à insérer'!BU608=0," ",'Valeurs à insérer'!BU608),"")</f>
        <v/>
      </c>
      <c r="G608" s="2" t="str">
        <f>IF(A608&lt;&gt;"",CONCATENATE(IF('Valeurs à insérer'!AO608=0,"",'Valeurs à insérer'!AO608&amp;", "),'Valeurs à insérer'!AP608," ",'Valeurs à insérer'!AR608," ",'Valeurs à insérer'!AS608,", ",'Valeurs à insérer'!AT608," ",'Valeurs à insérer'!AU608),"")</f>
        <v/>
      </c>
      <c r="H608" s="2" t="str">
        <f>IF(A608&lt;&gt;"",CONCATENATE(PROPER('Valeurs à insérer'!X608)," ",'Valeurs à insérer'!V608),"")</f>
        <v/>
      </c>
      <c r="I608" s="2" t="str">
        <f>IF(A608&lt;&gt;"",IF('Valeurs à insérer'!U608=0,"",'Valeurs à insérer'!U608),"")</f>
        <v/>
      </c>
    </row>
    <row r="609" spans="1:9" x14ac:dyDescent="0.25">
      <c r="A609" s="2" t="str">
        <f>IF('Valeurs à insérer'!A609&lt;&gt;"",'Valeurs à insérer'!A609,"")</f>
        <v/>
      </c>
      <c r="B609" s="3" t="str">
        <f>IF(A609&lt;&gt;"",'Valeurs à insérer'!E609,"")</f>
        <v/>
      </c>
      <c r="C609" s="2" t="str">
        <f>IF(A609&lt;&gt;"",'Valeurs à insérer'!AD609,"")</f>
        <v/>
      </c>
      <c r="D609" s="2" t="str">
        <f>IF(A609&lt;&gt;"",VLOOKUP(C609,'Bdd NAF'!A:B,2,1),"")</f>
        <v/>
      </c>
      <c r="E609" s="2" t="str">
        <f>IF(A609&lt;&gt;"",IF('Valeurs à insérer'!P609=0,'Valeurs à insérer'!V609,'Valeurs à insérer'!P609),"")</f>
        <v/>
      </c>
      <c r="F609" s="4" t="str">
        <f>IF(A609&lt;&gt;"",IF('Valeurs à insérer'!BU609=0," ",'Valeurs à insérer'!BU609),"")</f>
        <v/>
      </c>
      <c r="G609" s="2" t="str">
        <f>IF(A609&lt;&gt;"",CONCATENATE(IF('Valeurs à insérer'!AO609=0,"",'Valeurs à insérer'!AO609&amp;", "),'Valeurs à insérer'!AP609," ",'Valeurs à insérer'!AR609," ",'Valeurs à insérer'!AS609,", ",'Valeurs à insérer'!AT609," ",'Valeurs à insérer'!AU609),"")</f>
        <v/>
      </c>
      <c r="H609" s="2" t="str">
        <f>IF(A609&lt;&gt;"",CONCATENATE(PROPER('Valeurs à insérer'!X609)," ",'Valeurs à insérer'!V609),"")</f>
        <v/>
      </c>
      <c r="I609" s="2" t="str">
        <f>IF(A609&lt;&gt;"",IF('Valeurs à insérer'!U609=0,"",'Valeurs à insérer'!U609),"")</f>
        <v/>
      </c>
    </row>
    <row r="610" spans="1:9" x14ac:dyDescent="0.25">
      <c r="A610" s="2" t="str">
        <f>IF('Valeurs à insérer'!A610&lt;&gt;"",'Valeurs à insérer'!A610,"")</f>
        <v/>
      </c>
      <c r="B610" s="3" t="str">
        <f>IF(A610&lt;&gt;"",'Valeurs à insérer'!E610,"")</f>
        <v/>
      </c>
      <c r="C610" s="2" t="str">
        <f>IF(A610&lt;&gt;"",'Valeurs à insérer'!AD610,"")</f>
        <v/>
      </c>
      <c r="D610" s="2" t="str">
        <f>IF(A610&lt;&gt;"",VLOOKUP(C610,'Bdd NAF'!A:B,2,1),"")</f>
        <v/>
      </c>
      <c r="E610" s="2" t="str">
        <f>IF(A610&lt;&gt;"",IF('Valeurs à insérer'!P610=0,'Valeurs à insérer'!V610,'Valeurs à insérer'!P610),"")</f>
        <v/>
      </c>
      <c r="F610" s="4" t="str">
        <f>IF(A610&lt;&gt;"",IF('Valeurs à insérer'!BU610=0," ",'Valeurs à insérer'!BU610),"")</f>
        <v/>
      </c>
      <c r="G610" s="2" t="str">
        <f>IF(A610&lt;&gt;"",CONCATENATE(IF('Valeurs à insérer'!AO610=0,"",'Valeurs à insérer'!AO610&amp;", "),'Valeurs à insérer'!AP610," ",'Valeurs à insérer'!AR610," ",'Valeurs à insérer'!AS610,", ",'Valeurs à insérer'!AT610," ",'Valeurs à insérer'!AU610),"")</f>
        <v/>
      </c>
      <c r="H610" s="2" t="str">
        <f>IF(A610&lt;&gt;"",CONCATENATE(PROPER('Valeurs à insérer'!X610)," ",'Valeurs à insérer'!V610),"")</f>
        <v/>
      </c>
      <c r="I610" s="2" t="str">
        <f>IF(A610&lt;&gt;"",IF('Valeurs à insérer'!U610=0,"",'Valeurs à insérer'!U610),"")</f>
        <v/>
      </c>
    </row>
    <row r="611" spans="1:9" x14ac:dyDescent="0.25">
      <c r="A611" s="2" t="str">
        <f>IF('Valeurs à insérer'!A611&lt;&gt;"",'Valeurs à insérer'!A611,"")</f>
        <v/>
      </c>
      <c r="B611" s="3" t="str">
        <f>IF(A611&lt;&gt;"",'Valeurs à insérer'!E611,"")</f>
        <v/>
      </c>
      <c r="C611" s="2" t="str">
        <f>IF(A611&lt;&gt;"",'Valeurs à insérer'!AD611,"")</f>
        <v/>
      </c>
      <c r="D611" s="2" t="str">
        <f>IF(A611&lt;&gt;"",VLOOKUP(C611,'Bdd NAF'!A:B,2,1),"")</f>
        <v/>
      </c>
      <c r="E611" s="2" t="str">
        <f>IF(A611&lt;&gt;"",IF('Valeurs à insérer'!P611=0,'Valeurs à insérer'!V611,'Valeurs à insérer'!P611),"")</f>
        <v/>
      </c>
      <c r="F611" s="4" t="str">
        <f>IF(A611&lt;&gt;"",IF('Valeurs à insérer'!BU611=0," ",'Valeurs à insérer'!BU611),"")</f>
        <v/>
      </c>
      <c r="G611" s="2" t="str">
        <f>IF(A611&lt;&gt;"",CONCATENATE(IF('Valeurs à insérer'!AO611=0,"",'Valeurs à insérer'!AO611&amp;", "),'Valeurs à insérer'!AP611," ",'Valeurs à insérer'!AR611," ",'Valeurs à insérer'!AS611,", ",'Valeurs à insérer'!AT611," ",'Valeurs à insérer'!AU611),"")</f>
        <v/>
      </c>
      <c r="H611" s="2" t="str">
        <f>IF(A611&lt;&gt;"",CONCATENATE(PROPER('Valeurs à insérer'!X611)," ",'Valeurs à insérer'!V611),"")</f>
        <v/>
      </c>
      <c r="I611" s="2" t="str">
        <f>IF(A611&lt;&gt;"",IF('Valeurs à insérer'!U611=0,"",'Valeurs à insérer'!U611),"")</f>
        <v/>
      </c>
    </row>
    <row r="612" spans="1:9" x14ac:dyDescent="0.25">
      <c r="A612" s="2" t="str">
        <f>IF('Valeurs à insérer'!A612&lt;&gt;"",'Valeurs à insérer'!A612,"")</f>
        <v/>
      </c>
      <c r="B612" s="3" t="str">
        <f>IF(A612&lt;&gt;"",'Valeurs à insérer'!E612,"")</f>
        <v/>
      </c>
      <c r="C612" s="2" t="str">
        <f>IF(A612&lt;&gt;"",'Valeurs à insérer'!AD612,"")</f>
        <v/>
      </c>
      <c r="D612" s="2" t="str">
        <f>IF(A612&lt;&gt;"",VLOOKUP(C612,'Bdd NAF'!A:B,2,1),"")</f>
        <v/>
      </c>
      <c r="E612" s="2" t="str">
        <f>IF(A612&lt;&gt;"",IF('Valeurs à insérer'!P612=0,'Valeurs à insérer'!V612,'Valeurs à insérer'!P612),"")</f>
        <v/>
      </c>
      <c r="F612" s="4" t="str">
        <f>IF(A612&lt;&gt;"",IF('Valeurs à insérer'!BU612=0," ",'Valeurs à insérer'!BU612),"")</f>
        <v/>
      </c>
      <c r="G612" s="2" t="str">
        <f>IF(A612&lt;&gt;"",CONCATENATE(IF('Valeurs à insérer'!AO612=0,"",'Valeurs à insérer'!AO612&amp;", "),'Valeurs à insérer'!AP612," ",'Valeurs à insérer'!AR612," ",'Valeurs à insérer'!AS612,", ",'Valeurs à insérer'!AT612," ",'Valeurs à insérer'!AU612),"")</f>
        <v/>
      </c>
      <c r="H612" s="2" t="str">
        <f>IF(A612&lt;&gt;"",CONCATENATE(PROPER('Valeurs à insérer'!X612)," ",'Valeurs à insérer'!V612),"")</f>
        <v/>
      </c>
      <c r="I612" s="2" t="str">
        <f>IF(A612&lt;&gt;"",IF('Valeurs à insérer'!U612=0,"",'Valeurs à insérer'!U612),"")</f>
        <v/>
      </c>
    </row>
    <row r="613" spans="1:9" x14ac:dyDescent="0.25">
      <c r="A613" s="2" t="str">
        <f>IF('Valeurs à insérer'!A613&lt;&gt;"",'Valeurs à insérer'!A613,"")</f>
        <v/>
      </c>
      <c r="B613" s="3" t="str">
        <f>IF(A613&lt;&gt;"",'Valeurs à insérer'!E613,"")</f>
        <v/>
      </c>
      <c r="C613" s="2" t="str">
        <f>IF(A613&lt;&gt;"",'Valeurs à insérer'!AD613,"")</f>
        <v/>
      </c>
      <c r="D613" s="2" t="str">
        <f>IF(A613&lt;&gt;"",VLOOKUP(C613,'Bdd NAF'!A:B,2,1),"")</f>
        <v/>
      </c>
      <c r="E613" s="2" t="str">
        <f>IF(A613&lt;&gt;"",IF('Valeurs à insérer'!P613=0,'Valeurs à insérer'!V613,'Valeurs à insérer'!P613),"")</f>
        <v/>
      </c>
      <c r="F613" s="4" t="str">
        <f>IF(A613&lt;&gt;"",IF('Valeurs à insérer'!BU613=0," ",'Valeurs à insérer'!BU613),"")</f>
        <v/>
      </c>
      <c r="G613" s="2" t="str">
        <f>IF(A613&lt;&gt;"",CONCATENATE(IF('Valeurs à insérer'!AO613=0,"",'Valeurs à insérer'!AO613&amp;", "),'Valeurs à insérer'!AP613," ",'Valeurs à insérer'!AR613," ",'Valeurs à insérer'!AS613,", ",'Valeurs à insérer'!AT613," ",'Valeurs à insérer'!AU613),"")</f>
        <v/>
      </c>
      <c r="H613" s="2" t="str">
        <f>IF(A613&lt;&gt;"",CONCATENATE(PROPER('Valeurs à insérer'!X613)," ",'Valeurs à insérer'!V613),"")</f>
        <v/>
      </c>
      <c r="I613" s="2" t="str">
        <f>IF(A613&lt;&gt;"",IF('Valeurs à insérer'!U613=0,"",'Valeurs à insérer'!U613),"")</f>
        <v/>
      </c>
    </row>
    <row r="614" spans="1:9" x14ac:dyDescent="0.25">
      <c r="A614" s="2" t="str">
        <f>IF('Valeurs à insérer'!A614&lt;&gt;"",'Valeurs à insérer'!A614,"")</f>
        <v/>
      </c>
      <c r="B614" s="3" t="str">
        <f>IF(A614&lt;&gt;"",'Valeurs à insérer'!E614,"")</f>
        <v/>
      </c>
      <c r="C614" s="2" t="str">
        <f>IF(A614&lt;&gt;"",'Valeurs à insérer'!AD614,"")</f>
        <v/>
      </c>
      <c r="D614" s="2" t="str">
        <f>IF(A614&lt;&gt;"",VLOOKUP(C614,'Bdd NAF'!A:B,2,1),"")</f>
        <v/>
      </c>
      <c r="E614" s="2" t="str">
        <f>IF(A614&lt;&gt;"",IF('Valeurs à insérer'!P614=0,'Valeurs à insérer'!V614,'Valeurs à insérer'!P614),"")</f>
        <v/>
      </c>
      <c r="F614" s="4" t="str">
        <f>IF(A614&lt;&gt;"",IF('Valeurs à insérer'!BU614=0," ",'Valeurs à insérer'!BU614),"")</f>
        <v/>
      </c>
      <c r="G614" s="2" t="str">
        <f>IF(A614&lt;&gt;"",CONCATENATE(IF('Valeurs à insérer'!AO614=0,"",'Valeurs à insérer'!AO614&amp;", "),'Valeurs à insérer'!AP614," ",'Valeurs à insérer'!AR614," ",'Valeurs à insérer'!AS614,", ",'Valeurs à insérer'!AT614," ",'Valeurs à insérer'!AU614),"")</f>
        <v/>
      </c>
      <c r="H614" s="2" t="str">
        <f>IF(A614&lt;&gt;"",CONCATENATE(PROPER('Valeurs à insérer'!X614)," ",'Valeurs à insérer'!V614),"")</f>
        <v/>
      </c>
      <c r="I614" s="2" t="str">
        <f>IF(A614&lt;&gt;"",IF('Valeurs à insérer'!U614=0,"",'Valeurs à insérer'!U614),"")</f>
        <v/>
      </c>
    </row>
    <row r="615" spans="1:9" x14ac:dyDescent="0.25">
      <c r="A615" s="2" t="str">
        <f>IF('Valeurs à insérer'!A615&lt;&gt;"",'Valeurs à insérer'!A615,"")</f>
        <v/>
      </c>
      <c r="B615" s="3" t="str">
        <f>IF(A615&lt;&gt;"",'Valeurs à insérer'!E615,"")</f>
        <v/>
      </c>
      <c r="C615" s="2" t="str">
        <f>IF(A615&lt;&gt;"",'Valeurs à insérer'!AD615,"")</f>
        <v/>
      </c>
      <c r="D615" s="2" t="str">
        <f>IF(A615&lt;&gt;"",VLOOKUP(C615,'Bdd NAF'!A:B,2,1),"")</f>
        <v/>
      </c>
      <c r="E615" s="2" t="str">
        <f>IF(A615&lt;&gt;"",IF('Valeurs à insérer'!P615=0,'Valeurs à insérer'!V615,'Valeurs à insérer'!P615),"")</f>
        <v/>
      </c>
      <c r="F615" s="4" t="str">
        <f>IF(A615&lt;&gt;"",IF('Valeurs à insérer'!BU615=0," ",'Valeurs à insérer'!BU615),"")</f>
        <v/>
      </c>
      <c r="G615" s="2" t="str">
        <f>IF(A615&lt;&gt;"",CONCATENATE(IF('Valeurs à insérer'!AO615=0,"",'Valeurs à insérer'!AO615&amp;", "),'Valeurs à insérer'!AP615," ",'Valeurs à insérer'!AR615," ",'Valeurs à insérer'!AS615,", ",'Valeurs à insérer'!AT615," ",'Valeurs à insérer'!AU615),"")</f>
        <v/>
      </c>
      <c r="H615" s="2" t="str">
        <f>IF(A615&lt;&gt;"",CONCATENATE(PROPER('Valeurs à insérer'!X615)," ",'Valeurs à insérer'!V615),"")</f>
        <v/>
      </c>
      <c r="I615" s="2" t="str">
        <f>IF(A615&lt;&gt;"",IF('Valeurs à insérer'!U615=0,"",'Valeurs à insérer'!U615),"")</f>
        <v/>
      </c>
    </row>
    <row r="616" spans="1:9" x14ac:dyDescent="0.25">
      <c r="A616" s="2" t="str">
        <f>IF('Valeurs à insérer'!A616&lt;&gt;"",'Valeurs à insérer'!A616,"")</f>
        <v/>
      </c>
      <c r="B616" s="3" t="str">
        <f>IF(A616&lt;&gt;"",'Valeurs à insérer'!E616,"")</f>
        <v/>
      </c>
      <c r="C616" s="2" t="str">
        <f>IF(A616&lt;&gt;"",'Valeurs à insérer'!AD616,"")</f>
        <v/>
      </c>
      <c r="D616" s="2" t="str">
        <f>IF(A616&lt;&gt;"",VLOOKUP(C616,'Bdd NAF'!A:B,2,1),"")</f>
        <v/>
      </c>
      <c r="E616" s="2" t="str">
        <f>IF(A616&lt;&gt;"",IF('Valeurs à insérer'!P616=0,'Valeurs à insérer'!V616,'Valeurs à insérer'!P616),"")</f>
        <v/>
      </c>
      <c r="F616" s="4" t="str">
        <f>IF(A616&lt;&gt;"",IF('Valeurs à insérer'!BU616=0," ",'Valeurs à insérer'!BU616),"")</f>
        <v/>
      </c>
      <c r="G616" s="2" t="str">
        <f>IF(A616&lt;&gt;"",CONCATENATE(IF('Valeurs à insérer'!AO616=0,"",'Valeurs à insérer'!AO616&amp;", "),'Valeurs à insérer'!AP616," ",'Valeurs à insérer'!AR616," ",'Valeurs à insérer'!AS616,", ",'Valeurs à insérer'!AT616," ",'Valeurs à insérer'!AU616),"")</f>
        <v/>
      </c>
      <c r="H616" s="2" t="str">
        <f>IF(A616&lt;&gt;"",CONCATENATE(PROPER('Valeurs à insérer'!X616)," ",'Valeurs à insérer'!V616),"")</f>
        <v/>
      </c>
      <c r="I616" s="2" t="str">
        <f>IF(A616&lt;&gt;"",IF('Valeurs à insérer'!U616=0,"",'Valeurs à insérer'!U616),"")</f>
        <v/>
      </c>
    </row>
    <row r="617" spans="1:9" x14ac:dyDescent="0.25">
      <c r="A617" s="2" t="str">
        <f>IF('Valeurs à insérer'!A617&lt;&gt;"",'Valeurs à insérer'!A617,"")</f>
        <v/>
      </c>
      <c r="B617" s="3" t="str">
        <f>IF(A617&lt;&gt;"",'Valeurs à insérer'!E617,"")</f>
        <v/>
      </c>
      <c r="C617" s="2" t="str">
        <f>IF(A617&lt;&gt;"",'Valeurs à insérer'!AD617,"")</f>
        <v/>
      </c>
      <c r="D617" s="2" t="str">
        <f>IF(A617&lt;&gt;"",VLOOKUP(C617,'Bdd NAF'!A:B,2,1),"")</f>
        <v/>
      </c>
      <c r="E617" s="2" t="str">
        <f>IF(A617&lt;&gt;"",IF('Valeurs à insérer'!P617=0,'Valeurs à insérer'!V617,'Valeurs à insérer'!P617),"")</f>
        <v/>
      </c>
      <c r="F617" s="4" t="str">
        <f>IF(A617&lt;&gt;"",IF('Valeurs à insérer'!BU617=0," ",'Valeurs à insérer'!BU617),"")</f>
        <v/>
      </c>
      <c r="G617" s="2" t="str">
        <f>IF(A617&lt;&gt;"",CONCATENATE(IF('Valeurs à insérer'!AO617=0,"",'Valeurs à insérer'!AO617&amp;", "),'Valeurs à insérer'!AP617," ",'Valeurs à insérer'!AR617," ",'Valeurs à insérer'!AS617,", ",'Valeurs à insérer'!AT617," ",'Valeurs à insérer'!AU617),"")</f>
        <v/>
      </c>
      <c r="H617" s="2" t="str">
        <f>IF(A617&lt;&gt;"",CONCATENATE(PROPER('Valeurs à insérer'!X617)," ",'Valeurs à insérer'!V617),"")</f>
        <v/>
      </c>
      <c r="I617" s="2" t="str">
        <f>IF(A617&lt;&gt;"",IF('Valeurs à insérer'!U617=0,"",'Valeurs à insérer'!U617),"")</f>
        <v/>
      </c>
    </row>
    <row r="618" spans="1:9" x14ac:dyDescent="0.25">
      <c r="A618" s="2" t="str">
        <f>IF('Valeurs à insérer'!A618&lt;&gt;"",'Valeurs à insérer'!A618,"")</f>
        <v/>
      </c>
      <c r="B618" s="3" t="str">
        <f>IF(A618&lt;&gt;"",'Valeurs à insérer'!E618,"")</f>
        <v/>
      </c>
      <c r="C618" s="2" t="str">
        <f>IF(A618&lt;&gt;"",'Valeurs à insérer'!AD618,"")</f>
        <v/>
      </c>
      <c r="D618" s="2" t="str">
        <f>IF(A618&lt;&gt;"",VLOOKUP(C618,'Bdd NAF'!A:B,2,1),"")</f>
        <v/>
      </c>
      <c r="E618" s="2" t="str">
        <f>IF(A618&lt;&gt;"",IF('Valeurs à insérer'!P618=0,'Valeurs à insérer'!V618,'Valeurs à insérer'!P618),"")</f>
        <v/>
      </c>
      <c r="F618" s="4" t="str">
        <f>IF(A618&lt;&gt;"",IF('Valeurs à insérer'!BU618=0," ",'Valeurs à insérer'!BU618),"")</f>
        <v/>
      </c>
      <c r="G618" s="2" t="str">
        <f>IF(A618&lt;&gt;"",CONCATENATE(IF('Valeurs à insérer'!AO618=0,"",'Valeurs à insérer'!AO618&amp;", "),'Valeurs à insérer'!AP618," ",'Valeurs à insérer'!AR618," ",'Valeurs à insérer'!AS618,", ",'Valeurs à insérer'!AT618," ",'Valeurs à insérer'!AU618),"")</f>
        <v/>
      </c>
      <c r="H618" s="2" t="str">
        <f>IF(A618&lt;&gt;"",CONCATENATE(PROPER('Valeurs à insérer'!X618)," ",'Valeurs à insérer'!V618),"")</f>
        <v/>
      </c>
      <c r="I618" s="2" t="str">
        <f>IF(A618&lt;&gt;"",IF('Valeurs à insérer'!U618=0,"",'Valeurs à insérer'!U618),"")</f>
        <v/>
      </c>
    </row>
    <row r="619" spans="1:9" x14ac:dyDescent="0.25">
      <c r="A619" s="2" t="str">
        <f>IF('Valeurs à insérer'!A619&lt;&gt;"",'Valeurs à insérer'!A619,"")</f>
        <v/>
      </c>
      <c r="B619" s="3" t="str">
        <f>IF(A619&lt;&gt;"",'Valeurs à insérer'!E619,"")</f>
        <v/>
      </c>
      <c r="C619" s="2" t="str">
        <f>IF(A619&lt;&gt;"",'Valeurs à insérer'!AD619,"")</f>
        <v/>
      </c>
      <c r="D619" s="2" t="str">
        <f>IF(A619&lt;&gt;"",VLOOKUP(C619,'Bdd NAF'!A:B,2,1),"")</f>
        <v/>
      </c>
      <c r="E619" s="2" t="str">
        <f>IF(A619&lt;&gt;"",IF('Valeurs à insérer'!P619=0,'Valeurs à insérer'!V619,'Valeurs à insérer'!P619),"")</f>
        <v/>
      </c>
      <c r="F619" s="4" t="str">
        <f>IF(A619&lt;&gt;"",IF('Valeurs à insérer'!BU619=0," ",'Valeurs à insérer'!BU619),"")</f>
        <v/>
      </c>
      <c r="G619" s="2" t="str">
        <f>IF(A619&lt;&gt;"",CONCATENATE(IF('Valeurs à insérer'!AO619=0,"",'Valeurs à insérer'!AO619&amp;", "),'Valeurs à insérer'!AP619," ",'Valeurs à insérer'!AR619," ",'Valeurs à insérer'!AS619,", ",'Valeurs à insérer'!AT619," ",'Valeurs à insérer'!AU619),"")</f>
        <v/>
      </c>
      <c r="H619" s="2" t="str">
        <f>IF(A619&lt;&gt;"",CONCATENATE(PROPER('Valeurs à insérer'!X619)," ",'Valeurs à insérer'!V619),"")</f>
        <v/>
      </c>
      <c r="I619" s="2" t="str">
        <f>IF(A619&lt;&gt;"",IF('Valeurs à insérer'!U619=0,"",'Valeurs à insérer'!U619),"")</f>
        <v/>
      </c>
    </row>
    <row r="620" spans="1:9" x14ac:dyDescent="0.25">
      <c r="A620" s="2" t="str">
        <f>IF('Valeurs à insérer'!A620&lt;&gt;"",'Valeurs à insérer'!A620,"")</f>
        <v/>
      </c>
      <c r="B620" s="3" t="str">
        <f>IF(A620&lt;&gt;"",'Valeurs à insérer'!E620,"")</f>
        <v/>
      </c>
      <c r="C620" s="2" t="str">
        <f>IF(A620&lt;&gt;"",'Valeurs à insérer'!AD620,"")</f>
        <v/>
      </c>
      <c r="D620" s="2" t="str">
        <f>IF(A620&lt;&gt;"",VLOOKUP(C620,'Bdd NAF'!A:B,2,1),"")</f>
        <v/>
      </c>
      <c r="E620" s="2" t="str">
        <f>IF(A620&lt;&gt;"",IF('Valeurs à insérer'!P620=0,'Valeurs à insérer'!V620,'Valeurs à insérer'!P620),"")</f>
        <v/>
      </c>
      <c r="F620" s="4" t="str">
        <f>IF(A620&lt;&gt;"",IF('Valeurs à insérer'!BU620=0," ",'Valeurs à insérer'!BU620),"")</f>
        <v/>
      </c>
      <c r="G620" s="2" t="str">
        <f>IF(A620&lt;&gt;"",CONCATENATE(IF('Valeurs à insérer'!AO620=0,"",'Valeurs à insérer'!AO620&amp;", "),'Valeurs à insérer'!AP620," ",'Valeurs à insérer'!AR620," ",'Valeurs à insérer'!AS620,", ",'Valeurs à insérer'!AT620," ",'Valeurs à insérer'!AU620),"")</f>
        <v/>
      </c>
      <c r="H620" s="2" t="str">
        <f>IF(A620&lt;&gt;"",CONCATENATE(PROPER('Valeurs à insérer'!X620)," ",'Valeurs à insérer'!V620),"")</f>
        <v/>
      </c>
      <c r="I620" s="2" t="str">
        <f>IF(A620&lt;&gt;"",IF('Valeurs à insérer'!U620=0,"",'Valeurs à insérer'!U620),"")</f>
        <v/>
      </c>
    </row>
    <row r="621" spans="1:9" x14ac:dyDescent="0.25">
      <c r="A621" s="2" t="str">
        <f>IF('Valeurs à insérer'!A621&lt;&gt;"",'Valeurs à insérer'!A621,"")</f>
        <v/>
      </c>
      <c r="B621" s="3" t="str">
        <f>IF(A621&lt;&gt;"",'Valeurs à insérer'!E621,"")</f>
        <v/>
      </c>
      <c r="C621" s="2" t="str">
        <f>IF(A621&lt;&gt;"",'Valeurs à insérer'!AD621,"")</f>
        <v/>
      </c>
      <c r="D621" s="2" t="str">
        <f>IF(A621&lt;&gt;"",VLOOKUP(C621,'Bdd NAF'!A:B,2,1),"")</f>
        <v/>
      </c>
      <c r="E621" s="2" t="str">
        <f>IF(A621&lt;&gt;"",IF('Valeurs à insérer'!P621=0,'Valeurs à insérer'!V621,'Valeurs à insérer'!P621),"")</f>
        <v/>
      </c>
      <c r="F621" s="4" t="str">
        <f>IF(A621&lt;&gt;"",IF('Valeurs à insérer'!BU621=0," ",'Valeurs à insérer'!BU621),"")</f>
        <v/>
      </c>
      <c r="G621" s="2" t="str">
        <f>IF(A621&lt;&gt;"",CONCATENATE(IF('Valeurs à insérer'!AO621=0,"",'Valeurs à insérer'!AO621&amp;", "),'Valeurs à insérer'!AP621," ",'Valeurs à insérer'!AR621," ",'Valeurs à insérer'!AS621,", ",'Valeurs à insérer'!AT621," ",'Valeurs à insérer'!AU621),"")</f>
        <v/>
      </c>
      <c r="H621" s="2" t="str">
        <f>IF(A621&lt;&gt;"",CONCATENATE(PROPER('Valeurs à insérer'!X621)," ",'Valeurs à insérer'!V621),"")</f>
        <v/>
      </c>
      <c r="I621" s="2" t="str">
        <f>IF(A621&lt;&gt;"",IF('Valeurs à insérer'!U621=0,"",'Valeurs à insérer'!U621),"")</f>
        <v/>
      </c>
    </row>
    <row r="622" spans="1:9" x14ac:dyDescent="0.25">
      <c r="A622" s="2" t="str">
        <f>IF('Valeurs à insérer'!A622&lt;&gt;"",'Valeurs à insérer'!A622,"")</f>
        <v/>
      </c>
      <c r="B622" s="3" t="str">
        <f>IF(A622&lt;&gt;"",'Valeurs à insérer'!E622,"")</f>
        <v/>
      </c>
      <c r="C622" s="2" t="str">
        <f>IF(A622&lt;&gt;"",'Valeurs à insérer'!AD622,"")</f>
        <v/>
      </c>
      <c r="D622" s="2" t="str">
        <f>IF(A622&lt;&gt;"",VLOOKUP(C622,'Bdd NAF'!A:B,2,1),"")</f>
        <v/>
      </c>
      <c r="E622" s="2" t="str">
        <f>IF(A622&lt;&gt;"",IF('Valeurs à insérer'!P622=0,'Valeurs à insérer'!V622,'Valeurs à insérer'!P622),"")</f>
        <v/>
      </c>
      <c r="F622" s="4" t="str">
        <f>IF(A622&lt;&gt;"",IF('Valeurs à insérer'!BU622=0," ",'Valeurs à insérer'!BU622),"")</f>
        <v/>
      </c>
      <c r="G622" s="2" t="str">
        <f>IF(A622&lt;&gt;"",CONCATENATE(IF('Valeurs à insérer'!AO622=0,"",'Valeurs à insérer'!AO622&amp;", "),'Valeurs à insérer'!AP622," ",'Valeurs à insérer'!AR622," ",'Valeurs à insérer'!AS622,", ",'Valeurs à insérer'!AT622," ",'Valeurs à insérer'!AU622),"")</f>
        <v/>
      </c>
      <c r="H622" s="2" t="str">
        <f>IF(A622&lt;&gt;"",CONCATENATE(PROPER('Valeurs à insérer'!X622)," ",'Valeurs à insérer'!V622),"")</f>
        <v/>
      </c>
      <c r="I622" s="2" t="str">
        <f>IF(A622&lt;&gt;"",IF('Valeurs à insérer'!U622=0,"",'Valeurs à insérer'!U622),"")</f>
        <v/>
      </c>
    </row>
    <row r="623" spans="1:9" x14ac:dyDescent="0.25">
      <c r="A623" s="2" t="str">
        <f>IF('Valeurs à insérer'!A623&lt;&gt;"",'Valeurs à insérer'!A623,"")</f>
        <v/>
      </c>
      <c r="B623" s="3" t="str">
        <f>IF(A623&lt;&gt;"",'Valeurs à insérer'!E623,"")</f>
        <v/>
      </c>
      <c r="C623" s="2" t="str">
        <f>IF(A623&lt;&gt;"",'Valeurs à insérer'!AD623,"")</f>
        <v/>
      </c>
      <c r="D623" s="2" t="str">
        <f>IF(A623&lt;&gt;"",VLOOKUP(C623,'Bdd NAF'!A:B,2,1),"")</f>
        <v/>
      </c>
      <c r="E623" s="2" t="str">
        <f>IF(A623&lt;&gt;"",IF('Valeurs à insérer'!P623=0,'Valeurs à insérer'!V623,'Valeurs à insérer'!P623),"")</f>
        <v/>
      </c>
      <c r="F623" s="4" t="str">
        <f>IF(A623&lt;&gt;"",IF('Valeurs à insérer'!BU623=0," ",'Valeurs à insérer'!BU623),"")</f>
        <v/>
      </c>
      <c r="G623" s="2" t="str">
        <f>IF(A623&lt;&gt;"",CONCATENATE(IF('Valeurs à insérer'!AO623=0,"",'Valeurs à insérer'!AO623&amp;", "),'Valeurs à insérer'!AP623," ",'Valeurs à insérer'!AR623," ",'Valeurs à insérer'!AS623,", ",'Valeurs à insérer'!AT623," ",'Valeurs à insérer'!AU623),"")</f>
        <v/>
      </c>
      <c r="H623" s="2" t="str">
        <f>IF(A623&lt;&gt;"",CONCATENATE(PROPER('Valeurs à insérer'!X623)," ",'Valeurs à insérer'!V623),"")</f>
        <v/>
      </c>
      <c r="I623" s="2" t="str">
        <f>IF(A623&lt;&gt;"",IF('Valeurs à insérer'!U623=0,"",'Valeurs à insérer'!U623),"")</f>
        <v/>
      </c>
    </row>
    <row r="624" spans="1:9" x14ac:dyDescent="0.25">
      <c r="A624" s="2" t="str">
        <f>IF('Valeurs à insérer'!A624&lt;&gt;"",'Valeurs à insérer'!A624,"")</f>
        <v/>
      </c>
      <c r="B624" s="3" t="str">
        <f>IF(A624&lt;&gt;"",'Valeurs à insérer'!E624,"")</f>
        <v/>
      </c>
      <c r="C624" s="2" t="str">
        <f>IF(A624&lt;&gt;"",'Valeurs à insérer'!AD624,"")</f>
        <v/>
      </c>
      <c r="D624" s="2" t="str">
        <f>IF(A624&lt;&gt;"",VLOOKUP(C624,'Bdd NAF'!A:B,2,1),"")</f>
        <v/>
      </c>
      <c r="E624" s="2" t="str">
        <f>IF(A624&lt;&gt;"",IF('Valeurs à insérer'!P624=0,'Valeurs à insérer'!V624,'Valeurs à insérer'!P624),"")</f>
        <v/>
      </c>
      <c r="F624" s="4" t="str">
        <f>IF(A624&lt;&gt;"",IF('Valeurs à insérer'!BU624=0," ",'Valeurs à insérer'!BU624),"")</f>
        <v/>
      </c>
      <c r="G624" s="2" t="str">
        <f>IF(A624&lt;&gt;"",CONCATENATE(IF('Valeurs à insérer'!AO624=0,"",'Valeurs à insérer'!AO624&amp;", "),'Valeurs à insérer'!AP624," ",'Valeurs à insérer'!AR624," ",'Valeurs à insérer'!AS624,", ",'Valeurs à insérer'!AT624," ",'Valeurs à insérer'!AU624),"")</f>
        <v/>
      </c>
      <c r="H624" s="2" t="str">
        <f>IF(A624&lt;&gt;"",CONCATENATE(PROPER('Valeurs à insérer'!X624)," ",'Valeurs à insérer'!V624),"")</f>
        <v/>
      </c>
      <c r="I624" s="2" t="str">
        <f>IF(A624&lt;&gt;"",IF('Valeurs à insérer'!U624=0,"",'Valeurs à insérer'!U624),"")</f>
        <v/>
      </c>
    </row>
    <row r="625" spans="1:9" x14ac:dyDescent="0.25">
      <c r="A625" s="2" t="str">
        <f>IF('Valeurs à insérer'!A625&lt;&gt;"",'Valeurs à insérer'!A625,"")</f>
        <v/>
      </c>
      <c r="B625" s="3" t="str">
        <f>IF(A625&lt;&gt;"",'Valeurs à insérer'!E625,"")</f>
        <v/>
      </c>
      <c r="C625" s="2" t="str">
        <f>IF(A625&lt;&gt;"",'Valeurs à insérer'!AD625,"")</f>
        <v/>
      </c>
      <c r="D625" s="2" t="str">
        <f>IF(A625&lt;&gt;"",VLOOKUP(C625,'Bdd NAF'!A:B,2,1),"")</f>
        <v/>
      </c>
      <c r="E625" s="2" t="str">
        <f>IF(A625&lt;&gt;"",IF('Valeurs à insérer'!P625=0,'Valeurs à insérer'!V625,'Valeurs à insérer'!P625),"")</f>
        <v/>
      </c>
      <c r="F625" s="4" t="str">
        <f>IF(A625&lt;&gt;"",IF('Valeurs à insérer'!BU625=0," ",'Valeurs à insérer'!BU625),"")</f>
        <v/>
      </c>
      <c r="G625" s="2" t="str">
        <f>IF(A625&lt;&gt;"",CONCATENATE(IF('Valeurs à insérer'!AO625=0,"",'Valeurs à insérer'!AO625&amp;", "),'Valeurs à insérer'!AP625," ",'Valeurs à insérer'!AR625," ",'Valeurs à insérer'!AS625,", ",'Valeurs à insérer'!AT625," ",'Valeurs à insérer'!AU625),"")</f>
        <v/>
      </c>
      <c r="H625" s="2" t="str">
        <f>IF(A625&lt;&gt;"",CONCATENATE(PROPER('Valeurs à insérer'!X625)," ",'Valeurs à insérer'!V625),"")</f>
        <v/>
      </c>
      <c r="I625" s="2" t="str">
        <f>IF(A625&lt;&gt;"",IF('Valeurs à insérer'!U625=0,"",'Valeurs à insérer'!U625),"")</f>
        <v/>
      </c>
    </row>
    <row r="626" spans="1:9" x14ac:dyDescent="0.25">
      <c r="A626" s="2" t="str">
        <f>IF('Valeurs à insérer'!A626&lt;&gt;"",'Valeurs à insérer'!A626,"")</f>
        <v/>
      </c>
      <c r="B626" s="3" t="str">
        <f>IF(A626&lt;&gt;"",'Valeurs à insérer'!E626,"")</f>
        <v/>
      </c>
      <c r="C626" s="2" t="str">
        <f>IF(A626&lt;&gt;"",'Valeurs à insérer'!AD626,"")</f>
        <v/>
      </c>
      <c r="D626" s="2" t="str">
        <f>IF(A626&lt;&gt;"",VLOOKUP(C626,'Bdd NAF'!A:B,2,1),"")</f>
        <v/>
      </c>
      <c r="E626" s="2" t="str">
        <f>IF(A626&lt;&gt;"",IF('Valeurs à insérer'!P626=0,'Valeurs à insérer'!V626,'Valeurs à insérer'!P626),"")</f>
        <v/>
      </c>
      <c r="F626" s="4" t="str">
        <f>IF(A626&lt;&gt;"",IF('Valeurs à insérer'!BU626=0," ",'Valeurs à insérer'!BU626),"")</f>
        <v/>
      </c>
      <c r="G626" s="2" t="str">
        <f>IF(A626&lt;&gt;"",CONCATENATE(IF('Valeurs à insérer'!AO626=0,"",'Valeurs à insérer'!AO626&amp;", "),'Valeurs à insérer'!AP626," ",'Valeurs à insérer'!AR626," ",'Valeurs à insérer'!AS626,", ",'Valeurs à insérer'!AT626," ",'Valeurs à insérer'!AU626),"")</f>
        <v/>
      </c>
      <c r="H626" s="2" t="str">
        <f>IF(A626&lt;&gt;"",CONCATENATE(PROPER('Valeurs à insérer'!X626)," ",'Valeurs à insérer'!V626),"")</f>
        <v/>
      </c>
      <c r="I626" s="2" t="str">
        <f>IF(A626&lt;&gt;"",IF('Valeurs à insérer'!U626=0,"",'Valeurs à insérer'!U626),"")</f>
        <v/>
      </c>
    </row>
    <row r="627" spans="1:9" x14ac:dyDescent="0.25">
      <c r="A627" s="2" t="str">
        <f>IF('Valeurs à insérer'!A627&lt;&gt;"",'Valeurs à insérer'!A627,"")</f>
        <v/>
      </c>
      <c r="B627" s="3" t="str">
        <f>IF(A627&lt;&gt;"",'Valeurs à insérer'!E627,"")</f>
        <v/>
      </c>
      <c r="C627" s="2" t="str">
        <f>IF(A627&lt;&gt;"",'Valeurs à insérer'!AD627,"")</f>
        <v/>
      </c>
      <c r="D627" s="2" t="str">
        <f>IF(A627&lt;&gt;"",VLOOKUP(C627,'Bdd NAF'!A:B,2,1),"")</f>
        <v/>
      </c>
      <c r="E627" s="2" t="str">
        <f>IF(A627&lt;&gt;"",IF('Valeurs à insérer'!P627=0,'Valeurs à insérer'!V627,'Valeurs à insérer'!P627),"")</f>
        <v/>
      </c>
      <c r="F627" s="4" t="str">
        <f>IF(A627&lt;&gt;"",IF('Valeurs à insérer'!BU627=0," ",'Valeurs à insérer'!BU627),"")</f>
        <v/>
      </c>
      <c r="G627" s="2" t="str">
        <f>IF(A627&lt;&gt;"",CONCATENATE(IF('Valeurs à insérer'!AO627=0,"",'Valeurs à insérer'!AO627&amp;", "),'Valeurs à insérer'!AP627," ",'Valeurs à insérer'!AR627," ",'Valeurs à insérer'!AS627,", ",'Valeurs à insérer'!AT627," ",'Valeurs à insérer'!AU627),"")</f>
        <v/>
      </c>
      <c r="H627" s="2" t="str">
        <f>IF(A627&lt;&gt;"",CONCATENATE(PROPER('Valeurs à insérer'!X627)," ",'Valeurs à insérer'!V627),"")</f>
        <v/>
      </c>
      <c r="I627" s="2" t="str">
        <f>IF(A627&lt;&gt;"",IF('Valeurs à insérer'!U627=0,"",'Valeurs à insérer'!U627),"")</f>
        <v/>
      </c>
    </row>
    <row r="628" spans="1:9" x14ac:dyDescent="0.25">
      <c r="A628" s="2" t="str">
        <f>IF('Valeurs à insérer'!A628&lt;&gt;"",'Valeurs à insérer'!A628,"")</f>
        <v/>
      </c>
      <c r="B628" s="3" t="str">
        <f>IF(A628&lt;&gt;"",'Valeurs à insérer'!E628,"")</f>
        <v/>
      </c>
      <c r="C628" s="2" t="str">
        <f>IF(A628&lt;&gt;"",'Valeurs à insérer'!AD628,"")</f>
        <v/>
      </c>
      <c r="D628" s="2" t="str">
        <f>IF(A628&lt;&gt;"",VLOOKUP(C628,'Bdd NAF'!A:B,2,1),"")</f>
        <v/>
      </c>
      <c r="E628" s="2" t="str">
        <f>IF(A628&lt;&gt;"",IF('Valeurs à insérer'!P628=0,'Valeurs à insérer'!V628,'Valeurs à insérer'!P628),"")</f>
        <v/>
      </c>
      <c r="F628" s="4" t="str">
        <f>IF(A628&lt;&gt;"",IF('Valeurs à insérer'!BU628=0," ",'Valeurs à insérer'!BU628),"")</f>
        <v/>
      </c>
      <c r="G628" s="2" t="str">
        <f>IF(A628&lt;&gt;"",CONCATENATE(IF('Valeurs à insérer'!AO628=0,"",'Valeurs à insérer'!AO628&amp;", "),'Valeurs à insérer'!AP628," ",'Valeurs à insérer'!AR628," ",'Valeurs à insérer'!AS628,", ",'Valeurs à insérer'!AT628," ",'Valeurs à insérer'!AU628),"")</f>
        <v/>
      </c>
      <c r="H628" s="2" t="str">
        <f>IF(A628&lt;&gt;"",CONCATENATE(PROPER('Valeurs à insérer'!X628)," ",'Valeurs à insérer'!V628),"")</f>
        <v/>
      </c>
      <c r="I628" s="2" t="str">
        <f>IF(A628&lt;&gt;"",IF('Valeurs à insérer'!U628=0,"",'Valeurs à insérer'!U628),"")</f>
        <v/>
      </c>
    </row>
    <row r="629" spans="1:9" x14ac:dyDescent="0.25">
      <c r="A629" s="2" t="str">
        <f>IF('Valeurs à insérer'!A629&lt;&gt;"",'Valeurs à insérer'!A629,"")</f>
        <v/>
      </c>
      <c r="B629" s="3" t="str">
        <f>IF(A629&lt;&gt;"",'Valeurs à insérer'!E629,"")</f>
        <v/>
      </c>
      <c r="C629" s="2" t="str">
        <f>IF(A629&lt;&gt;"",'Valeurs à insérer'!AD629,"")</f>
        <v/>
      </c>
      <c r="D629" s="2" t="str">
        <f>IF(A629&lt;&gt;"",VLOOKUP(C629,'Bdd NAF'!A:B,2,1),"")</f>
        <v/>
      </c>
      <c r="E629" s="2" t="str">
        <f>IF(A629&lt;&gt;"",IF('Valeurs à insérer'!P629=0,'Valeurs à insérer'!V629,'Valeurs à insérer'!P629),"")</f>
        <v/>
      </c>
      <c r="F629" s="4" t="str">
        <f>IF(A629&lt;&gt;"",IF('Valeurs à insérer'!BU629=0," ",'Valeurs à insérer'!BU629),"")</f>
        <v/>
      </c>
      <c r="G629" s="2" t="str">
        <f>IF(A629&lt;&gt;"",CONCATENATE(IF('Valeurs à insérer'!AO629=0,"",'Valeurs à insérer'!AO629&amp;", "),'Valeurs à insérer'!AP629," ",'Valeurs à insérer'!AR629," ",'Valeurs à insérer'!AS629,", ",'Valeurs à insérer'!AT629," ",'Valeurs à insérer'!AU629),"")</f>
        <v/>
      </c>
      <c r="H629" s="2" t="str">
        <f>IF(A629&lt;&gt;"",CONCATENATE(PROPER('Valeurs à insérer'!X629)," ",'Valeurs à insérer'!V629),"")</f>
        <v/>
      </c>
      <c r="I629" s="2" t="str">
        <f>IF(A629&lt;&gt;"",IF('Valeurs à insérer'!U629=0,"",'Valeurs à insérer'!U629),"")</f>
        <v/>
      </c>
    </row>
    <row r="630" spans="1:9" x14ac:dyDescent="0.25">
      <c r="A630" s="2" t="str">
        <f>IF('Valeurs à insérer'!A630&lt;&gt;"",'Valeurs à insérer'!A630,"")</f>
        <v/>
      </c>
      <c r="B630" s="3" t="str">
        <f>IF(A630&lt;&gt;"",'Valeurs à insérer'!E630,"")</f>
        <v/>
      </c>
      <c r="C630" s="2" t="str">
        <f>IF(A630&lt;&gt;"",'Valeurs à insérer'!AD630,"")</f>
        <v/>
      </c>
      <c r="D630" s="2" t="str">
        <f>IF(A630&lt;&gt;"",VLOOKUP(C630,'Bdd NAF'!A:B,2,1),"")</f>
        <v/>
      </c>
      <c r="E630" s="2" t="str">
        <f>IF(A630&lt;&gt;"",IF('Valeurs à insérer'!P630=0,'Valeurs à insérer'!V630,'Valeurs à insérer'!P630),"")</f>
        <v/>
      </c>
      <c r="F630" s="4" t="str">
        <f>IF(A630&lt;&gt;"",IF('Valeurs à insérer'!BU630=0," ",'Valeurs à insérer'!BU630),"")</f>
        <v/>
      </c>
      <c r="G630" s="2" t="str">
        <f>IF(A630&lt;&gt;"",CONCATENATE(IF('Valeurs à insérer'!AO630=0,"",'Valeurs à insérer'!AO630&amp;", "),'Valeurs à insérer'!AP630," ",'Valeurs à insérer'!AR630," ",'Valeurs à insérer'!AS630,", ",'Valeurs à insérer'!AT630," ",'Valeurs à insérer'!AU630),"")</f>
        <v/>
      </c>
      <c r="H630" s="2" t="str">
        <f>IF(A630&lt;&gt;"",CONCATENATE(PROPER('Valeurs à insérer'!X630)," ",'Valeurs à insérer'!V630),"")</f>
        <v/>
      </c>
      <c r="I630" s="2" t="str">
        <f>IF(A630&lt;&gt;"",IF('Valeurs à insérer'!U630=0,"",'Valeurs à insérer'!U630),"")</f>
        <v/>
      </c>
    </row>
    <row r="631" spans="1:9" x14ac:dyDescent="0.25">
      <c r="A631" s="2" t="str">
        <f>IF('Valeurs à insérer'!A631&lt;&gt;"",'Valeurs à insérer'!A631,"")</f>
        <v/>
      </c>
      <c r="B631" s="3" t="str">
        <f>IF(A631&lt;&gt;"",'Valeurs à insérer'!E631,"")</f>
        <v/>
      </c>
      <c r="C631" s="2" t="str">
        <f>IF(A631&lt;&gt;"",'Valeurs à insérer'!AD631,"")</f>
        <v/>
      </c>
      <c r="D631" s="2" t="str">
        <f>IF(A631&lt;&gt;"",VLOOKUP(C631,'Bdd NAF'!A:B,2,1),"")</f>
        <v/>
      </c>
      <c r="E631" s="2" t="str">
        <f>IF(A631&lt;&gt;"",IF('Valeurs à insérer'!P631=0,'Valeurs à insérer'!V631,'Valeurs à insérer'!P631),"")</f>
        <v/>
      </c>
      <c r="F631" s="4" t="str">
        <f>IF(A631&lt;&gt;"",IF('Valeurs à insérer'!BU631=0," ",'Valeurs à insérer'!BU631),"")</f>
        <v/>
      </c>
      <c r="G631" s="2" t="str">
        <f>IF(A631&lt;&gt;"",CONCATENATE(IF('Valeurs à insérer'!AO631=0,"",'Valeurs à insérer'!AO631&amp;", "),'Valeurs à insérer'!AP631," ",'Valeurs à insérer'!AR631," ",'Valeurs à insérer'!AS631,", ",'Valeurs à insérer'!AT631," ",'Valeurs à insérer'!AU631),"")</f>
        <v/>
      </c>
      <c r="H631" s="2" t="str">
        <f>IF(A631&lt;&gt;"",CONCATENATE(PROPER('Valeurs à insérer'!X631)," ",'Valeurs à insérer'!V631),"")</f>
        <v/>
      </c>
      <c r="I631" s="2" t="str">
        <f>IF(A631&lt;&gt;"",IF('Valeurs à insérer'!U631=0,"",'Valeurs à insérer'!U631),"")</f>
        <v/>
      </c>
    </row>
    <row r="632" spans="1:9" x14ac:dyDescent="0.25">
      <c r="A632" s="2" t="str">
        <f>IF('Valeurs à insérer'!A632&lt;&gt;"",'Valeurs à insérer'!A632,"")</f>
        <v/>
      </c>
      <c r="B632" s="3" t="str">
        <f>IF(A632&lt;&gt;"",'Valeurs à insérer'!E632,"")</f>
        <v/>
      </c>
      <c r="C632" s="2" t="str">
        <f>IF(A632&lt;&gt;"",'Valeurs à insérer'!AD632,"")</f>
        <v/>
      </c>
      <c r="D632" s="2" t="str">
        <f>IF(A632&lt;&gt;"",VLOOKUP(C632,'Bdd NAF'!A:B,2,1),"")</f>
        <v/>
      </c>
      <c r="E632" s="2" t="str">
        <f>IF(A632&lt;&gt;"",IF('Valeurs à insérer'!P632=0,'Valeurs à insérer'!V632,'Valeurs à insérer'!P632),"")</f>
        <v/>
      </c>
      <c r="F632" s="4" t="str">
        <f>IF(A632&lt;&gt;"",IF('Valeurs à insérer'!BU632=0," ",'Valeurs à insérer'!BU632),"")</f>
        <v/>
      </c>
      <c r="G632" s="2" t="str">
        <f>IF(A632&lt;&gt;"",CONCATENATE(IF('Valeurs à insérer'!AO632=0,"",'Valeurs à insérer'!AO632&amp;", "),'Valeurs à insérer'!AP632," ",'Valeurs à insérer'!AR632," ",'Valeurs à insérer'!AS632,", ",'Valeurs à insérer'!AT632," ",'Valeurs à insérer'!AU632),"")</f>
        <v/>
      </c>
      <c r="H632" s="2" t="str">
        <f>IF(A632&lt;&gt;"",CONCATENATE(PROPER('Valeurs à insérer'!X632)," ",'Valeurs à insérer'!V632),"")</f>
        <v/>
      </c>
      <c r="I632" s="2" t="str">
        <f>IF(A632&lt;&gt;"",IF('Valeurs à insérer'!U632=0,"",'Valeurs à insérer'!U632),"")</f>
        <v/>
      </c>
    </row>
    <row r="633" spans="1:9" x14ac:dyDescent="0.25">
      <c r="A633" s="2" t="str">
        <f>IF('Valeurs à insérer'!A633&lt;&gt;"",'Valeurs à insérer'!A633,"")</f>
        <v/>
      </c>
      <c r="B633" s="3" t="str">
        <f>IF(A633&lt;&gt;"",'Valeurs à insérer'!E633,"")</f>
        <v/>
      </c>
      <c r="C633" s="2" t="str">
        <f>IF(A633&lt;&gt;"",'Valeurs à insérer'!AD633,"")</f>
        <v/>
      </c>
      <c r="D633" s="2" t="str">
        <f>IF(A633&lt;&gt;"",VLOOKUP(C633,'Bdd NAF'!A:B,2,1),"")</f>
        <v/>
      </c>
      <c r="E633" s="2" t="str">
        <f>IF(A633&lt;&gt;"",IF('Valeurs à insérer'!P633=0,'Valeurs à insérer'!V633,'Valeurs à insérer'!P633),"")</f>
        <v/>
      </c>
      <c r="F633" s="4" t="str">
        <f>IF(A633&lt;&gt;"",IF('Valeurs à insérer'!BU633=0," ",'Valeurs à insérer'!BU633),"")</f>
        <v/>
      </c>
      <c r="G633" s="2" t="str">
        <f>IF(A633&lt;&gt;"",CONCATENATE(IF('Valeurs à insérer'!AO633=0,"",'Valeurs à insérer'!AO633&amp;", "),'Valeurs à insérer'!AP633," ",'Valeurs à insérer'!AR633," ",'Valeurs à insérer'!AS633,", ",'Valeurs à insérer'!AT633," ",'Valeurs à insérer'!AU633),"")</f>
        <v/>
      </c>
      <c r="H633" s="2" t="str">
        <f>IF(A633&lt;&gt;"",CONCATENATE(PROPER('Valeurs à insérer'!X633)," ",'Valeurs à insérer'!V633),"")</f>
        <v/>
      </c>
      <c r="I633" s="2" t="str">
        <f>IF(A633&lt;&gt;"",IF('Valeurs à insérer'!U633=0,"",'Valeurs à insérer'!U633),"")</f>
        <v/>
      </c>
    </row>
    <row r="634" spans="1:9" x14ac:dyDescent="0.25">
      <c r="A634" s="2" t="str">
        <f>IF('Valeurs à insérer'!A634&lt;&gt;"",'Valeurs à insérer'!A634,"")</f>
        <v/>
      </c>
      <c r="B634" s="3" t="str">
        <f>IF(A634&lt;&gt;"",'Valeurs à insérer'!E634,"")</f>
        <v/>
      </c>
      <c r="C634" s="2" t="str">
        <f>IF(A634&lt;&gt;"",'Valeurs à insérer'!AD634,"")</f>
        <v/>
      </c>
      <c r="D634" s="2" t="str">
        <f>IF(A634&lt;&gt;"",VLOOKUP(C634,'Bdd NAF'!A:B,2,1),"")</f>
        <v/>
      </c>
      <c r="E634" s="2" t="str">
        <f>IF(A634&lt;&gt;"",IF('Valeurs à insérer'!P634=0,'Valeurs à insérer'!V634,'Valeurs à insérer'!P634),"")</f>
        <v/>
      </c>
      <c r="F634" s="4" t="str">
        <f>IF(A634&lt;&gt;"",IF('Valeurs à insérer'!BU634=0," ",'Valeurs à insérer'!BU634),"")</f>
        <v/>
      </c>
      <c r="G634" s="2" t="str">
        <f>IF(A634&lt;&gt;"",CONCATENATE(IF('Valeurs à insérer'!AO634=0,"",'Valeurs à insérer'!AO634&amp;", "),'Valeurs à insérer'!AP634," ",'Valeurs à insérer'!AR634," ",'Valeurs à insérer'!AS634,", ",'Valeurs à insérer'!AT634," ",'Valeurs à insérer'!AU634),"")</f>
        <v/>
      </c>
      <c r="H634" s="2" t="str">
        <f>IF(A634&lt;&gt;"",CONCATENATE(PROPER('Valeurs à insérer'!X634)," ",'Valeurs à insérer'!V634),"")</f>
        <v/>
      </c>
      <c r="I634" s="2" t="str">
        <f>IF(A634&lt;&gt;"",IF('Valeurs à insérer'!U634=0,"",'Valeurs à insérer'!U634),"")</f>
        <v/>
      </c>
    </row>
    <row r="635" spans="1:9" x14ac:dyDescent="0.25">
      <c r="A635" s="2" t="str">
        <f>IF('Valeurs à insérer'!A635&lt;&gt;"",'Valeurs à insérer'!A635,"")</f>
        <v/>
      </c>
      <c r="B635" s="3" t="str">
        <f>IF(A635&lt;&gt;"",'Valeurs à insérer'!E635,"")</f>
        <v/>
      </c>
      <c r="C635" s="2" t="str">
        <f>IF(A635&lt;&gt;"",'Valeurs à insérer'!AD635,"")</f>
        <v/>
      </c>
      <c r="D635" s="2" t="str">
        <f>IF(A635&lt;&gt;"",VLOOKUP(C635,'Bdd NAF'!A:B,2,1),"")</f>
        <v/>
      </c>
      <c r="E635" s="2" t="str">
        <f>IF(A635&lt;&gt;"",IF('Valeurs à insérer'!P635=0,'Valeurs à insérer'!V635,'Valeurs à insérer'!P635),"")</f>
        <v/>
      </c>
      <c r="F635" s="4" t="str">
        <f>IF(A635&lt;&gt;"",IF('Valeurs à insérer'!BU635=0," ",'Valeurs à insérer'!BU635),"")</f>
        <v/>
      </c>
      <c r="G635" s="2" t="str">
        <f>IF(A635&lt;&gt;"",CONCATENATE(IF('Valeurs à insérer'!AO635=0,"",'Valeurs à insérer'!AO635&amp;", "),'Valeurs à insérer'!AP635," ",'Valeurs à insérer'!AR635," ",'Valeurs à insérer'!AS635,", ",'Valeurs à insérer'!AT635," ",'Valeurs à insérer'!AU635),"")</f>
        <v/>
      </c>
      <c r="H635" s="2" t="str">
        <f>IF(A635&lt;&gt;"",CONCATENATE(PROPER('Valeurs à insérer'!X635)," ",'Valeurs à insérer'!V635),"")</f>
        <v/>
      </c>
      <c r="I635" s="2" t="str">
        <f>IF(A635&lt;&gt;"",IF('Valeurs à insérer'!U635=0,"",'Valeurs à insérer'!U635),"")</f>
        <v/>
      </c>
    </row>
    <row r="636" spans="1:9" x14ac:dyDescent="0.25">
      <c r="A636" s="2" t="str">
        <f>IF('Valeurs à insérer'!A636&lt;&gt;"",'Valeurs à insérer'!A636,"")</f>
        <v/>
      </c>
      <c r="B636" s="3" t="str">
        <f>IF(A636&lt;&gt;"",'Valeurs à insérer'!E636,"")</f>
        <v/>
      </c>
      <c r="C636" s="2" t="str">
        <f>IF(A636&lt;&gt;"",'Valeurs à insérer'!AD636,"")</f>
        <v/>
      </c>
      <c r="D636" s="2" t="str">
        <f>IF(A636&lt;&gt;"",VLOOKUP(C636,'Bdd NAF'!A:B,2,1),"")</f>
        <v/>
      </c>
      <c r="E636" s="2" t="str">
        <f>IF(A636&lt;&gt;"",IF('Valeurs à insérer'!P636=0,'Valeurs à insérer'!V636,'Valeurs à insérer'!P636),"")</f>
        <v/>
      </c>
      <c r="F636" s="4" t="str">
        <f>IF(A636&lt;&gt;"",IF('Valeurs à insérer'!BU636=0," ",'Valeurs à insérer'!BU636),"")</f>
        <v/>
      </c>
      <c r="G636" s="2" t="str">
        <f>IF(A636&lt;&gt;"",CONCATENATE(IF('Valeurs à insérer'!AO636=0,"",'Valeurs à insérer'!AO636&amp;", "),'Valeurs à insérer'!AP636," ",'Valeurs à insérer'!AR636," ",'Valeurs à insérer'!AS636,", ",'Valeurs à insérer'!AT636," ",'Valeurs à insérer'!AU636),"")</f>
        <v/>
      </c>
      <c r="H636" s="2" t="str">
        <f>IF(A636&lt;&gt;"",CONCATENATE(PROPER('Valeurs à insérer'!X636)," ",'Valeurs à insérer'!V636),"")</f>
        <v/>
      </c>
      <c r="I636" s="2" t="str">
        <f>IF(A636&lt;&gt;"",IF('Valeurs à insérer'!U636=0,"",'Valeurs à insérer'!U636),"")</f>
        <v/>
      </c>
    </row>
    <row r="637" spans="1:9" x14ac:dyDescent="0.25">
      <c r="A637" s="2" t="str">
        <f>IF('Valeurs à insérer'!A637&lt;&gt;"",'Valeurs à insérer'!A637,"")</f>
        <v/>
      </c>
      <c r="B637" s="3" t="str">
        <f>IF(A637&lt;&gt;"",'Valeurs à insérer'!E637,"")</f>
        <v/>
      </c>
      <c r="C637" s="2" t="str">
        <f>IF(A637&lt;&gt;"",'Valeurs à insérer'!AD637,"")</f>
        <v/>
      </c>
      <c r="D637" s="2" t="str">
        <f>IF(A637&lt;&gt;"",VLOOKUP(C637,'Bdd NAF'!A:B,2,1),"")</f>
        <v/>
      </c>
      <c r="E637" s="2" t="str">
        <f>IF(A637&lt;&gt;"",IF('Valeurs à insérer'!P637=0,'Valeurs à insérer'!V637,'Valeurs à insérer'!P637),"")</f>
        <v/>
      </c>
      <c r="F637" s="4" t="str">
        <f>IF(A637&lt;&gt;"",IF('Valeurs à insérer'!BU637=0," ",'Valeurs à insérer'!BU637),"")</f>
        <v/>
      </c>
      <c r="G637" s="2" t="str">
        <f>IF(A637&lt;&gt;"",CONCATENATE(IF('Valeurs à insérer'!AO637=0,"",'Valeurs à insérer'!AO637&amp;", "),'Valeurs à insérer'!AP637," ",'Valeurs à insérer'!AR637," ",'Valeurs à insérer'!AS637,", ",'Valeurs à insérer'!AT637," ",'Valeurs à insérer'!AU637),"")</f>
        <v/>
      </c>
      <c r="H637" s="2" t="str">
        <f>IF(A637&lt;&gt;"",CONCATENATE(PROPER('Valeurs à insérer'!X637)," ",'Valeurs à insérer'!V637),"")</f>
        <v/>
      </c>
      <c r="I637" s="2" t="str">
        <f>IF(A637&lt;&gt;"",IF('Valeurs à insérer'!U637=0,"",'Valeurs à insérer'!U637),"")</f>
        <v/>
      </c>
    </row>
    <row r="638" spans="1:9" x14ac:dyDescent="0.25">
      <c r="A638" s="2" t="str">
        <f>IF('Valeurs à insérer'!A638&lt;&gt;"",'Valeurs à insérer'!A638,"")</f>
        <v/>
      </c>
      <c r="B638" s="3" t="str">
        <f>IF(A638&lt;&gt;"",'Valeurs à insérer'!E638,"")</f>
        <v/>
      </c>
      <c r="C638" s="2" t="str">
        <f>IF(A638&lt;&gt;"",'Valeurs à insérer'!AD638,"")</f>
        <v/>
      </c>
      <c r="D638" s="2" t="str">
        <f>IF(A638&lt;&gt;"",VLOOKUP(C638,'Bdd NAF'!A:B,2,1),"")</f>
        <v/>
      </c>
      <c r="E638" s="2" t="str">
        <f>IF(A638&lt;&gt;"",IF('Valeurs à insérer'!P638=0,'Valeurs à insérer'!V638,'Valeurs à insérer'!P638),"")</f>
        <v/>
      </c>
      <c r="F638" s="4" t="str">
        <f>IF(A638&lt;&gt;"",IF('Valeurs à insérer'!BU638=0," ",'Valeurs à insérer'!BU638),"")</f>
        <v/>
      </c>
      <c r="G638" s="2" t="str">
        <f>IF(A638&lt;&gt;"",CONCATENATE(IF('Valeurs à insérer'!AO638=0,"",'Valeurs à insérer'!AO638&amp;", "),'Valeurs à insérer'!AP638," ",'Valeurs à insérer'!AR638," ",'Valeurs à insérer'!AS638,", ",'Valeurs à insérer'!AT638," ",'Valeurs à insérer'!AU638),"")</f>
        <v/>
      </c>
      <c r="H638" s="2" t="str">
        <f>IF(A638&lt;&gt;"",CONCATENATE(PROPER('Valeurs à insérer'!X638)," ",'Valeurs à insérer'!V638),"")</f>
        <v/>
      </c>
      <c r="I638" s="2" t="str">
        <f>IF(A638&lt;&gt;"",IF('Valeurs à insérer'!U638=0,"",'Valeurs à insérer'!U638),"")</f>
        <v/>
      </c>
    </row>
    <row r="639" spans="1:9" x14ac:dyDescent="0.25">
      <c r="A639" s="2" t="str">
        <f>IF('Valeurs à insérer'!A639&lt;&gt;"",'Valeurs à insérer'!A639,"")</f>
        <v/>
      </c>
      <c r="B639" s="3" t="str">
        <f>IF(A639&lt;&gt;"",'Valeurs à insérer'!E639,"")</f>
        <v/>
      </c>
      <c r="C639" s="2" t="str">
        <f>IF(A639&lt;&gt;"",'Valeurs à insérer'!AD639,"")</f>
        <v/>
      </c>
      <c r="D639" s="2" t="str">
        <f>IF(A639&lt;&gt;"",VLOOKUP(C639,'Bdd NAF'!A:B,2,1),"")</f>
        <v/>
      </c>
      <c r="E639" s="2" t="str">
        <f>IF(A639&lt;&gt;"",IF('Valeurs à insérer'!P639=0,'Valeurs à insérer'!V639,'Valeurs à insérer'!P639),"")</f>
        <v/>
      </c>
      <c r="F639" s="4" t="str">
        <f>IF(A639&lt;&gt;"",IF('Valeurs à insérer'!BU639=0," ",'Valeurs à insérer'!BU639),"")</f>
        <v/>
      </c>
      <c r="G639" s="2" t="str">
        <f>IF(A639&lt;&gt;"",CONCATENATE(IF('Valeurs à insérer'!AO639=0,"",'Valeurs à insérer'!AO639&amp;", "),'Valeurs à insérer'!AP639," ",'Valeurs à insérer'!AR639," ",'Valeurs à insérer'!AS639,", ",'Valeurs à insérer'!AT639," ",'Valeurs à insérer'!AU639),"")</f>
        <v/>
      </c>
      <c r="H639" s="2" t="str">
        <f>IF(A639&lt;&gt;"",CONCATENATE(PROPER('Valeurs à insérer'!X639)," ",'Valeurs à insérer'!V639),"")</f>
        <v/>
      </c>
      <c r="I639" s="2" t="str">
        <f>IF(A639&lt;&gt;"",IF('Valeurs à insérer'!U639=0,"",'Valeurs à insérer'!U639),"")</f>
        <v/>
      </c>
    </row>
    <row r="640" spans="1:9" x14ac:dyDescent="0.25">
      <c r="A640" s="2" t="str">
        <f>IF('Valeurs à insérer'!A640&lt;&gt;"",'Valeurs à insérer'!A640,"")</f>
        <v/>
      </c>
      <c r="B640" s="3" t="str">
        <f>IF(A640&lt;&gt;"",'Valeurs à insérer'!E640,"")</f>
        <v/>
      </c>
      <c r="C640" s="2" t="str">
        <f>IF(A640&lt;&gt;"",'Valeurs à insérer'!AD640,"")</f>
        <v/>
      </c>
      <c r="D640" s="2" t="str">
        <f>IF(A640&lt;&gt;"",VLOOKUP(C640,'Bdd NAF'!A:B,2,1),"")</f>
        <v/>
      </c>
      <c r="E640" s="2" t="str">
        <f>IF(A640&lt;&gt;"",IF('Valeurs à insérer'!P640=0,'Valeurs à insérer'!V640,'Valeurs à insérer'!P640),"")</f>
        <v/>
      </c>
      <c r="F640" s="4" t="str">
        <f>IF(A640&lt;&gt;"",IF('Valeurs à insérer'!BU640=0," ",'Valeurs à insérer'!BU640),"")</f>
        <v/>
      </c>
      <c r="G640" s="2" t="str">
        <f>IF(A640&lt;&gt;"",CONCATENATE(IF('Valeurs à insérer'!AO640=0,"",'Valeurs à insérer'!AO640&amp;", "),'Valeurs à insérer'!AP640," ",'Valeurs à insérer'!AR640," ",'Valeurs à insérer'!AS640,", ",'Valeurs à insérer'!AT640," ",'Valeurs à insérer'!AU640),"")</f>
        <v/>
      </c>
      <c r="H640" s="2" t="str">
        <f>IF(A640&lt;&gt;"",CONCATENATE(PROPER('Valeurs à insérer'!X640)," ",'Valeurs à insérer'!V640),"")</f>
        <v/>
      </c>
      <c r="I640" s="2" t="str">
        <f>IF(A640&lt;&gt;"",IF('Valeurs à insérer'!U640=0,"",'Valeurs à insérer'!U640),"")</f>
        <v/>
      </c>
    </row>
    <row r="641" spans="1:9" x14ac:dyDescent="0.25">
      <c r="A641" s="2" t="str">
        <f>IF('Valeurs à insérer'!A641&lt;&gt;"",'Valeurs à insérer'!A641,"")</f>
        <v/>
      </c>
      <c r="B641" s="3" t="str">
        <f>IF(A641&lt;&gt;"",'Valeurs à insérer'!E641,"")</f>
        <v/>
      </c>
      <c r="C641" s="2" t="str">
        <f>IF(A641&lt;&gt;"",'Valeurs à insérer'!AD641,"")</f>
        <v/>
      </c>
      <c r="D641" s="2" t="str">
        <f>IF(A641&lt;&gt;"",VLOOKUP(C641,'Bdd NAF'!A:B,2,1),"")</f>
        <v/>
      </c>
      <c r="E641" s="2" t="str">
        <f>IF(A641&lt;&gt;"",IF('Valeurs à insérer'!P641=0,'Valeurs à insérer'!V641,'Valeurs à insérer'!P641),"")</f>
        <v/>
      </c>
      <c r="F641" s="4" t="str">
        <f>IF(A641&lt;&gt;"",IF('Valeurs à insérer'!BU641=0," ",'Valeurs à insérer'!BU641),"")</f>
        <v/>
      </c>
      <c r="G641" s="2" t="str">
        <f>IF(A641&lt;&gt;"",CONCATENATE(IF('Valeurs à insérer'!AO641=0,"",'Valeurs à insérer'!AO641&amp;", "),'Valeurs à insérer'!AP641," ",'Valeurs à insérer'!AR641," ",'Valeurs à insérer'!AS641,", ",'Valeurs à insérer'!AT641," ",'Valeurs à insérer'!AU641),"")</f>
        <v/>
      </c>
      <c r="H641" s="2" t="str">
        <f>IF(A641&lt;&gt;"",CONCATENATE(PROPER('Valeurs à insérer'!X641)," ",'Valeurs à insérer'!V641),"")</f>
        <v/>
      </c>
      <c r="I641" s="2" t="str">
        <f>IF(A641&lt;&gt;"",IF('Valeurs à insérer'!U641=0,"",'Valeurs à insérer'!U641),"")</f>
        <v/>
      </c>
    </row>
    <row r="642" spans="1:9" x14ac:dyDescent="0.25">
      <c r="A642" s="2" t="str">
        <f>IF('Valeurs à insérer'!A642&lt;&gt;"",'Valeurs à insérer'!A642,"")</f>
        <v/>
      </c>
      <c r="B642" s="3" t="str">
        <f>IF(A642&lt;&gt;"",'Valeurs à insérer'!E642,"")</f>
        <v/>
      </c>
      <c r="C642" s="2" t="str">
        <f>IF(A642&lt;&gt;"",'Valeurs à insérer'!AD642,"")</f>
        <v/>
      </c>
      <c r="D642" s="2" t="str">
        <f>IF(A642&lt;&gt;"",VLOOKUP(C642,'Bdd NAF'!A:B,2,1),"")</f>
        <v/>
      </c>
      <c r="E642" s="2" t="str">
        <f>IF(A642&lt;&gt;"",IF('Valeurs à insérer'!P642=0,'Valeurs à insérer'!V642,'Valeurs à insérer'!P642),"")</f>
        <v/>
      </c>
      <c r="F642" s="4" t="str">
        <f>IF(A642&lt;&gt;"",IF('Valeurs à insérer'!BU642=0," ",'Valeurs à insérer'!BU642),"")</f>
        <v/>
      </c>
      <c r="G642" s="2" t="str">
        <f>IF(A642&lt;&gt;"",CONCATENATE(IF('Valeurs à insérer'!AO642=0,"",'Valeurs à insérer'!AO642&amp;", "),'Valeurs à insérer'!AP642," ",'Valeurs à insérer'!AR642," ",'Valeurs à insérer'!AS642,", ",'Valeurs à insérer'!AT642," ",'Valeurs à insérer'!AU642),"")</f>
        <v/>
      </c>
      <c r="H642" s="2" t="str">
        <f>IF(A642&lt;&gt;"",CONCATENATE(PROPER('Valeurs à insérer'!X642)," ",'Valeurs à insérer'!V642),"")</f>
        <v/>
      </c>
      <c r="I642" s="2" t="str">
        <f>IF(A642&lt;&gt;"",IF('Valeurs à insérer'!U642=0,"",'Valeurs à insérer'!U642),"")</f>
        <v/>
      </c>
    </row>
    <row r="643" spans="1:9" x14ac:dyDescent="0.25">
      <c r="A643" s="2" t="str">
        <f>IF('Valeurs à insérer'!A643&lt;&gt;"",'Valeurs à insérer'!A643,"")</f>
        <v/>
      </c>
      <c r="B643" s="3" t="str">
        <f>IF(A643&lt;&gt;"",'Valeurs à insérer'!E643,"")</f>
        <v/>
      </c>
      <c r="C643" s="2" t="str">
        <f>IF(A643&lt;&gt;"",'Valeurs à insérer'!AD643,"")</f>
        <v/>
      </c>
      <c r="D643" s="2" t="str">
        <f>IF(A643&lt;&gt;"",VLOOKUP(C643,'Bdd NAF'!A:B,2,1),"")</f>
        <v/>
      </c>
      <c r="E643" s="2" t="str">
        <f>IF(A643&lt;&gt;"",IF('Valeurs à insérer'!P643=0,'Valeurs à insérer'!V643,'Valeurs à insérer'!P643),"")</f>
        <v/>
      </c>
      <c r="F643" s="4" t="str">
        <f>IF(A643&lt;&gt;"",IF('Valeurs à insérer'!BU643=0," ",'Valeurs à insérer'!BU643),"")</f>
        <v/>
      </c>
      <c r="G643" s="2" t="str">
        <f>IF(A643&lt;&gt;"",CONCATENATE(IF('Valeurs à insérer'!AO643=0,"",'Valeurs à insérer'!AO643&amp;", "),'Valeurs à insérer'!AP643," ",'Valeurs à insérer'!AR643," ",'Valeurs à insérer'!AS643,", ",'Valeurs à insérer'!AT643," ",'Valeurs à insérer'!AU643),"")</f>
        <v/>
      </c>
      <c r="H643" s="2" t="str">
        <f>IF(A643&lt;&gt;"",CONCATENATE(PROPER('Valeurs à insérer'!X643)," ",'Valeurs à insérer'!V643),"")</f>
        <v/>
      </c>
      <c r="I643" s="2" t="str">
        <f>IF(A643&lt;&gt;"",IF('Valeurs à insérer'!U643=0,"",'Valeurs à insérer'!U643),"")</f>
        <v/>
      </c>
    </row>
    <row r="644" spans="1:9" x14ac:dyDescent="0.25">
      <c r="A644" s="2" t="str">
        <f>IF('Valeurs à insérer'!A644&lt;&gt;"",'Valeurs à insérer'!A644,"")</f>
        <v/>
      </c>
      <c r="B644" s="3" t="str">
        <f>IF(A644&lt;&gt;"",'Valeurs à insérer'!E644,"")</f>
        <v/>
      </c>
      <c r="C644" s="2" t="str">
        <f>IF(A644&lt;&gt;"",'Valeurs à insérer'!AD644,"")</f>
        <v/>
      </c>
      <c r="D644" s="2" t="str">
        <f>IF(A644&lt;&gt;"",VLOOKUP(C644,'Bdd NAF'!A:B,2,1),"")</f>
        <v/>
      </c>
      <c r="E644" s="2" t="str">
        <f>IF(A644&lt;&gt;"",IF('Valeurs à insérer'!P644=0,'Valeurs à insérer'!V644,'Valeurs à insérer'!P644),"")</f>
        <v/>
      </c>
      <c r="F644" s="4" t="str">
        <f>IF(A644&lt;&gt;"",IF('Valeurs à insérer'!BU644=0," ",'Valeurs à insérer'!BU644),"")</f>
        <v/>
      </c>
      <c r="G644" s="2" t="str">
        <f>IF(A644&lt;&gt;"",CONCATENATE(IF('Valeurs à insérer'!AO644=0,"",'Valeurs à insérer'!AO644&amp;", "),'Valeurs à insérer'!AP644," ",'Valeurs à insérer'!AR644," ",'Valeurs à insérer'!AS644,", ",'Valeurs à insérer'!AT644," ",'Valeurs à insérer'!AU644),"")</f>
        <v/>
      </c>
      <c r="H644" s="2" t="str">
        <f>IF(A644&lt;&gt;"",CONCATENATE(PROPER('Valeurs à insérer'!X644)," ",'Valeurs à insérer'!V644),"")</f>
        <v/>
      </c>
      <c r="I644" s="2" t="str">
        <f>IF(A644&lt;&gt;"",IF('Valeurs à insérer'!U644=0,"",'Valeurs à insérer'!U644),"")</f>
        <v/>
      </c>
    </row>
    <row r="645" spans="1:9" x14ac:dyDescent="0.25">
      <c r="A645" s="2" t="str">
        <f>IF('Valeurs à insérer'!A645&lt;&gt;"",'Valeurs à insérer'!A645,"")</f>
        <v/>
      </c>
      <c r="B645" s="3" t="str">
        <f>IF(A645&lt;&gt;"",'Valeurs à insérer'!E645,"")</f>
        <v/>
      </c>
      <c r="C645" s="2" t="str">
        <f>IF(A645&lt;&gt;"",'Valeurs à insérer'!AD645,"")</f>
        <v/>
      </c>
      <c r="D645" s="2" t="str">
        <f>IF(A645&lt;&gt;"",VLOOKUP(C645,'Bdd NAF'!A:B,2,1),"")</f>
        <v/>
      </c>
      <c r="E645" s="2" t="str">
        <f>IF(A645&lt;&gt;"",IF('Valeurs à insérer'!P645=0,'Valeurs à insérer'!V645,'Valeurs à insérer'!P645),"")</f>
        <v/>
      </c>
      <c r="F645" s="4" t="str">
        <f>IF(A645&lt;&gt;"",IF('Valeurs à insérer'!BU645=0," ",'Valeurs à insérer'!BU645),"")</f>
        <v/>
      </c>
      <c r="G645" s="2" t="str">
        <f>IF(A645&lt;&gt;"",CONCATENATE(IF('Valeurs à insérer'!AO645=0,"",'Valeurs à insérer'!AO645&amp;", "),'Valeurs à insérer'!AP645," ",'Valeurs à insérer'!AR645," ",'Valeurs à insérer'!AS645,", ",'Valeurs à insérer'!AT645," ",'Valeurs à insérer'!AU645),"")</f>
        <v/>
      </c>
      <c r="H645" s="2" t="str">
        <f>IF(A645&lt;&gt;"",CONCATENATE(PROPER('Valeurs à insérer'!X645)," ",'Valeurs à insérer'!V645),"")</f>
        <v/>
      </c>
      <c r="I645" s="2" t="str">
        <f>IF(A645&lt;&gt;"",IF('Valeurs à insérer'!U645=0,"",'Valeurs à insérer'!U645),"")</f>
        <v/>
      </c>
    </row>
    <row r="646" spans="1:9" x14ac:dyDescent="0.25">
      <c r="A646" s="2" t="str">
        <f>IF('Valeurs à insérer'!A646&lt;&gt;"",'Valeurs à insérer'!A646,"")</f>
        <v/>
      </c>
      <c r="B646" s="3" t="str">
        <f>IF(A646&lt;&gt;"",'Valeurs à insérer'!E646,"")</f>
        <v/>
      </c>
      <c r="C646" s="2" t="str">
        <f>IF(A646&lt;&gt;"",'Valeurs à insérer'!AD646,"")</f>
        <v/>
      </c>
      <c r="D646" s="2" t="str">
        <f>IF(A646&lt;&gt;"",VLOOKUP(C646,'Bdd NAF'!A:B,2,1),"")</f>
        <v/>
      </c>
      <c r="E646" s="2" t="str">
        <f>IF(A646&lt;&gt;"",IF('Valeurs à insérer'!P646=0,'Valeurs à insérer'!V646,'Valeurs à insérer'!P646),"")</f>
        <v/>
      </c>
      <c r="F646" s="4" t="str">
        <f>IF(A646&lt;&gt;"",IF('Valeurs à insérer'!BU646=0," ",'Valeurs à insérer'!BU646),"")</f>
        <v/>
      </c>
      <c r="G646" s="2" t="str">
        <f>IF(A646&lt;&gt;"",CONCATENATE(IF('Valeurs à insérer'!AO646=0,"",'Valeurs à insérer'!AO646&amp;", "),'Valeurs à insérer'!AP646," ",'Valeurs à insérer'!AR646," ",'Valeurs à insérer'!AS646,", ",'Valeurs à insérer'!AT646," ",'Valeurs à insérer'!AU646),"")</f>
        <v/>
      </c>
      <c r="H646" s="2" t="str">
        <f>IF(A646&lt;&gt;"",CONCATENATE(PROPER('Valeurs à insérer'!X646)," ",'Valeurs à insérer'!V646),"")</f>
        <v/>
      </c>
      <c r="I646" s="2" t="str">
        <f>IF(A646&lt;&gt;"",IF('Valeurs à insérer'!U646=0,"",'Valeurs à insérer'!U646),"")</f>
        <v/>
      </c>
    </row>
    <row r="647" spans="1:9" x14ac:dyDescent="0.25">
      <c r="A647" s="2" t="str">
        <f>IF('Valeurs à insérer'!A647&lt;&gt;"",'Valeurs à insérer'!A647,"")</f>
        <v/>
      </c>
      <c r="B647" s="3" t="str">
        <f>IF(A647&lt;&gt;"",'Valeurs à insérer'!E647,"")</f>
        <v/>
      </c>
      <c r="C647" s="2" t="str">
        <f>IF(A647&lt;&gt;"",'Valeurs à insérer'!AD647,"")</f>
        <v/>
      </c>
      <c r="D647" s="2" t="str">
        <f>IF(A647&lt;&gt;"",VLOOKUP(C647,'Bdd NAF'!A:B,2,1),"")</f>
        <v/>
      </c>
      <c r="E647" s="2" t="str">
        <f>IF(A647&lt;&gt;"",IF('Valeurs à insérer'!P647=0,'Valeurs à insérer'!V647,'Valeurs à insérer'!P647),"")</f>
        <v/>
      </c>
      <c r="F647" s="4" t="str">
        <f>IF(A647&lt;&gt;"",IF('Valeurs à insérer'!BU647=0," ",'Valeurs à insérer'!BU647),"")</f>
        <v/>
      </c>
      <c r="G647" s="2" t="str">
        <f>IF(A647&lt;&gt;"",CONCATENATE(IF('Valeurs à insérer'!AO647=0,"",'Valeurs à insérer'!AO647&amp;", "),'Valeurs à insérer'!AP647," ",'Valeurs à insérer'!AR647," ",'Valeurs à insérer'!AS647,", ",'Valeurs à insérer'!AT647," ",'Valeurs à insérer'!AU647),"")</f>
        <v/>
      </c>
      <c r="H647" s="2" t="str">
        <f>IF(A647&lt;&gt;"",CONCATENATE(PROPER('Valeurs à insérer'!X647)," ",'Valeurs à insérer'!V647),"")</f>
        <v/>
      </c>
      <c r="I647" s="2" t="str">
        <f>IF(A647&lt;&gt;"",IF('Valeurs à insérer'!U647=0,"",'Valeurs à insérer'!U647),"")</f>
        <v/>
      </c>
    </row>
    <row r="648" spans="1:9" x14ac:dyDescent="0.25">
      <c r="A648" s="2" t="str">
        <f>IF('Valeurs à insérer'!A648&lt;&gt;"",'Valeurs à insérer'!A648,"")</f>
        <v/>
      </c>
      <c r="B648" s="3" t="str">
        <f>IF(A648&lt;&gt;"",'Valeurs à insérer'!E648,"")</f>
        <v/>
      </c>
      <c r="C648" s="2" t="str">
        <f>IF(A648&lt;&gt;"",'Valeurs à insérer'!AD648,"")</f>
        <v/>
      </c>
      <c r="D648" s="2" t="str">
        <f>IF(A648&lt;&gt;"",VLOOKUP(C648,'Bdd NAF'!A:B,2,1),"")</f>
        <v/>
      </c>
      <c r="E648" s="2" t="str">
        <f>IF(A648&lt;&gt;"",IF('Valeurs à insérer'!P648=0,'Valeurs à insérer'!V648,'Valeurs à insérer'!P648),"")</f>
        <v/>
      </c>
      <c r="F648" s="4" t="str">
        <f>IF(A648&lt;&gt;"",IF('Valeurs à insérer'!BU648=0," ",'Valeurs à insérer'!BU648),"")</f>
        <v/>
      </c>
      <c r="G648" s="2" t="str">
        <f>IF(A648&lt;&gt;"",CONCATENATE(IF('Valeurs à insérer'!AO648=0,"",'Valeurs à insérer'!AO648&amp;", "),'Valeurs à insérer'!AP648," ",'Valeurs à insérer'!AR648," ",'Valeurs à insérer'!AS648,", ",'Valeurs à insérer'!AT648," ",'Valeurs à insérer'!AU648),"")</f>
        <v/>
      </c>
      <c r="H648" s="2" t="str">
        <f>IF(A648&lt;&gt;"",CONCATENATE(PROPER('Valeurs à insérer'!X648)," ",'Valeurs à insérer'!V648),"")</f>
        <v/>
      </c>
      <c r="I648" s="2" t="str">
        <f>IF(A648&lt;&gt;"",IF('Valeurs à insérer'!U648=0,"",'Valeurs à insérer'!U648),"")</f>
        <v/>
      </c>
    </row>
    <row r="649" spans="1:9" x14ac:dyDescent="0.25">
      <c r="A649" s="2" t="str">
        <f>IF('Valeurs à insérer'!A649&lt;&gt;"",'Valeurs à insérer'!A649,"")</f>
        <v/>
      </c>
      <c r="B649" s="3" t="str">
        <f>IF(A649&lt;&gt;"",'Valeurs à insérer'!E649,"")</f>
        <v/>
      </c>
      <c r="C649" s="2" t="str">
        <f>IF(A649&lt;&gt;"",'Valeurs à insérer'!AD649,"")</f>
        <v/>
      </c>
      <c r="D649" s="2" t="str">
        <f>IF(A649&lt;&gt;"",VLOOKUP(C649,'Bdd NAF'!A:B,2,1),"")</f>
        <v/>
      </c>
      <c r="E649" s="2" t="str">
        <f>IF(A649&lt;&gt;"",IF('Valeurs à insérer'!P649=0,'Valeurs à insérer'!V649,'Valeurs à insérer'!P649),"")</f>
        <v/>
      </c>
      <c r="F649" s="4" t="str">
        <f>IF(A649&lt;&gt;"",IF('Valeurs à insérer'!BU649=0," ",'Valeurs à insérer'!BU649),"")</f>
        <v/>
      </c>
      <c r="G649" s="2" t="str">
        <f>IF(A649&lt;&gt;"",CONCATENATE(IF('Valeurs à insérer'!AO649=0,"",'Valeurs à insérer'!AO649&amp;", "),'Valeurs à insérer'!AP649," ",'Valeurs à insérer'!AR649," ",'Valeurs à insérer'!AS649,", ",'Valeurs à insérer'!AT649," ",'Valeurs à insérer'!AU649),"")</f>
        <v/>
      </c>
      <c r="H649" s="2" t="str">
        <f>IF(A649&lt;&gt;"",CONCATENATE(PROPER('Valeurs à insérer'!X649)," ",'Valeurs à insérer'!V649),"")</f>
        <v/>
      </c>
      <c r="I649" s="2" t="str">
        <f>IF(A649&lt;&gt;"",IF('Valeurs à insérer'!U649=0,"",'Valeurs à insérer'!U649),"")</f>
        <v/>
      </c>
    </row>
    <row r="650" spans="1:9" x14ac:dyDescent="0.25">
      <c r="A650" s="2" t="str">
        <f>IF('Valeurs à insérer'!A650&lt;&gt;"",'Valeurs à insérer'!A650,"")</f>
        <v/>
      </c>
      <c r="B650" s="3" t="str">
        <f>IF(A650&lt;&gt;"",'Valeurs à insérer'!E650,"")</f>
        <v/>
      </c>
      <c r="C650" s="2" t="str">
        <f>IF(A650&lt;&gt;"",'Valeurs à insérer'!AD650,"")</f>
        <v/>
      </c>
      <c r="D650" s="2" t="str">
        <f>IF(A650&lt;&gt;"",VLOOKUP(C650,'Bdd NAF'!A:B,2,1),"")</f>
        <v/>
      </c>
      <c r="E650" s="2" t="str">
        <f>IF(A650&lt;&gt;"",IF('Valeurs à insérer'!P650=0,'Valeurs à insérer'!V650,'Valeurs à insérer'!P650),"")</f>
        <v/>
      </c>
      <c r="F650" s="4" t="str">
        <f>IF(A650&lt;&gt;"",IF('Valeurs à insérer'!BU650=0," ",'Valeurs à insérer'!BU650),"")</f>
        <v/>
      </c>
      <c r="G650" s="2" t="str">
        <f>IF(A650&lt;&gt;"",CONCATENATE(IF('Valeurs à insérer'!AO650=0,"",'Valeurs à insérer'!AO650&amp;", "),'Valeurs à insérer'!AP650," ",'Valeurs à insérer'!AR650," ",'Valeurs à insérer'!AS650,", ",'Valeurs à insérer'!AT650," ",'Valeurs à insérer'!AU650),"")</f>
        <v/>
      </c>
      <c r="H650" s="2" t="str">
        <f>IF(A650&lt;&gt;"",CONCATENATE(PROPER('Valeurs à insérer'!X650)," ",'Valeurs à insérer'!V650),"")</f>
        <v/>
      </c>
      <c r="I650" s="2" t="str">
        <f>IF(A650&lt;&gt;"",IF('Valeurs à insérer'!U650=0,"",'Valeurs à insérer'!U650),"")</f>
        <v/>
      </c>
    </row>
    <row r="651" spans="1:9" x14ac:dyDescent="0.25">
      <c r="A651" s="2" t="str">
        <f>IF('Valeurs à insérer'!A651&lt;&gt;"",'Valeurs à insérer'!A651,"")</f>
        <v/>
      </c>
      <c r="B651" s="3" t="str">
        <f>IF(A651&lt;&gt;"",'Valeurs à insérer'!E651,"")</f>
        <v/>
      </c>
      <c r="C651" s="2" t="str">
        <f>IF(A651&lt;&gt;"",'Valeurs à insérer'!AD651,"")</f>
        <v/>
      </c>
      <c r="D651" s="2" t="str">
        <f>IF(A651&lt;&gt;"",VLOOKUP(C651,'Bdd NAF'!A:B,2,1),"")</f>
        <v/>
      </c>
      <c r="E651" s="2" t="str">
        <f>IF(A651&lt;&gt;"",IF('Valeurs à insérer'!P651=0,'Valeurs à insérer'!V651,'Valeurs à insérer'!P651),"")</f>
        <v/>
      </c>
      <c r="F651" s="4" t="str">
        <f>IF(A651&lt;&gt;"",IF('Valeurs à insérer'!BU651=0," ",'Valeurs à insérer'!BU651),"")</f>
        <v/>
      </c>
      <c r="G651" s="2" t="str">
        <f>IF(A651&lt;&gt;"",CONCATENATE(IF('Valeurs à insérer'!AO651=0,"",'Valeurs à insérer'!AO651&amp;", "),'Valeurs à insérer'!AP651," ",'Valeurs à insérer'!AR651," ",'Valeurs à insérer'!AS651,", ",'Valeurs à insérer'!AT651," ",'Valeurs à insérer'!AU651),"")</f>
        <v/>
      </c>
      <c r="H651" s="2" t="str">
        <f>IF(A651&lt;&gt;"",CONCATENATE(PROPER('Valeurs à insérer'!X651)," ",'Valeurs à insérer'!V651),"")</f>
        <v/>
      </c>
      <c r="I651" s="2" t="str">
        <f>IF(A651&lt;&gt;"",IF('Valeurs à insérer'!U651=0,"",'Valeurs à insérer'!U651),"")</f>
        <v/>
      </c>
    </row>
    <row r="652" spans="1:9" x14ac:dyDescent="0.25">
      <c r="A652" s="2" t="str">
        <f>IF('Valeurs à insérer'!A652&lt;&gt;"",'Valeurs à insérer'!A652,"")</f>
        <v/>
      </c>
      <c r="B652" s="3" t="str">
        <f>IF(A652&lt;&gt;"",'Valeurs à insérer'!E652,"")</f>
        <v/>
      </c>
      <c r="C652" s="2" t="str">
        <f>IF(A652&lt;&gt;"",'Valeurs à insérer'!AD652,"")</f>
        <v/>
      </c>
      <c r="D652" s="2" t="str">
        <f>IF(A652&lt;&gt;"",VLOOKUP(C652,'Bdd NAF'!A:B,2,1),"")</f>
        <v/>
      </c>
      <c r="E652" s="2" t="str">
        <f>IF(A652&lt;&gt;"",IF('Valeurs à insérer'!P652=0,'Valeurs à insérer'!V652,'Valeurs à insérer'!P652),"")</f>
        <v/>
      </c>
      <c r="F652" s="4" t="str">
        <f>IF(A652&lt;&gt;"",IF('Valeurs à insérer'!BU652=0," ",'Valeurs à insérer'!BU652),"")</f>
        <v/>
      </c>
      <c r="G652" s="2" t="str">
        <f>IF(A652&lt;&gt;"",CONCATENATE(IF('Valeurs à insérer'!AO652=0,"",'Valeurs à insérer'!AO652&amp;", "),'Valeurs à insérer'!AP652," ",'Valeurs à insérer'!AR652," ",'Valeurs à insérer'!AS652,", ",'Valeurs à insérer'!AT652," ",'Valeurs à insérer'!AU652),"")</f>
        <v/>
      </c>
      <c r="H652" s="2" t="str">
        <f>IF(A652&lt;&gt;"",CONCATENATE(PROPER('Valeurs à insérer'!X652)," ",'Valeurs à insérer'!V652),"")</f>
        <v/>
      </c>
      <c r="I652" s="2" t="str">
        <f>IF(A652&lt;&gt;"",IF('Valeurs à insérer'!U652=0,"",'Valeurs à insérer'!U652),"")</f>
        <v/>
      </c>
    </row>
    <row r="653" spans="1:9" x14ac:dyDescent="0.25">
      <c r="A653" s="2" t="str">
        <f>IF('Valeurs à insérer'!A653&lt;&gt;"",'Valeurs à insérer'!A653,"")</f>
        <v/>
      </c>
      <c r="B653" s="3" t="str">
        <f>IF(A653&lt;&gt;"",'Valeurs à insérer'!E653,"")</f>
        <v/>
      </c>
      <c r="C653" s="2" t="str">
        <f>IF(A653&lt;&gt;"",'Valeurs à insérer'!AD653,"")</f>
        <v/>
      </c>
      <c r="D653" s="2" t="str">
        <f>IF(A653&lt;&gt;"",VLOOKUP(C653,'Bdd NAF'!A:B,2,1),"")</f>
        <v/>
      </c>
      <c r="E653" s="2" t="str">
        <f>IF(A653&lt;&gt;"",IF('Valeurs à insérer'!P653=0,'Valeurs à insérer'!V653,'Valeurs à insérer'!P653),"")</f>
        <v/>
      </c>
      <c r="F653" s="4" t="str">
        <f>IF(A653&lt;&gt;"",IF('Valeurs à insérer'!BU653=0," ",'Valeurs à insérer'!BU653),"")</f>
        <v/>
      </c>
      <c r="G653" s="2" t="str">
        <f>IF(A653&lt;&gt;"",CONCATENATE(IF('Valeurs à insérer'!AO653=0,"",'Valeurs à insérer'!AO653&amp;", "),'Valeurs à insérer'!AP653," ",'Valeurs à insérer'!AR653," ",'Valeurs à insérer'!AS653,", ",'Valeurs à insérer'!AT653," ",'Valeurs à insérer'!AU653),"")</f>
        <v/>
      </c>
      <c r="H653" s="2" t="str">
        <f>IF(A653&lt;&gt;"",CONCATENATE(PROPER('Valeurs à insérer'!X653)," ",'Valeurs à insérer'!V653),"")</f>
        <v/>
      </c>
      <c r="I653" s="2" t="str">
        <f>IF(A653&lt;&gt;"",IF('Valeurs à insérer'!U653=0,"",'Valeurs à insérer'!U653),"")</f>
        <v/>
      </c>
    </row>
    <row r="654" spans="1:9" x14ac:dyDescent="0.25">
      <c r="A654" s="2" t="str">
        <f>IF('Valeurs à insérer'!A654&lt;&gt;"",'Valeurs à insérer'!A654,"")</f>
        <v/>
      </c>
      <c r="B654" s="3" t="str">
        <f>IF(A654&lt;&gt;"",'Valeurs à insérer'!E654,"")</f>
        <v/>
      </c>
      <c r="C654" s="2" t="str">
        <f>IF(A654&lt;&gt;"",'Valeurs à insérer'!AD654,"")</f>
        <v/>
      </c>
      <c r="D654" s="2" t="str">
        <f>IF(A654&lt;&gt;"",VLOOKUP(C654,'Bdd NAF'!A:B,2,1),"")</f>
        <v/>
      </c>
      <c r="E654" s="2" t="str">
        <f>IF(A654&lt;&gt;"",IF('Valeurs à insérer'!P654=0,'Valeurs à insérer'!V654,'Valeurs à insérer'!P654),"")</f>
        <v/>
      </c>
      <c r="F654" s="4" t="str">
        <f>IF(A654&lt;&gt;"",IF('Valeurs à insérer'!BU654=0," ",'Valeurs à insérer'!BU654),"")</f>
        <v/>
      </c>
      <c r="G654" s="2" t="str">
        <f>IF(A654&lt;&gt;"",CONCATENATE(IF('Valeurs à insérer'!AO654=0,"",'Valeurs à insérer'!AO654&amp;", "),'Valeurs à insérer'!AP654," ",'Valeurs à insérer'!AR654," ",'Valeurs à insérer'!AS654,", ",'Valeurs à insérer'!AT654," ",'Valeurs à insérer'!AU654),"")</f>
        <v/>
      </c>
      <c r="H654" s="2" t="str">
        <f>IF(A654&lt;&gt;"",CONCATENATE(PROPER('Valeurs à insérer'!X654)," ",'Valeurs à insérer'!V654),"")</f>
        <v/>
      </c>
      <c r="I654" s="2" t="str">
        <f>IF(A654&lt;&gt;"",IF('Valeurs à insérer'!U654=0,"",'Valeurs à insérer'!U654),"")</f>
        <v/>
      </c>
    </row>
    <row r="655" spans="1:9" x14ac:dyDescent="0.25">
      <c r="A655" s="2" t="str">
        <f>IF('Valeurs à insérer'!A655&lt;&gt;"",'Valeurs à insérer'!A655,"")</f>
        <v/>
      </c>
      <c r="B655" s="3" t="str">
        <f>IF(A655&lt;&gt;"",'Valeurs à insérer'!E655,"")</f>
        <v/>
      </c>
      <c r="C655" s="2" t="str">
        <f>IF(A655&lt;&gt;"",'Valeurs à insérer'!AD655,"")</f>
        <v/>
      </c>
      <c r="D655" s="2" t="str">
        <f>IF(A655&lt;&gt;"",VLOOKUP(C655,'Bdd NAF'!A:B,2,1),"")</f>
        <v/>
      </c>
      <c r="E655" s="2" t="str">
        <f>IF(A655&lt;&gt;"",IF('Valeurs à insérer'!P655=0,'Valeurs à insérer'!V655,'Valeurs à insérer'!P655),"")</f>
        <v/>
      </c>
      <c r="F655" s="4" t="str">
        <f>IF(A655&lt;&gt;"",IF('Valeurs à insérer'!BU655=0," ",'Valeurs à insérer'!BU655),"")</f>
        <v/>
      </c>
      <c r="G655" s="2" t="str">
        <f>IF(A655&lt;&gt;"",CONCATENATE(IF('Valeurs à insérer'!AO655=0,"",'Valeurs à insérer'!AO655&amp;", "),'Valeurs à insérer'!AP655," ",'Valeurs à insérer'!AR655," ",'Valeurs à insérer'!AS655,", ",'Valeurs à insérer'!AT655," ",'Valeurs à insérer'!AU655),"")</f>
        <v/>
      </c>
      <c r="H655" s="2" t="str">
        <f>IF(A655&lt;&gt;"",CONCATENATE(PROPER('Valeurs à insérer'!X655)," ",'Valeurs à insérer'!V655),"")</f>
        <v/>
      </c>
      <c r="I655" s="2" t="str">
        <f>IF(A655&lt;&gt;"",IF('Valeurs à insérer'!U655=0,"",'Valeurs à insérer'!U655),"")</f>
        <v/>
      </c>
    </row>
    <row r="656" spans="1:9" x14ac:dyDescent="0.25">
      <c r="A656" s="2" t="str">
        <f>IF('Valeurs à insérer'!A656&lt;&gt;"",'Valeurs à insérer'!A656,"")</f>
        <v/>
      </c>
      <c r="B656" s="3" t="str">
        <f>IF(A656&lt;&gt;"",'Valeurs à insérer'!E656,"")</f>
        <v/>
      </c>
      <c r="C656" s="2" t="str">
        <f>IF(A656&lt;&gt;"",'Valeurs à insérer'!AD656,"")</f>
        <v/>
      </c>
      <c r="D656" s="2" t="str">
        <f>IF(A656&lt;&gt;"",VLOOKUP(C656,'Bdd NAF'!A:B,2,1),"")</f>
        <v/>
      </c>
      <c r="E656" s="2" t="str">
        <f>IF(A656&lt;&gt;"",IF('Valeurs à insérer'!P656=0,'Valeurs à insérer'!V656,'Valeurs à insérer'!P656),"")</f>
        <v/>
      </c>
      <c r="F656" s="4" t="str">
        <f>IF(A656&lt;&gt;"",IF('Valeurs à insérer'!BU656=0," ",'Valeurs à insérer'!BU656),"")</f>
        <v/>
      </c>
      <c r="G656" s="2" t="str">
        <f>IF(A656&lt;&gt;"",CONCATENATE(IF('Valeurs à insérer'!AO656=0,"",'Valeurs à insérer'!AO656&amp;", "),'Valeurs à insérer'!AP656," ",'Valeurs à insérer'!AR656," ",'Valeurs à insérer'!AS656,", ",'Valeurs à insérer'!AT656," ",'Valeurs à insérer'!AU656),"")</f>
        <v/>
      </c>
      <c r="H656" s="2" t="str">
        <f>IF(A656&lt;&gt;"",CONCATENATE(PROPER('Valeurs à insérer'!X656)," ",'Valeurs à insérer'!V656),"")</f>
        <v/>
      </c>
      <c r="I656" s="2" t="str">
        <f>IF(A656&lt;&gt;"",IF('Valeurs à insérer'!U656=0,"",'Valeurs à insérer'!U656),"")</f>
        <v/>
      </c>
    </row>
    <row r="657" spans="1:9" x14ac:dyDescent="0.25">
      <c r="A657" s="2" t="str">
        <f>IF('Valeurs à insérer'!A657&lt;&gt;"",'Valeurs à insérer'!A657,"")</f>
        <v/>
      </c>
      <c r="B657" s="3" t="str">
        <f>IF(A657&lt;&gt;"",'Valeurs à insérer'!E657,"")</f>
        <v/>
      </c>
      <c r="C657" s="2" t="str">
        <f>IF(A657&lt;&gt;"",'Valeurs à insérer'!AD657,"")</f>
        <v/>
      </c>
      <c r="D657" s="2" t="str">
        <f>IF(A657&lt;&gt;"",VLOOKUP(C657,'Bdd NAF'!A:B,2,1),"")</f>
        <v/>
      </c>
      <c r="E657" s="2" t="str">
        <f>IF(A657&lt;&gt;"",IF('Valeurs à insérer'!P657=0,'Valeurs à insérer'!V657,'Valeurs à insérer'!P657),"")</f>
        <v/>
      </c>
      <c r="F657" s="4" t="str">
        <f>IF(A657&lt;&gt;"",IF('Valeurs à insérer'!BU657=0," ",'Valeurs à insérer'!BU657),"")</f>
        <v/>
      </c>
      <c r="G657" s="2" t="str">
        <f>IF(A657&lt;&gt;"",CONCATENATE(IF('Valeurs à insérer'!AO657=0,"",'Valeurs à insérer'!AO657&amp;", "),'Valeurs à insérer'!AP657," ",'Valeurs à insérer'!AR657," ",'Valeurs à insérer'!AS657,", ",'Valeurs à insérer'!AT657," ",'Valeurs à insérer'!AU657),"")</f>
        <v/>
      </c>
      <c r="H657" s="2" t="str">
        <f>IF(A657&lt;&gt;"",CONCATENATE(PROPER('Valeurs à insérer'!X657)," ",'Valeurs à insérer'!V657),"")</f>
        <v/>
      </c>
      <c r="I657" s="2" t="str">
        <f>IF(A657&lt;&gt;"",IF('Valeurs à insérer'!U657=0,"",'Valeurs à insérer'!U657),"")</f>
        <v/>
      </c>
    </row>
    <row r="658" spans="1:9" x14ac:dyDescent="0.25">
      <c r="A658" s="2" t="str">
        <f>IF('Valeurs à insérer'!A658&lt;&gt;"",'Valeurs à insérer'!A658,"")</f>
        <v/>
      </c>
      <c r="B658" s="3" t="str">
        <f>IF(A658&lt;&gt;"",'Valeurs à insérer'!E658,"")</f>
        <v/>
      </c>
      <c r="C658" s="2" t="str">
        <f>IF(A658&lt;&gt;"",'Valeurs à insérer'!AD658,"")</f>
        <v/>
      </c>
      <c r="D658" s="2" t="str">
        <f>IF(A658&lt;&gt;"",VLOOKUP(C658,'Bdd NAF'!A:B,2,1),"")</f>
        <v/>
      </c>
      <c r="E658" s="2" t="str">
        <f>IF(A658&lt;&gt;"",IF('Valeurs à insérer'!P658=0,'Valeurs à insérer'!V658,'Valeurs à insérer'!P658),"")</f>
        <v/>
      </c>
      <c r="F658" s="4" t="str">
        <f>IF(A658&lt;&gt;"",IF('Valeurs à insérer'!BU658=0," ",'Valeurs à insérer'!BU658),"")</f>
        <v/>
      </c>
      <c r="G658" s="2" t="str">
        <f>IF(A658&lt;&gt;"",CONCATENATE(IF('Valeurs à insérer'!AO658=0,"",'Valeurs à insérer'!AO658&amp;", "),'Valeurs à insérer'!AP658," ",'Valeurs à insérer'!AR658," ",'Valeurs à insérer'!AS658,", ",'Valeurs à insérer'!AT658," ",'Valeurs à insérer'!AU658),"")</f>
        <v/>
      </c>
      <c r="H658" s="2" t="str">
        <f>IF(A658&lt;&gt;"",CONCATENATE(PROPER('Valeurs à insérer'!X658)," ",'Valeurs à insérer'!V658),"")</f>
        <v/>
      </c>
      <c r="I658" s="2" t="str">
        <f>IF(A658&lt;&gt;"",IF('Valeurs à insérer'!U658=0,"",'Valeurs à insérer'!U658),"")</f>
        <v/>
      </c>
    </row>
    <row r="659" spans="1:9" x14ac:dyDescent="0.25">
      <c r="A659" s="2" t="str">
        <f>IF('Valeurs à insérer'!A659&lt;&gt;"",'Valeurs à insérer'!A659,"")</f>
        <v/>
      </c>
      <c r="B659" s="3" t="str">
        <f>IF(A659&lt;&gt;"",'Valeurs à insérer'!E659,"")</f>
        <v/>
      </c>
      <c r="C659" s="2" t="str">
        <f>IF(A659&lt;&gt;"",'Valeurs à insérer'!AD659,"")</f>
        <v/>
      </c>
      <c r="D659" s="2" t="str">
        <f>IF(A659&lt;&gt;"",VLOOKUP(C659,'Bdd NAF'!A:B,2,1),"")</f>
        <v/>
      </c>
      <c r="E659" s="2" t="str">
        <f>IF(A659&lt;&gt;"",IF('Valeurs à insérer'!P659=0,'Valeurs à insérer'!V659,'Valeurs à insérer'!P659),"")</f>
        <v/>
      </c>
      <c r="F659" s="4" t="str">
        <f>IF(A659&lt;&gt;"",IF('Valeurs à insérer'!BU659=0," ",'Valeurs à insérer'!BU659),"")</f>
        <v/>
      </c>
      <c r="G659" s="2" t="str">
        <f>IF(A659&lt;&gt;"",CONCATENATE(IF('Valeurs à insérer'!AO659=0,"",'Valeurs à insérer'!AO659&amp;", "),'Valeurs à insérer'!AP659," ",'Valeurs à insérer'!AR659," ",'Valeurs à insérer'!AS659,", ",'Valeurs à insérer'!AT659," ",'Valeurs à insérer'!AU659),"")</f>
        <v/>
      </c>
      <c r="H659" s="2" t="str">
        <f>IF(A659&lt;&gt;"",CONCATENATE(PROPER('Valeurs à insérer'!X659)," ",'Valeurs à insérer'!V659),"")</f>
        <v/>
      </c>
      <c r="I659" s="2" t="str">
        <f>IF(A659&lt;&gt;"",IF('Valeurs à insérer'!U659=0,"",'Valeurs à insérer'!U659),"")</f>
        <v/>
      </c>
    </row>
    <row r="660" spans="1:9" x14ac:dyDescent="0.25">
      <c r="A660" s="2" t="str">
        <f>IF('Valeurs à insérer'!A660&lt;&gt;"",'Valeurs à insérer'!A660,"")</f>
        <v/>
      </c>
      <c r="B660" s="3" t="str">
        <f>IF(A660&lt;&gt;"",'Valeurs à insérer'!E660,"")</f>
        <v/>
      </c>
      <c r="C660" s="2" t="str">
        <f>IF(A660&lt;&gt;"",'Valeurs à insérer'!AD660,"")</f>
        <v/>
      </c>
      <c r="D660" s="2" t="str">
        <f>IF(A660&lt;&gt;"",VLOOKUP(C660,'Bdd NAF'!A:B,2,1),"")</f>
        <v/>
      </c>
      <c r="E660" s="2" t="str">
        <f>IF(A660&lt;&gt;"",IF('Valeurs à insérer'!P660=0,'Valeurs à insérer'!V660,'Valeurs à insérer'!P660),"")</f>
        <v/>
      </c>
      <c r="F660" s="4" t="str">
        <f>IF(A660&lt;&gt;"",IF('Valeurs à insérer'!BU660=0," ",'Valeurs à insérer'!BU660),"")</f>
        <v/>
      </c>
      <c r="G660" s="2" t="str">
        <f>IF(A660&lt;&gt;"",CONCATENATE(IF('Valeurs à insérer'!AO660=0,"",'Valeurs à insérer'!AO660&amp;", "),'Valeurs à insérer'!AP660," ",'Valeurs à insérer'!AR660," ",'Valeurs à insérer'!AS660,", ",'Valeurs à insérer'!AT660," ",'Valeurs à insérer'!AU660),"")</f>
        <v/>
      </c>
      <c r="H660" s="2" t="str">
        <f>IF(A660&lt;&gt;"",CONCATENATE(PROPER('Valeurs à insérer'!X660)," ",'Valeurs à insérer'!V660),"")</f>
        <v/>
      </c>
      <c r="I660" s="2" t="str">
        <f>IF(A660&lt;&gt;"",IF('Valeurs à insérer'!U660=0,"",'Valeurs à insérer'!U660),"")</f>
        <v/>
      </c>
    </row>
    <row r="661" spans="1:9" x14ac:dyDescent="0.25">
      <c r="A661" s="2" t="str">
        <f>IF('Valeurs à insérer'!A661&lt;&gt;"",'Valeurs à insérer'!A661,"")</f>
        <v/>
      </c>
      <c r="B661" s="3" t="str">
        <f>IF(A661&lt;&gt;"",'Valeurs à insérer'!E661,"")</f>
        <v/>
      </c>
      <c r="C661" s="2" t="str">
        <f>IF(A661&lt;&gt;"",'Valeurs à insérer'!AD661,"")</f>
        <v/>
      </c>
      <c r="D661" s="2" t="str">
        <f>IF(A661&lt;&gt;"",VLOOKUP(C661,'Bdd NAF'!A:B,2,1),"")</f>
        <v/>
      </c>
      <c r="E661" s="2" t="str">
        <f>IF(A661&lt;&gt;"",IF('Valeurs à insérer'!P661=0,'Valeurs à insérer'!V661,'Valeurs à insérer'!P661),"")</f>
        <v/>
      </c>
      <c r="F661" s="4" t="str">
        <f>IF(A661&lt;&gt;"",IF('Valeurs à insérer'!BU661=0," ",'Valeurs à insérer'!BU661),"")</f>
        <v/>
      </c>
      <c r="G661" s="2" t="str">
        <f>IF(A661&lt;&gt;"",CONCATENATE(IF('Valeurs à insérer'!AO661=0,"",'Valeurs à insérer'!AO661&amp;", "),'Valeurs à insérer'!AP661," ",'Valeurs à insérer'!AR661," ",'Valeurs à insérer'!AS661,", ",'Valeurs à insérer'!AT661," ",'Valeurs à insérer'!AU661),"")</f>
        <v/>
      </c>
      <c r="H661" s="2" t="str">
        <f>IF(A661&lt;&gt;"",CONCATENATE(PROPER('Valeurs à insérer'!X661)," ",'Valeurs à insérer'!V661),"")</f>
        <v/>
      </c>
      <c r="I661" s="2" t="str">
        <f>IF(A661&lt;&gt;"",IF('Valeurs à insérer'!U661=0,"",'Valeurs à insérer'!U661),"")</f>
        <v/>
      </c>
    </row>
    <row r="662" spans="1:9" x14ac:dyDescent="0.25">
      <c r="A662" s="2" t="str">
        <f>IF('Valeurs à insérer'!A662&lt;&gt;"",'Valeurs à insérer'!A662,"")</f>
        <v/>
      </c>
      <c r="B662" s="3" t="str">
        <f>IF(A662&lt;&gt;"",'Valeurs à insérer'!E662,"")</f>
        <v/>
      </c>
      <c r="C662" s="2" t="str">
        <f>IF(A662&lt;&gt;"",'Valeurs à insérer'!AD662,"")</f>
        <v/>
      </c>
      <c r="D662" s="2" t="str">
        <f>IF(A662&lt;&gt;"",VLOOKUP(C662,'Bdd NAF'!A:B,2,1),"")</f>
        <v/>
      </c>
      <c r="E662" s="2" t="str">
        <f>IF(A662&lt;&gt;"",IF('Valeurs à insérer'!P662=0,'Valeurs à insérer'!V662,'Valeurs à insérer'!P662),"")</f>
        <v/>
      </c>
      <c r="F662" s="4" t="str">
        <f>IF(A662&lt;&gt;"",IF('Valeurs à insérer'!BU662=0," ",'Valeurs à insérer'!BU662),"")</f>
        <v/>
      </c>
      <c r="G662" s="2" t="str">
        <f>IF(A662&lt;&gt;"",CONCATENATE(IF('Valeurs à insérer'!AO662=0,"",'Valeurs à insérer'!AO662&amp;", "),'Valeurs à insérer'!AP662," ",'Valeurs à insérer'!AR662," ",'Valeurs à insérer'!AS662,", ",'Valeurs à insérer'!AT662," ",'Valeurs à insérer'!AU662),"")</f>
        <v/>
      </c>
      <c r="H662" s="2" t="str">
        <f>IF(A662&lt;&gt;"",CONCATENATE(PROPER('Valeurs à insérer'!X662)," ",'Valeurs à insérer'!V662),"")</f>
        <v/>
      </c>
      <c r="I662" s="2" t="str">
        <f>IF(A662&lt;&gt;"",IF('Valeurs à insérer'!U662=0,"",'Valeurs à insérer'!U662),"")</f>
        <v/>
      </c>
    </row>
    <row r="663" spans="1:9" x14ac:dyDescent="0.25">
      <c r="A663" s="2" t="str">
        <f>IF('Valeurs à insérer'!A663&lt;&gt;"",'Valeurs à insérer'!A663,"")</f>
        <v/>
      </c>
      <c r="B663" s="3" t="str">
        <f>IF(A663&lt;&gt;"",'Valeurs à insérer'!E663,"")</f>
        <v/>
      </c>
      <c r="C663" s="2" t="str">
        <f>IF(A663&lt;&gt;"",'Valeurs à insérer'!AD663,"")</f>
        <v/>
      </c>
      <c r="D663" s="2" t="str">
        <f>IF(A663&lt;&gt;"",VLOOKUP(C663,'Bdd NAF'!A:B,2,1),"")</f>
        <v/>
      </c>
      <c r="E663" s="2" t="str">
        <f>IF(A663&lt;&gt;"",IF('Valeurs à insérer'!P663=0,'Valeurs à insérer'!V663,'Valeurs à insérer'!P663),"")</f>
        <v/>
      </c>
      <c r="F663" s="4" t="str">
        <f>IF(A663&lt;&gt;"",IF('Valeurs à insérer'!BU663=0," ",'Valeurs à insérer'!BU663),"")</f>
        <v/>
      </c>
      <c r="G663" s="2" t="str">
        <f>IF(A663&lt;&gt;"",CONCATENATE(IF('Valeurs à insérer'!AO663=0,"",'Valeurs à insérer'!AO663&amp;", "),'Valeurs à insérer'!AP663," ",'Valeurs à insérer'!AR663," ",'Valeurs à insérer'!AS663,", ",'Valeurs à insérer'!AT663," ",'Valeurs à insérer'!AU663),"")</f>
        <v/>
      </c>
      <c r="H663" s="2" t="str">
        <f>IF(A663&lt;&gt;"",CONCATENATE(PROPER('Valeurs à insérer'!X663)," ",'Valeurs à insérer'!V663),"")</f>
        <v/>
      </c>
      <c r="I663" s="2" t="str">
        <f>IF(A663&lt;&gt;"",IF('Valeurs à insérer'!U663=0,"",'Valeurs à insérer'!U663),"")</f>
        <v/>
      </c>
    </row>
    <row r="664" spans="1:9" x14ac:dyDescent="0.25">
      <c r="A664" s="2" t="str">
        <f>IF('Valeurs à insérer'!A664&lt;&gt;"",'Valeurs à insérer'!A664,"")</f>
        <v/>
      </c>
      <c r="B664" s="3" t="str">
        <f>IF(A664&lt;&gt;"",'Valeurs à insérer'!E664,"")</f>
        <v/>
      </c>
      <c r="C664" s="2" t="str">
        <f>IF(A664&lt;&gt;"",'Valeurs à insérer'!AD664,"")</f>
        <v/>
      </c>
      <c r="D664" s="2" t="str">
        <f>IF(A664&lt;&gt;"",VLOOKUP(C664,'Bdd NAF'!A:B,2,1),"")</f>
        <v/>
      </c>
      <c r="E664" s="2" t="str">
        <f>IF(A664&lt;&gt;"",IF('Valeurs à insérer'!P664=0,'Valeurs à insérer'!V664,'Valeurs à insérer'!P664),"")</f>
        <v/>
      </c>
      <c r="F664" s="4" t="str">
        <f>IF(A664&lt;&gt;"",IF('Valeurs à insérer'!BU664=0," ",'Valeurs à insérer'!BU664),"")</f>
        <v/>
      </c>
      <c r="G664" s="2" t="str">
        <f>IF(A664&lt;&gt;"",CONCATENATE(IF('Valeurs à insérer'!AO664=0,"",'Valeurs à insérer'!AO664&amp;", "),'Valeurs à insérer'!AP664," ",'Valeurs à insérer'!AR664," ",'Valeurs à insérer'!AS664,", ",'Valeurs à insérer'!AT664," ",'Valeurs à insérer'!AU664),"")</f>
        <v/>
      </c>
      <c r="H664" s="2" t="str">
        <f>IF(A664&lt;&gt;"",CONCATENATE(PROPER('Valeurs à insérer'!X664)," ",'Valeurs à insérer'!V664),"")</f>
        <v/>
      </c>
      <c r="I664" s="2" t="str">
        <f>IF(A664&lt;&gt;"",IF('Valeurs à insérer'!U664=0,"",'Valeurs à insérer'!U664),"")</f>
        <v/>
      </c>
    </row>
    <row r="665" spans="1:9" x14ac:dyDescent="0.25">
      <c r="A665" s="2" t="str">
        <f>IF('Valeurs à insérer'!A665&lt;&gt;"",'Valeurs à insérer'!A665,"")</f>
        <v/>
      </c>
      <c r="B665" s="3" t="str">
        <f>IF(A665&lt;&gt;"",'Valeurs à insérer'!E665,"")</f>
        <v/>
      </c>
      <c r="C665" s="2" t="str">
        <f>IF(A665&lt;&gt;"",'Valeurs à insérer'!AD665,"")</f>
        <v/>
      </c>
      <c r="D665" s="2" t="str">
        <f>IF(A665&lt;&gt;"",VLOOKUP(C665,'Bdd NAF'!A:B,2,1),"")</f>
        <v/>
      </c>
      <c r="E665" s="2" t="str">
        <f>IF(A665&lt;&gt;"",IF('Valeurs à insérer'!P665=0,'Valeurs à insérer'!V665,'Valeurs à insérer'!P665),"")</f>
        <v/>
      </c>
      <c r="F665" s="4" t="str">
        <f>IF(A665&lt;&gt;"",IF('Valeurs à insérer'!BU665=0," ",'Valeurs à insérer'!BU665),"")</f>
        <v/>
      </c>
      <c r="G665" s="2" t="str">
        <f>IF(A665&lt;&gt;"",CONCATENATE(IF('Valeurs à insérer'!AO665=0,"",'Valeurs à insérer'!AO665&amp;", "),'Valeurs à insérer'!AP665," ",'Valeurs à insérer'!AR665," ",'Valeurs à insérer'!AS665,", ",'Valeurs à insérer'!AT665," ",'Valeurs à insérer'!AU665),"")</f>
        <v/>
      </c>
      <c r="H665" s="2" t="str">
        <f>IF(A665&lt;&gt;"",CONCATENATE(PROPER('Valeurs à insérer'!X665)," ",'Valeurs à insérer'!V665),"")</f>
        <v/>
      </c>
      <c r="I665" s="2" t="str">
        <f>IF(A665&lt;&gt;"",IF('Valeurs à insérer'!U665=0,"",'Valeurs à insérer'!U665),"")</f>
        <v/>
      </c>
    </row>
    <row r="666" spans="1:9" x14ac:dyDescent="0.25">
      <c r="A666" s="2" t="str">
        <f>IF('Valeurs à insérer'!A666&lt;&gt;"",'Valeurs à insérer'!A666,"")</f>
        <v/>
      </c>
      <c r="B666" s="3" t="str">
        <f>IF(A666&lt;&gt;"",'Valeurs à insérer'!E666,"")</f>
        <v/>
      </c>
      <c r="C666" s="2" t="str">
        <f>IF(A666&lt;&gt;"",'Valeurs à insérer'!AD666,"")</f>
        <v/>
      </c>
      <c r="D666" s="2" t="str">
        <f>IF(A666&lt;&gt;"",VLOOKUP(C666,'Bdd NAF'!A:B,2,1),"")</f>
        <v/>
      </c>
      <c r="E666" s="2" t="str">
        <f>IF(A666&lt;&gt;"",IF('Valeurs à insérer'!P666=0,'Valeurs à insérer'!V666,'Valeurs à insérer'!P666),"")</f>
        <v/>
      </c>
      <c r="F666" s="4" t="str">
        <f>IF(A666&lt;&gt;"",IF('Valeurs à insérer'!BU666=0," ",'Valeurs à insérer'!BU666),"")</f>
        <v/>
      </c>
      <c r="G666" s="2" t="str">
        <f>IF(A666&lt;&gt;"",CONCATENATE(IF('Valeurs à insérer'!AO666=0,"",'Valeurs à insérer'!AO666&amp;", "),'Valeurs à insérer'!AP666," ",'Valeurs à insérer'!AR666," ",'Valeurs à insérer'!AS666,", ",'Valeurs à insérer'!AT666," ",'Valeurs à insérer'!AU666),"")</f>
        <v/>
      </c>
      <c r="H666" s="2" t="str">
        <f>IF(A666&lt;&gt;"",CONCATENATE(PROPER('Valeurs à insérer'!X666)," ",'Valeurs à insérer'!V666),"")</f>
        <v/>
      </c>
      <c r="I666" s="2" t="str">
        <f>IF(A666&lt;&gt;"",IF('Valeurs à insérer'!U666=0,"",'Valeurs à insérer'!U666),"")</f>
        <v/>
      </c>
    </row>
    <row r="667" spans="1:9" x14ac:dyDescent="0.25">
      <c r="A667" s="2" t="str">
        <f>IF('Valeurs à insérer'!A667&lt;&gt;"",'Valeurs à insérer'!A667,"")</f>
        <v/>
      </c>
      <c r="B667" s="3" t="str">
        <f>IF(A667&lt;&gt;"",'Valeurs à insérer'!E667,"")</f>
        <v/>
      </c>
      <c r="C667" s="2" t="str">
        <f>IF(A667&lt;&gt;"",'Valeurs à insérer'!AD667,"")</f>
        <v/>
      </c>
      <c r="D667" s="2" t="str">
        <f>IF(A667&lt;&gt;"",VLOOKUP(C667,'Bdd NAF'!A:B,2,1),"")</f>
        <v/>
      </c>
      <c r="E667" s="2" t="str">
        <f>IF(A667&lt;&gt;"",IF('Valeurs à insérer'!P667=0,'Valeurs à insérer'!V667,'Valeurs à insérer'!P667),"")</f>
        <v/>
      </c>
      <c r="F667" s="4" t="str">
        <f>IF(A667&lt;&gt;"",IF('Valeurs à insérer'!BU667=0," ",'Valeurs à insérer'!BU667),"")</f>
        <v/>
      </c>
      <c r="G667" s="2" t="str">
        <f>IF(A667&lt;&gt;"",CONCATENATE(IF('Valeurs à insérer'!AO667=0,"",'Valeurs à insérer'!AO667&amp;", "),'Valeurs à insérer'!AP667," ",'Valeurs à insérer'!AR667," ",'Valeurs à insérer'!AS667,", ",'Valeurs à insérer'!AT667," ",'Valeurs à insérer'!AU667),"")</f>
        <v/>
      </c>
      <c r="H667" s="2" t="str">
        <f>IF(A667&lt;&gt;"",CONCATENATE(PROPER('Valeurs à insérer'!X667)," ",'Valeurs à insérer'!V667),"")</f>
        <v/>
      </c>
      <c r="I667" s="2" t="str">
        <f>IF(A667&lt;&gt;"",IF('Valeurs à insérer'!U667=0,"",'Valeurs à insérer'!U667),"")</f>
        <v/>
      </c>
    </row>
    <row r="668" spans="1:9" x14ac:dyDescent="0.25">
      <c r="A668" s="2" t="str">
        <f>IF('Valeurs à insérer'!A668&lt;&gt;"",'Valeurs à insérer'!A668,"")</f>
        <v/>
      </c>
      <c r="B668" s="3" t="str">
        <f>IF(A668&lt;&gt;"",'Valeurs à insérer'!E668,"")</f>
        <v/>
      </c>
      <c r="C668" s="2" t="str">
        <f>IF(A668&lt;&gt;"",'Valeurs à insérer'!AD668,"")</f>
        <v/>
      </c>
      <c r="D668" s="2" t="str">
        <f>IF(A668&lt;&gt;"",VLOOKUP(C668,'Bdd NAF'!A:B,2,1),"")</f>
        <v/>
      </c>
      <c r="E668" s="2" t="str">
        <f>IF(A668&lt;&gt;"",IF('Valeurs à insérer'!P668=0,'Valeurs à insérer'!V668,'Valeurs à insérer'!P668),"")</f>
        <v/>
      </c>
      <c r="F668" s="4" t="str">
        <f>IF(A668&lt;&gt;"",IF('Valeurs à insérer'!BU668=0," ",'Valeurs à insérer'!BU668),"")</f>
        <v/>
      </c>
      <c r="G668" s="2" t="str">
        <f>IF(A668&lt;&gt;"",CONCATENATE(IF('Valeurs à insérer'!AO668=0,"",'Valeurs à insérer'!AO668&amp;", "),'Valeurs à insérer'!AP668," ",'Valeurs à insérer'!AR668," ",'Valeurs à insérer'!AS668,", ",'Valeurs à insérer'!AT668," ",'Valeurs à insérer'!AU668),"")</f>
        <v/>
      </c>
      <c r="H668" s="2" t="str">
        <f>IF(A668&lt;&gt;"",CONCATENATE(PROPER('Valeurs à insérer'!X668)," ",'Valeurs à insérer'!V668),"")</f>
        <v/>
      </c>
      <c r="I668" s="2" t="str">
        <f>IF(A668&lt;&gt;"",IF('Valeurs à insérer'!U668=0,"",'Valeurs à insérer'!U668),"")</f>
        <v/>
      </c>
    </row>
    <row r="669" spans="1:9" x14ac:dyDescent="0.25">
      <c r="A669" s="2" t="str">
        <f>IF('Valeurs à insérer'!A669&lt;&gt;"",'Valeurs à insérer'!A669,"")</f>
        <v/>
      </c>
      <c r="B669" s="3" t="str">
        <f>IF(A669&lt;&gt;"",'Valeurs à insérer'!E669,"")</f>
        <v/>
      </c>
      <c r="C669" s="2" t="str">
        <f>IF(A669&lt;&gt;"",'Valeurs à insérer'!AD669,"")</f>
        <v/>
      </c>
      <c r="D669" s="2" t="str">
        <f>IF(A669&lt;&gt;"",VLOOKUP(C669,'Bdd NAF'!A:B,2,1),"")</f>
        <v/>
      </c>
      <c r="E669" s="2" t="str">
        <f>IF(A669&lt;&gt;"",IF('Valeurs à insérer'!P669=0,'Valeurs à insérer'!V669,'Valeurs à insérer'!P669),"")</f>
        <v/>
      </c>
      <c r="F669" s="4" t="str">
        <f>IF(A669&lt;&gt;"",IF('Valeurs à insérer'!BU669=0," ",'Valeurs à insérer'!BU669),"")</f>
        <v/>
      </c>
      <c r="G669" s="2" t="str">
        <f>IF(A669&lt;&gt;"",CONCATENATE(IF('Valeurs à insérer'!AO669=0,"",'Valeurs à insérer'!AO669&amp;", "),'Valeurs à insérer'!AP669," ",'Valeurs à insérer'!AR669," ",'Valeurs à insérer'!AS669,", ",'Valeurs à insérer'!AT669," ",'Valeurs à insérer'!AU669),"")</f>
        <v/>
      </c>
      <c r="H669" s="2" t="str">
        <f>IF(A669&lt;&gt;"",CONCATENATE(PROPER('Valeurs à insérer'!X669)," ",'Valeurs à insérer'!V669),"")</f>
        <v/>
      </c>
      <c r="I669" s="2" t="str">
        <f>IF(A669&lt;&gt;"",IF('Valeurs à insérer'!U669=0,"",'Valeurs à insérer'!U669),"")</f>
        <v/>
      </c>
    </row>
    <row r="670" spans="1:9" x14ac:dyDescent="0.25">
      <c r="A670" s="2" t="str">
        <f>IF('Valeurs à insérer'!A670&lt;&gt;"",'Valeurs à insérer'!A670,"")</f>
        <v/>
      </c>
      <c r="B670" s="3" t="str">
        <f>IF(A670&lt;&gt;"",'Valeurs à insérer'!E670,"")</f>
        <v/>
      </c>
      <c r="C670" s="2" t="str">
        <f>IF(A670&lt;&gt;"",'Valeurs à insérer'!AD670,"")</f>
        <v/>
      </c>
      <c r="D670" s="2" t="str">
        <f>IF(A670&lt;&gt;"",VLOOKUP(C670,'Bdd NAF'!A:B,2,1),"")</f>
        <v/>
      </c>
      <c r="E670" s="2" t="str">
        <f>IF(A670&lt;&gt;"",IF('Valeurs à insérer'!P670=0,'Valeurs à insérer'!V670,'Valeurs à insérer'!P670),"")</f>
        <v/>
      </c>
      <c r="F670" s="4" t="str">
        <f>IF(A670&lt;&gt;"",IF('Valeurs à insérer'!BU670=0," ",'Valeurs à insérer'!BU670),"")</f>
        <v/>
      </c>
      <c r="G670" s="2" t="str">
        <f>IF(A670&lt;&gt;"",CONCATENATE(IF('Valeurs à insérer'!AO670=0,"",'Valeurs à insérer'!AO670&amp;", "),'Valeurs à insérer'!AP670," ",'Valeurs à insérer'!AR670," ",'Valeurs à insérer'!AS670,", ",'Valeurs à insérer'!AT670," ",'Valeurs à insérer'!AU670),"")</f>
        <v/>
      </c>
      <c r="H670" s="2" t="str">
        <f>IF(A670&lt;&gt;"",CONCATENATE(PROPER('Valeurs à insérer'!X670)," ",'Valeurs à insérer'!V670),"")</f>
        <v/>
      </c>
      <c r="I670" s="2" t="str">
        <f>IF(A670&lt;&gt;"",IF('Valeurs à insérer'!U670=0,"",'Valeurs à insérer'!U670),"")</f>
        <v/>
      </c>
    </row>
    <row r="671" spans="1:9" x14ac:dyDescent="0.25">
      <c r="A671" s="2" t="str">
        <f>IF('Valeurs à insérer'!A671&lt;&gt;"",'Valeurs à insérer'!A671,"")</f>
        <v/>
      </c>
      <c r="B671" s="3" t="str">
        <f>IF(A671&lt;&gt;"",'Valeurs à insérer'!E671,"")</f>
        <v/>
      </c>
      <c r="C671" s="2" t="str">
        <f>IF(A671&lt;&gt;"",'Valeurs à insérer'!AD671,"")</f>
        <v/>
      </c>
      <c r="D671" s="2" t="str">
        <f>IF(A671&lt;&gt;"",VLOOKUP(C671,'Bdd NAF'!A:B,2,1),"")</f>
        <v/>
      </c>
      <c r="E671" s="2" t="str">
        <f>IF(A671&lt;&gt;"",IF('Valeurs à insérer'!P671=0,'Valeurs à insérer'!V671,'Valeurs à insérer'!P671),"")</f>
        <v/>
      </c>
      <c r="F671" s="4" t="str">
        <f>IF(A671&lt;&gt;"",IF('Valeurs à insérer'!BU671=0," ",'Valeurs à insérer'!BU671),"")</f>
        <v/>
      </c>
      <c r="G671" s="2" t="str">
        <f>IF(A671&lt;&gt;"",CONCATENATE(IF('Valeurs à insérer'!AO671=0,"",'Valeurs à insérer'!AO671&amp;", "),'Valeurs à insérer'!AP671," ",'Valeurs à insérer'!AR671," ",'Valeurs à insérer'!AS671,", ",'Valeurs à insérer'!AT671," ",'Valeurs à insérer'!AU671),"")</f>
        <v/>
      </c>
      <c r="H671" s="2" t="str">
        <f>IF(A671&lt;&gt;"",CONCATENATE(PROPER('Valeurs à insérer'!X671)," ",'Valeurs à insérer'!V671),"")</f>
        <v/>
      </c>
      <c r="I671" s="2" t="str">
        <f>IF(A671&lt;&gt;"",IF('Valeurs à insérer'!U671=0,"",'Valeurs à insérer'!U671),"")</f>
        <v/>
      </c>
    </row>
    <row r="672" spans="1:9" x14ac:dyDescent="0.25">
      <c r="A672" s="2" t="str">
        <f>IF('Valeurs à insérer'!A672&lt;&gt;"",'Valeurs à insérer'!A672,"")</f>
        <v/>
      </c>
      <c r="B672" s="3" t="str">
        <f>IF(A672&lt;&gt;"",'Valeurs à insérer'!E672,"")</f>
        <v/>
      </c>
      <c r="C672" s="2" t="str">
        <f>IF(A672&lt;&gt;"",'Valeurs à insérer'!AD672,"")</f>
        <v/>
      </c>
      <c r="D672" s="2" t="str">
        <f>IF(A672&lt;&gt;"",VLOOKUP(C672,'Bdd NAF'!A:B,2,1),"")</f>
        <v/>
      </c>
      <c r="E672" s="2" t="str">
        <f>IF(A672&lt;&gt;"",IF('Valeurs à insérer'!P672=0,'Valeurs à insérer'!V672,'Valeurs à insérer'!P672),"")</f>
        <v/>
      </c>
      <c r="F672" s="4" t="str">
        <f>IF(A672&lt;&gt;"",IF('Valeurs à insérer'!BU672=0," ",'Valeurs à insérer'!BU672),"")</f>
        <v/>
      </c>
      <c r="G672" s="2" t="str">
        <f>IF(A672&lt;&gt;"",CONCATENATE(IF('Valeurs à insérer'!AO672=0,"",'Valeurs à insérer'!AO672&amp;", "),'Valeurs à insérer'!AP672," ",'Valeurs à insérer'!AR672," ",'Valeurs à insérer'!AS672,", ",'Valeurs à insérer'!AT672," ",'Valeurs à insérer'!AU672),"")</f>
        <v/>
      </c>
      <c r="H672" s="2" t="str">
        <f>IF(A672&lt;&gt;"",CONCATENATE(PROPER('Valeurs à insérer'!X672)," ",'Valeurs à insérer'!V672),"")</f>
        <v/>
      </c>
      <c r="I672" s="2" t="str">
        <f>IF(A672&lt;&gt;"",IF('Valeurs à insérer'!U672=0,"",'Valeurs à insérer'!U672),"")</f>
        <v/>
      </c>
    </row>
    <row r="673" spans="1:9" x14ac:dyDescent="0.25">
      <c r="A673" s="2" t="str">
        <f>IF('Valeurs à insérer'!A673&lt;&gt;"",'Valeurs à insérer'!A673,"")</f>
        <v/>
      </c>
      <c r="B673" s="3" t="str">
        <f>IF(A673&lt;&gt;"",'Valeurs à insérer'!E673,"")</f>
        <v/>
      </c>
      <c r="C673" s="2" t="str">
        <f>IF(A673&lt;&gt;"",'Valeurs à insérer'!AD673,"")</f>
        <v/>
      </c>
      <c r="D673" s="2" t="str">
        <f>IF(A673&lt;&gt;"",VLOOKUP(C673,'Bdd NAF'!A:B,2,1),"")</f>
        <v/>
      </c>
      <c r="E673" s="2" t="str">
        <f>IF(A673&lt;&gt;"",IF('Valeurs à insérer'!P673=0,'Valeurs à insérer'!V673,'Valeurs à insérer'!P673),"")</f>
        <v/>
      </c>
      <c r="F673" s="4" t="str">
        <f>IF(A673&lt;&gt;"",IF('Valeurs à insérer'!BU673=0," ",'Valeurs à insérer'!BU673),"")</f>
        <v/>
      </c>
      <c r="G673" s="2" t="str">
        <f>IF(A673&lt;&gt;"",CONCATENATE(IF('Valeurs à insérer'!AO673=0,"",'Valeurs à insérer'!AO673&amp;", "),'Valeurs à insérer'!AP673," ",'Valeurs à insérer'!AR673," ",'Valeurs à insérer'!AS673,", ",'Valeurs à insérer'!AT673," ",'Valeurs à insérer'!AU673),"")</f>
        <v/>
      </c>
      <c r="H673" s="2" t="str">
        <f>IF(A673&lt;&gt;"",CONCATENATE(PROPER('Valeurs à insérer'!X673)," ",'Valeurs à insérer'!V673),"")</f>
        <v/>
      </c>
      <c r="I673" s="2" t="str">
        <f>IF(A673&lt;&gt;"",IF('Valeurs à insérer'!U673=0,"",'Valeurs à insérer'!U673),"")</f>
        <v/>
      </c>
    </row>
    <row r="674" spans="1:9" x14ac:dyDescent="0.25">
      <c r="A674" s="2" t="str">
        <f>IF('Valeurs à insérer'!A674&lt;&gt;"",'Valeurs à insérer'!A674,"")</f>
        <v/>
      </c>
      <c r="B674" s="3" t="str">
        <f>IF(A674&lt;&gt;"",'Valeurs à insérer'!E674,"")</f>
        <v/>
      </c>
      <c r="C674" s="2" t="str">
        <f>IF(A674&lt;&gt;"",'Valeurs à insérer'!AD674,"")</f>
        <v/>
      </c>
      <c r="D674" s="2" t="str">
        <f>IF(A674&lt;&gt;"",VLOOKUP(C674,'Bdd NAF'!A:B,2,1),"")</f>
        <v/>
      </c>
      <c r="E674" s="2" t="str">
        <f>IF(A674&lt;&gt;"",IF('Valeurs à insérer'!P674=0,'Valeurs à insérer'!V674,'Valeurs à insérer'!P674),"")</f>
        <v/>
      </c>
      <c r="F674" s="4" t="str">
        <f>IF(A674&lt;&gt;"",IF('Valeurs à insérer'!BU674=0," ",'Valeurs à insérer'!BU674),"")</f>
        <v/>
      </c>
      <c r="G674" s="2" t="str">
        <f>IF(A674&lt;&gt;"",CONCATENATE(IF('Valeurs à insérer'!AO674=0,"",'Valeurs à insérer'!AO674&amp;", "),'Valeurs à insérer'!AP674," ",'Valeurs à insérer'!AR674," ",'Valeurs à insérer'!AS674,", ",'Valeurs à insérer'!AT674," ",'Valeurs à insérer'!AU674),"")</f>
        <v/>
      </c>
      <c r="H674" s="2" t="str">
        <f>IF(A674&lt;&gt;"",CONCATENATE(PROPER('Valeurs à insérer'!X674)," ",'Valeurs à insérer'!V674),"")</f>
        <v/>
      </c>
      <c r="I674" s="2" t="str">
        <f>IF(A674&lt;&gt;"",IF('Valeurs à insérer'!U674=0,"",'Valeurs à insérer'!U674),"")</f>
        <v/>
      </c>
    </row>
    <row r="675" spans="1:9" x14ac:dyDescent="0.25">
      <c r="A675" s="2" t="str">
        <f>IF('Valeurs à insérer'!A675&lt;&gt;"",'Valeurs à insérer'!A675,"")</f>
        <v/>
      </c>
      <c r="B675" s="3" t="str">
        <f>IF(A675&lt;&gt;"",'Valeurs à insérer'!E675,"")</f>
        <v/>
      </c>
      <c r="C675" s="2" t="str">
        <f>IF(A675&lt;&gt;"",'Valeurs à insérer'!AD675,"")</f>
        <v/>
      </c>
      <c r="D675" s="2" t="str">
        <f>IF(A675&lt;&gt;"",VLOOKUP(C675,'Bdd NAF'!A:B,2,1),"")</f>
        <v/>
      </c>
      <c r="E675" s="2" t="str">
        <f>IF(A675&lt;&gt;"",IF('Valeurs à insérer'!P675=0,'Valeurs à insérer'!V675,'Valeurs à insérer'!P675),"")</f>
        <v/>
      </c>
      <c r="F675" s="4" t="str">
        <f>IF(A675&lt;&gt;"",IF('Valeurs à insérer'!BU675=0," ",'Valeurs à insérer'!BU675),"")</f>
        <v/>
      </c>
      <c r="G675" s="2" t="str">
        <f>IF(A675&lt;&gt;"",CONCATENATE(IF('Valeurs à insérer'!AO675=0,"",'Valeurs à insérer'!AO675&amp;", "),'Valeurs à insérer'!AP675," ",'Valeurs à insérer'!AR675," ",'Valeurs à insérer'!AS675,", ",'Valeurs à insérer'!AT675," ",'Valeurs à insérer'!AU675),"")</f>
        <v/>
      </c>
      <c r="H675" s="2" t="str">
        <f>IF(A675&lt;&gt;"",CONCATENATE(PROPER('Valeurs à insérer'!X675)," ",'Valeurs à insérer'!V675),"")</f>
        <v/>
      </c>
      <c r="I675" s="2" t="str">
        <f>IF(A675&lt;&gt;"",IF('Valeurs à insérer'!U675=0,"",'Valeurs à insérer'!U675),"")</f>
        <v/>
      </c>
    </row>
    <row r="676" spans="1:9" x14ac:dyDescent="0.25">
      <c r="A676" s="2" t="str">
        <f>IF('Valeurs à insérer'!A676&lt;&gt;"",'Valeurs à insérer'!A676,"")</f>
        <v/>
      </c>
      <c r="B676" s="3" t="str">
        <f>IF(A676&lt;&gt;"",'Valeurs à insérer'!E676,"")</f>
        <v/>
      </c>
      <c r="C676" s="2" t="str">
        <f>IF(A676&lt;&gt;"",'Valeurs à insérer'!AD676,"")</f>
        <v/>
      </c>
      <c r="D676" s="2" t="str">
        <f>IF(A676&lt;&gt;"",VLOOKUP(C676,'Bdd NAF'!A:B,2,1),"")</f>
        <v/>
      </c>
      <c r="E676" s="2" t="str">
        <f>IF(A676&lt;&gt;"",IF('Valeurs à insérer'!P676=0,'Valeurs à insérer'!V676,'Valeurs à insérer'!P676),"")</f>
        <v/>
      </c>
      <c r="F676" s="4" t="str">
        <f>IF(A676&lt;&gt;"",IF('Valeurs à insérer'!BU676=0," ",'Valeurs à insérer'!BU676),"")</f>
        <v/>
      </c>
      <c r="G676" s="2" t="str">
        <f>IF(A676&lt;&gt;"",CONCATENATE(IF('Valeurs à insérer'!AO676=0,"",'Valeurs à insérer'!AO676&amp;", "),'Valeurs à insérer'!AP676," ",'Valeurs à insérer'!AR676," ",'Valeurs à insérer'!AS676,", ",'Valeurs à insérer'!AT676," ",'Valeurs à insérer'!AU676),"")</f>
        <v/>
      </c>
      <c r="H676" s="2" t="str">
        <f>IF(A676&lt;&gt;"",CONCATENATE(PROPER('Valeurs à insérer'!X676)," ",'Valeurs à insérer'!V676),"")</f>
        <v/>
      </c>
      <c r="I676" s="2" t="str">
        <f>IF(A676&lt;&gt;"",IF('Valeurs à insérer'!U676=0,"",'Valeurs à insérer'!U676),"")</f>
        <v/>
      </c>
    </row>
    <row r="677" spans="1:9" x14ac:dyDescent="0.25">
      <c r="A677" s="2" t="str">
        <f>IF('Valeurs à insérer'!A677&lt;&gt;"",'Valeurs à insérer'!A677,"")</f>
        <v/>
      </c>
      <c r="B677" s="3" t="str">
        <f>IF(A677&lt;&gt;"",'Valeurs à insérer'!E677,"")</f>
        <v/>
      </c>
      <c r="C677" s="2" t="str">
        <f>IF(A677&lt;&gt;"",'Valeurs à insérer'!AD677,"")</f>
        <v/>
      </c>
      <c r="D677" s="2" t="str">
        <f>IF(A677&lt;&gt;"",VLOOKUP(C677,'Bdd NAF'!A:B,2,1),"")</f>
        <v/>
      </c>
      <c r="E677" s="2" t="str">
        <f>IF(A677&lt;&gt;"",IF('Valeurs à insérer'!P677=0,'Valeurs à insérer'!V677,'Valeurs à insérer'!P677),"")</f>
        <v/>
      </c>
      <c r="F677" s="4" t="str">
        <f>IF(A677&lt;&gt;"",IF('Valeurs à insérer'!BU677=0," ",'Valeurs à insérer'!BU677),"")</f>
        <v/>
      </c>
      <c r="G677" s="2" t="str">
        <f>IF(A677&lt;&gt;"",CONCATENATE(IF('Valeurs à insérer'!AO677=0,"",'Valeurs à insérer'!AO677&amp;", "),'Valeurs à insérer'!AP677," ",'Valeurs à insérer'!AR677," ",'Valeurs à insérer'!AS677,", ",'Valeurs à insérer'!AT677," ",'Valeurs à insérer'!AU677),"")</f>
        <v/>
      </c>
      <c r="H677" s="2" t="str">
        <f>IF(A677&lt;&gt;"",CONCATENATE(PROPER('Valeurs à insérer'!X677)," ",'Valeurs à insérer'!V677),"")</f>
        <v/>
      </c>
      <c r="I677" s="2" t="str">
        <f>IF(A677&lt;&gt;"",IF('Valeurs à insérer'!U677=0,"",'Valeurs à insérer'!U677),"")</f>
        <v/>
      </c>
    </row>
    <row r="678" spans="1:9" x14ac:dyDescent="0.25">
      <c r="A678" s="2" t="str">
        <f>IF('Valeurs à insérer'!A678&lt;&gt;"",'Valeurs à insérer'!A678,"")</f>
        <v/>
      </c>
      <c r="B678" s="3" t="str">
        <f>IF(A678&lt;&gt;"",'Valeurs à insérer'!E678,"")</f>
        <v/>
      </c>
      <c r="C678" s="2" t="str">
        <f>IF(A678&lt;&gt;"",'Valeurs à insérer'!AD678,"")</f>
        <v/>
      </c>
      <c r="D678" s="2" t="str">
        <f>IF(A678&lt;&gt;"",VLOOKUP(C678,'Bdd NAF'!A:B,2,1),"")</f>
        <v/>
      </c>
      <c r="E678" s="2" t="str">
        <f>IF(A678&lt;&gt;"",IF('Valeurs à insérer'!P678=0,'Valeurs à insérer'!V678,'Valeurs à insérer'!P678),"")</f>
        <v/>
      </c>
      <c r="F678" s="4" t="str">
        <f>IF(A678&lt;&gt;"",IF('Valeurs à insérer'!BU678=0," ",'Valeurs à insérer'!BU678),"")</f>
        <v/>
      </c>
      <c r="G678" s="2" t="str">
        <f>IF(A678&lt;&gt;"",CONCATENATE(IF('Valeurs à insérer'!AO678=0,"",'Valeurs à insérer'!AO678&amp;", "),'Valeurs à insérer'!AP678," ",'Valeurs à insérer'!AR678," ",'Valeurs à insérer'!AS678,", ",'Valeurs à insérer'!AT678," ",'Valeurs à insérer'!AU678),"")</f>
        <v/>
      </c>
      <c r="H678" s="2" t="str">
        <f>IF(A678&lt;&gt;"",CONCATENATE(PROPER('Valeurs à insérer'!X678)," ",'Valeurs à insérer'!V678),"")</f>
        <v/>
      </c>
      <c r="I678" s="2" t="str">
        <f>IF(A678&lt;&gt;"",IF('Valeurs à insérer'!U678=0,"",'Valeurs à insérer'!U678),"")</f>
        <v/>
      </c>
    </row>
    <row r="679" spans="1:9" x14ac:dyDescent="0.25">
      <c r="A679" s="2" t="str">
        <f>IF('Valeurs à insérer'!A679&lt;&gt;"",'Valeurs à insérer'!A679,"")</f>
        <v/>
      </c>
      <c r="B679" s="3" t="str">
        <f>IF(A679&lt;&gt;"",'Valeurs à insérer'!E679,"")</f>
        <v/>
      </c>
      <c r="C679" s="2" t="str">
        <f>IF(A679&lt;&gt;"",'Valeurs à insérer'!AD679,"")</f>
        <v/>
      </c>
      <c r="D679" s="2" t="str">
        <f>IF(A679&lt;&gt;"",VLOOKUP(C679,'Bdd NAF'!A:B,2,1),"")</f>
        <v/>
      </c>
      <c r="E679" s="2" t="str">
        <f>IF(A679&lt;&gt;"",IF('Valeurs à insérer'!P679=0,'Valeurs à insérer'!V679,'Valeurs à insérer'!P679),"")</f>
        <v/>
      </c>
      <c r="F679" s="4" t="str">
        <f>IF(A679&lt;&gt;"",IF('Valeurs à insérer'!BU679=0," ",'Valeurs à insérer'!BU679),"")</f>
        <v/>
      </c>
      <c r="G679" s="2" t="str">
        <f>IF(A679&lt;&gt;"",CONCATENATE(IF('Valeurs à insérer'!AO679=0,"",'Valeurs à insérer'!AO679&amp;", "),'Valeurs à insérer'!AP679," ",'Valeurs à insérer'!AR679," ",'Valeurs à insérer'!AS679,", ",'Valeurs à insérer'!AT679," ",'Valeurs à insérer'!AU679),"")</f>
        <v/>
      </c>
      <c r="H679" s="2" t="str">
        <f>IF(A679&lt;&gt;"",CONCATENATE(PROPER('Valeurs à insérer'!X679)," ",'Valeurs à insérer'!V679),"")</f>
        <v/>
      </c>
      <c r="I679" s="2" t="str">
        <f>IF(A679&lt;&gt;"",IF('Valeurs à insérer'!U679=0,"",'Valeurs à insérer'!U679),"")</f>
        <v/>
      </c>
    </row>
    <row r="680" spans="1:9" x14ac:dyDescent="0.25">
      <c r="A680" s="2" t="str">
        <f>IF('Valeurs à insérer'!A680&lt;&gt;"",'Valeurs à insérer'!A680,"")</f>
        <v/>
      </c>
      <c r="B680" s="3" t="str">
        <f>IF(A680&lt;&gt;"",'Valeurs à insérer'!E680,"")</f>
        <v/>
      </c>
      <c r="C680" s="2" t="str">
        <f>IF(A680&lt;&gt;"",'Valeurs à insérer'!AD680,"")</f>
        <v/>
      </c>
      <c r="D680" s="2" t="str">
        <f>IF(A680&lt;&gt;"",VLOOKUP(C680,'Bdd NAF'!A:B,2,1),"")</f>
        <v/>
      </c>
      <c r="E680" s="2" t="str">
        <f>IF(A680&lt;&gt;"",IF('Valeurs à insérer'!P680=0,'Valeurs à insérer'!V680,'Valeurs à insérer'!P680),"")</f>
        <v/>
      </c>
      <c r="F680" s="4" t="str">
        <f>IF(A680&lt;&gt;"",IF('Valeurs à insérer'!BU680=0," ",'Valeurs à insérer'!BU680),"")</f>
        <v/>
      </c>
      <c r="G680" s="2" t="str">
        <f>IF(A680&lt;&gt;"",CONCATENATE(IF('Valeurs à insérer'!AO680=0,"",'Valeurs à insérer'!AO680&amp;", "),'Valeurs à insérer'!AP680," ",'Valeurs à insérer'!AR680," ",'Valeurs à insérer'!AS680,", ",'Valeurs à insérer'!AT680," ",'Valeurs à insérer'!AU680),"")</f>
        <v/>
      </c>
      <c r="H680" s="2" t="str">
        <f>IF(A680&lt;&gt;"",CONCATENATE(PROPER('Valeurs à insérer'!X680)," ",'Valeurs à insérer'!V680),"")</f>
        <v/>
      </c>
      <c r="I680" s="2" t="str">
        <f>IF(A680&lt;&gt;"",IF('Valeurs à insérer'!U680=0,"",'Valeurs à insérer'!U680),"")</f>
        <v/>
      </c>
    </row>
    <row r="681" spans="1:9" x14ac:dyDescent="0.25">
      <c r="A681" s="2" t="str">
        <f>IF('Valeurs à insérer'!A681&lt;&gt;"",'Valeurs à insérer'!A681,"")</f>
        <v/>
      </c>
      <c r="B681" s="3" t="str">
        <f>IF(A681&lt;&gt;"",'Valeurs à insérer'!E681,"")</f>
        <v/>
      </c>
      <c r="C681" s="2" t="str">
        <f>IF(A681&lt;&gt;"",'Valeurs à insérer'!AD681,"")</f>
        <v/>
      </c>
      <c r="D681" s="2" t="str">
        <f>IF(A681&lt;&gt;"",VLOOKUP(C681,'Bdd NAF'!A:B,2,1),"")</f>
        <v/>
      </c>
      <c r="E681" s="2" t="str">
        <f>IF(A681&lt;&gt;"",IF('Valeurs à insérer'!P681=0,'Valeurs à insérer'!V681,'Valeurs à insérer'!P681),"")</f>
        <v/>
      </c>
      <c r="F681" s="4" t="str">
        <f>IF(A681&lt;&gt;"",IF('Valeurs à insérer'!BU681=0," ",'Valeurs à insérer'!BU681),"")</f>
        <v/>
      </c>
      <c r="G681" s="2" t="str">
        <f>IF(A681&lt;&gt;"",CONCATENATE(IF('Valeurs à insérer'!AO681=0,"",'Valeurs à insérer'!AO681&amp;", "),'Valeurs à insérer'!AP681," ",'Valeurs à insérer'!AR681," ",'Valeurs à insérer'!AS681,", ",'Valeurs à insérer'!AT681," ",'Valeurs à insérer'!AU681),"")</f>
        <v/>
      </c>
      <c r="H681" s="2" t="str">
        <f>IF(A681&lt;&gt;"",CONCATENATE(PROPER('Valeurs à insérer'!X681)," ",'Valeurs à insérer'!V681),"")</f>
        <v/>
      </c>
      <c r="I681" s="2" t="str">
        <f>IF(A681&lt;&gt;"",IF('Valeurs à insérer'!U681=0,"",'Valeurs à insérer'!U681),"")</f>
        <v/>
      </c>
    </row>
    <row r="682" spans="1:9" x14ac:dyDescent="0.25">
      <c r="A682" s="2" t="str">
        <f>IF('Valeurs à insérer'!A682&lt;&gt;"",'Valeurs à insérer'!A682,"")</f>
        <v/>
      </c>
      <c r="B682" s="3" t="str">
        <f>IF(A682&lt;&gt;"",'Valeurs à insérer'!E682,"")</f>
        <v/>
      </c>
      <c r="C682" s="2" t="str">
        <f>IF(A682&lt;&gt;"",'Valeurs à insérer'!AD682,"")</f>
        <v/>
      </c>
      <c r="D682" s="2" t="str">
        <f>IF(A682&lt;&gt;"",VLOOKUP(C682,'Bdd NAF'!A:B,2,1),"")</f>
        <v/>
      </c>
      <c r="E682" s="2" t="str">
        <f>IF(A682&lt;&gt;"",IF('Valeurs à insérer'!P682=0,'Valeurs à insérer'!V682,'Valeurs à insérer'!P682),"")</f>
        <v/>
      </c>
      <c r="F682" s="4" t="str">
        <f>IF(A682&lt;&gt;"",IF('Valeurs à insérer'!BU682=0," ",'Valeurs à insérer'!BU682),"")</f>
        <v/>
      </c>
      <c r="G682" s="2" t="str">
        <f>IF(A682&lt;&gt;"",CONCATENATE(IF('Valeurs à insérer'!AO682=0,"",'Valeurs à insérer'!AO682&amp;", "),'Valeurs à insérer'!AP682," ",'Valeurs à insérer'!AR682," ",'Valeurs à insérer'!AS682,", ",'Valeurs à insérer'!AT682," ",'Valeurs à insérer'!AU682),"")</f>
        <v/>
      </c>
      <c r="H682" s="2" t="str">
        <f>IF(A682&lt;&gt;"",CONCATENATE(PROPER('Valeurs à insérer'!X682)," ",'Valeurs à insérer'!V682),"")</f>
        <v/>
      </c>
      <c r="I682" s="2" t="str">
        <f>IF(A682&lt;&gt;"",IF('Valeurs à insérer'!U682=0,"",'Valeurs à insérer'!U682),"")</f>
        <v/>
      </c>
    </row>
    <row r="683" spans="1:9" x14ac:dyDescent="0.25">
      <c r="A683" s="2" t="str">
        <f>IF('Valeurs à insérer'!A683&lt;&gt;"",'Valeurs à insérer'!A683,"")</f>
        <v/>
      </c>
      <c r="B683" s="3" t="str">
        <f>IF(A683&lt;&gt;"",'Valeurs à insérer'!E683,"")</f>
        <v/>
      </c>
      <c r="C683" s="2" t="str">
        <f>IF(A683&lt;&gt;"",'Valeurs à insérer'!AD683,"")</f>
        <v/>
      </c>
      <c r="D683" s="2" t="str">
        <f>IF(A683&lt;&gt;"",VLOOKUP(C683,'Bdd NAF'!A:B,2,1),"")</f>
        <v/>
      </c>
      <c r="E683" s="2" t="str">
        <f>IF(A683&lt;&gt;"",IF('Valeurs à insérer'!P683=0,'Valeurs à insérer'!V683,'Valeurs à insérer'!P683),"")</f>
        <v/>
      </c>
      <c r="F683" s="4" t="str">
        <f>IF(A683&lt;&gt;"",IF('Valeurs à insérer'!BU683=0," ",'Valeurs à insérer'!BU683),"")</f>
        <v/>
      </c>
      <c r="G683" s="2" t="str">
        <f>IF(A683&lt;&gt;"",CONCATENATE(IF('Valeurs à insérer'!AO683=0,"",'Valeurs à insérer'!AO683&amp;", "),'Valeurs à insérer'!AP683," ",'Valeurs à insérer'!AR683," ",'Valeurs à insérer'!AS683,", ",'Valeurs à insérer'!AT683," ",'Valeurs à insérer'!AU683),"")</f>
        <v/>
      </c>
      <c r="H683" s="2" t="str">
        <f>IF(A683&lt;&gt;"",CONCATENATE(PROPER('Valeurs à insérer'!X683)," ",'Valeurs à insérer'!V683),"")</f>
        <v/>
      </c>
      <c r="I683" s="2" t="str">
        <f>IF(A683&lt;&gt;"",IF('Valeurs à insérer'!U683=0,"",'Valeurs à insérer'!U683),"")</f>
        <v/>
      </c>
    </row>
    <row r="684" spans="1:9" x14ac:dyDescent="0.25">
      <c r="A684" s="2" t="str">
        <f>IF('Valeurs à insérer'!A684&lt;&gt;"",'Valeurs à insérer'!A684,"")</f>
        <v/>
      </c>
      <c r="B684" s="3" t="str">
        <f>IF(A684&lt;&gt;"",'Valeurs à insérer'!E684,"")</f>
        <v/>
      </c>
      <c r="C684" s="2" t="str">
        <f>IF(A684&lt;&gt;"",'Valeurs à insérer'!AD684,"")</f>
        <v/>
      </c>
      <c r="D684" s="2" t="str">
        <f>IF(A684&lt;&gt;"",VLOOKUP(C684,'Bdd NAF'!A:B,2,1),"")</f>
        <v/>
      </c>
      <c r="E684" s="2" t="str">
        <f>IF(A684&lt;&gt;"",IF('Valeurs à insérer'!P684=0,'Valeurs à insérer'!V684,'Valeurs à insérer'!P684),"")</f>
        <v/>
      </c>
      <c r="F684" s="4" t="str">
        <f>IF(A684&lt;&gt;"",IF('Valeurs à insérer'!BU684=0," ",'Valeurs à insérer'!BU684),"")</f>
        <v/>
      </c>
      <c r="G684" s="2" t="str">
        <f>IF(A684&lt;&gt;"",CONCATENATE(IF('Valeurs à insérer'!AO684=0,"",'Valeurs à insérer'!AO684&amp;", "),'Valeurs à insérer'!AP684," ",'Valeurs à insérer'!AR684," ",'Valeurs à insérer'!AS684,", ",'Valeurs à insérer'!AT684," ",'Valeurs à insérer'!AU684),"")</f>
        <v/>
      </c>
      <c r="H684" s="2" t="str">
        <f>IF(A684&lt;&gt;"",CONCATENATE(PROPER('Valeurs à insérer'!X684)," ",'Valeurs à insérer'!V684),"")</f>
        <v/>
      </c>
      <c r="I684" s="2" t="str">
        <f>IF(A684&lt;&gt;"",IF('Valeurs à insérer'!U684=0,"",'Valeurs à insérer'!U684),"")</f>
        <v/>
      </c>
    </row>
    <row r="685" spans="1:9" x14ac:dyDescent="0.25">
      <c r="A685" s="2" t="str">
        <f>IF('Valeurs à insérer'!A685&lt;&gt;"",'Valeurs à insérer'!A685,"")</f>
        <v/>
      </c>
      <c r="B685" s="3" t="str">
        <f>IF(A685&lt;&gt;"",'Valeurs à insérer'!E685,"")</f>
        <v/>
      </c>
      <c r="C685" s="2" t="str">
        <f>IF(A685&lt;&gt;"",'Valeurs à insérer'!AD685,"")</f>
        <v/>
      </c>
      <c r="D685" s="2" t="str">
        <f>IF(A685&lt;&gt;"",VLOOKUP(C685,'Bdd NAF'!A:B,2,1),"")</f>
        <v/>
      </c>
      <c r="E685" s="2" t="str">
        <f>IF(A685&lt;&gt;"",IF('Valeurs à insérer'!P685=0,'Valeurs à insérer'!V685,'Valeurs à insérer'!P685),"")</f>
        <v/>
      </c>
      <c r="F685" s="4" t="str">
        <f>IF(A685&lt;&gt;"",IF('Valeurs à insérer'!BU685=0," ",'Valeurs à insérer'!BU685),"")</f>
        <v/>
      </c>
      <c r="G685" s="2" t="str">
        <f>IF(A685&lt;&gt;"",CONCATENATE(IF('Valeurs à insérer'!AO685=0,"",'Valeurs à insérer'!AO685&amp;", "),'Valeurs à insérer'!AP685," ",'Valeurs à insérer'!AR685," ",'Valeurs à insérer'!AS685,", ",'Valeurs à insérer'!AT685," ",'Valeurs à insérer'!AU685),"")</f>
        <v/>
      </c>
      <c r="H685" s="2" t="str">
        <f>IF(A685&lt;&gt;"",CONCATENATE(PROPER('Valeurs à insérer'!X685)," ",'Valeurs à insérer'!V685),"")</f>
        <v/>
      </c>
      <c r="I685" s="2" t="str">
        <f>IF(A685&lt;&gt;"",IF('Valeurs à insérer'!U685=0,"",'Valeurs à insérer'!U685),"")</f>
        <v/>
      </c>
    </row>
    <row r="686" spans="1:9" x14ac:dyDescent="0.25">
      <c r="A686" s="2" t="str">
        <f>IF('Valeurs à insérer'!A686&lt;&gt;"",'Valeurs à insérer'!A686,"")</f>
        <v/>
      </c>
      <c r="B686" s="3" t="str">
        <f>IF(A686&lt;&gt;"",'Valeurs à insérer'!E686,"")</f>
        <v/>
      </c>
      <c r="C686" s="2" t="str">
        <f>IF(A686&lt;&gt;"",'Valeurs à insérer'!AD686,"")</f>
        <v/>
      </c>
      <c r="D686" s="2" t="str">
        <f>IF(A686&lt;&gt;"",VLOOKUP(C686,'Bdd NAF'!A:B,2,1),"")</f>
        <v/>
      </c>
      <c r="E686" s="2" t="str">
        <f>IF(A686&lt;&gt;"",IF('Valeurs à insérer'!P686=0,'Valeurs à insérer'!V686,'Valeurs à insérer'!P686),"")</f>
        <v/>
      </c>
      <c r="F686" s="4" t="str">
        <f>IF(A686&lt;&gt;"",IF('Valeurs à insérer'!BU686=0," ",'Valeurs à insérer'!BU686),"")</f>
        <v/>
      </c>
      <c r="G686" s="2" t="str">
        <f>IF(A686&lt;&gt;"",CONCATENATE(IF('Valeurs à insérer'!AO686=0,"",'Valeurs à insérer'!AO686&amp;", "),'Valeurs à insérer'!AP686," ",'Valeurs à insérer'!AR686," ",'Valeurs à insérer'!AS686,", ",'Valeurs à insérer'!AT686," ",'Valeurs à insérer'!AU686),"")</f>
        <v/>
      </c>
      <c r="H686" s="2" t="str">
        <f>IF(A686&lt;&gt;"",CONCATENATE(PROPER('Valeurs à insérer'!X686)," ",'Valeurs à insérer'!V686),"")</f>
        <v/>
      </c>
      <c r="I686" s="2" t="str">
        <f>IF(A686&lt;&gt;"",IF('Valeurs à insérer'!U686=0,"",'Valeurs à insérer'!U686),"")</f>
        <v/>
      </c>
    </row>
    <row r="687" spans="1:9" x14ac:dyDescent="0.25">
      <c r="A687" s="2" t="str">
        <f>IF('Valeurs à insérer'!A687&lt;&gt;"",'Valeurs à insérer'!A687,"")</f>
        <v/>
      </c>
      <c r="B687" s="3" t="str">
        <f>IF(A687&lt;&gt;"",'Valeurs à insérer'!E687,"")</f>
        <v/>
      </c>
      <c r="C687" s="2" t="str">
        <f>IF(A687&lt;&gt;"",'Valeurs à insérer'!AD687,"")</f>
        <v/>
      </c>
      <c r="D687" s="2" t="str">
        <f>IF(A687&lt;&gt;"",VLOOKUP(C687,'Bdd NAF'!A:B,2,1),"")</f>
        <v/>
      </c>
      <c r="E687" s="2" t="str">
        <f>IF(A687&lt;&gt;"",IF('Valeurs à insérer'!P687=0,'Valeurs à insérer'!V687,'Valeurs à insérer'!P687),"")</f>
        <v/>
      </c>
      <c r="F687" s="4" t="str">
        <f>IF(A687&lt;&gt;"",IF('Valeurs à insérer'!BU687=0," ",'Valeurs à insérer'!BU687),"")</f>
        <v/>
      </c>
      <c r="G687" s="2" t="str">
        <f>IF(A687&lt;&gt;"",CONCATENATE(IF('Valeurs à insérer'!AO687=0,"",'Valeurs à insérer'!AO687&amp;", "),'Valeurs à insérer'!AP687," ",'Valeurs à insérer'!AR687," ",'Valeurs à insérer'!AS687,", ",'Valeurs à insérer'!AT687," ",'Valeurs à insérer'!AU687),"")</f>
        <v/>
      </c>
      <c r="H687" s="2" t="str">
        <f>IF(A687&lt;&gt;"",CONCATENATE(PROPER('Valeurs à insérer'!X687)," ",'Valeurs à insérer'!V687),"")</f>
        <v/>
      </c>
      <c r="I687" s="2" t="str">
        <f>IF(A687&lt;&gt;"",IF('Valeurs à insérer'!U687=0,"",'Valeurs à insérer'!U687),"")</f>
        <v/>
      </c>
    </row>
    <row r="688" spans="1:9" x14ac:dyDescent="0.25">
      <c r="A688" s="2" t="str">
        <f>IF('Valeurs à insérer'!A688&lt;&gt;"",'Valeurs à insérer'!A688,"")</f>
        <v/>
      </c>
      <c r="B688" s="3" t="str">
        <f>IF(A688&lt;&gt;"",'Valeurs à insérer'!E688,"")</f>
        <v/>
      </c>
      <c r="C688" s="2" t="str">
        <f>IF(A688&lt;&gt;"",'Valeurs à insérer'!AD688,"")</f>
        <v/>
      </c>
      <c r="D688" s="2" t="str">
        <f>IF(A688&lt;&gt;"",VLOOKUP(C688,'Bdd NAF'!A:B,2,1),"")</f>
        <v/>
      </c>
      <c r="E688" s="2" t="str">
        <f>IF(A688&lt;&gt;"",IF('Valeurs à insérer'!P688=0,'Valeurs à insérer'!V688,'Valeurs à insérer'!P688),"")</f>
        <v/>
      </c>
      <c r="F688" s="4" t="str">
        <f>IF(A688&lt;&gt;"",IF('Valeurs à insérer'!BU688=0," ",'Valeurs à insérer'!BU688),"")</f>
        <v/>
      </c>
      <c r="G688" s="2" t="str">
        <f>IF(A688&lt;&gt;"",CONCATENATE(IF('Valeurs à insérer'!AO688=0,"",'Valeurs à insérer'!AO688&amp;", "),'Valeurs à insérer'!AP688," ",'Valeurs à insérer'!AR688," ",'Valeurs à insérer'!AS688,", ",'Valeurs à insérer'!AT688," ",'Valeurs à insérer'!AU688),"")</f>
        <v/>
      </c>
      <c r="H688" s="2" t="str">
        <f>IF(A688&lt;&gt;"",CONCATENATE(PROPER('Valeurs à insérer'!X688)," ",'Valeurs à insérer'!V688),"")</f>
        <v/>
      </c>
      <c r="I688" s="2" t="str">
        <f>IF(A688&lt;&gt;"",IF('Valeurs à insérer'!U688=0,"",'Valeurs à insérer'!U688),"")</f>
        <v/>
      </c>
    </row>
    <row r="689" spans="1:9" x14ac:dyDescent="0.25">
      <c r="A689" s="2" t="str">
        <f>IF('Valeurs à insérer'!A689&lt;&gt;"",'Valeurs à insérer'!A689,"")</f>
        <v/>
      </c>
      <c r="B689" s="3" t="str">
        <f>IF(A689&lt;&gt;"",'Valeurs à insérer'!E689,"")</f>
        <v/>
      </c>
      <c r="C689" s="2" t="str">
        <f>IF(A689&lt;&gt;"",'Valeurs à insérer'!AD689,"")</f>
        <v/>
      </c>
      <c r="D689" s="2" t="str">
        <f>IF(A689&lt;&gt;"",VLOOKUP(C689,'Bdd NAF'!A:B,2,1),"")</f>
        <v/>
      </c>
      <c r="E689" s="2" t="str">
        <f>IF(A689&lt;&gt;"",IF('Valeurs à insérer'!P689=0,'Valeurs à insérer'!V689,'Valeurs à insérer'!P689),"")</f>
        <v/>
      </c>
      <c r="F689" s="4" t="str">
        <f>IF(A689&lt;&gt;"",IF('Valeurs à insérer'!BU689=0," ",'Valeurs à insérer'!BU689),"")</f>
        <v/>
      </c>
      <c r="G689" s="2" t="str">
        <f>IF(A689&lt;&gt;"",CONCATENATE(IF('Valeurs à insérer'!AO689=0,"",'Valeurs à insérer'!AO689&amp;", "),'Valeurs à insérer'!AP689," ",'Valeurs à insérer'!AR689," ",'Valeurs à insérer'!AS689,", ",'Valeurs à insérer'!AT689," ",'Valeurs à insérer'!AU689),"")</f>
        <v/>
      </c>
      <c r="H689" s="2" t="str">
        <f>IF(A689&lt;&gt;"",CONCATENATE(PROPER('Valeurs à insérer'!X689)," ",'Valeurs à insérer'!V689),"")</f>
        <v/>
      </c>
      <c r="I689" s="2" t="str">
        <f>IF(A689&lt;&gt;"",IF('Valeurs à insérer'!U689=0,"",'Valeurs à insérer'!U689),"")</f>
        <v/>
      </c>
    </row>
    <row r="690" spans="1:9" x14ac:dyDescent="0.25">
      <c r="A690" s="2" t="str">
        <f>IF('Valeurs à insérer'!A690&lt;&gt;"",'Valeurs à insérer'!A690,"")</f>
        <v/>
      </c>
      <c r="B690" s="3" t="str">
        <f>IF(A690&lt;&gt;"",'Valeurs à insérer'!E690,"")</f>
        <v/>
      </c>
      <c r="C690" s="2" t="str">
        <f>IF(A690&lt;&gt;"",'Valeurs à insérer'!AD690,"")</f>
        <v/>
      </c>
      <c r="D690" s="2" t="str">
        <f>IF(A690&lt;&gt;"",VLOOKUP(C690,'Bdd NAF'!A:B,2,1),"")</f>
        <v/>
      </c>
      <c r="E690" s="2" t="str">
        <f>IF(A690&lt;&gt;"",IF('Valeurs à insérer'!P690=0,'Valeurs à insérer'!V690,'Valeurs à insérer'!P690),"")</f>
        <v/>
      </c>
      <c r="F690" s="4" t="str">
        <f>IF(A690&lt;&gt;"",IF('Valeurs à insérer'!BU690=0," ",'Valeurs à insérer'!BU690),"")</f>
        <v/>
      </c>
      <c r="G690" s="2" t="str">
        <f>IF(A690&lt;&gt;"",CONCATENATE(IF('Valeurs à insérer'!AO690=0,"",'Valeurs à insérer'!AO690&amp;", "),'Valeurs à insérer'!AP690," ",'Valeurs à insérer'!AR690," ",'Valeurs à insérer'!AS690,", ",'Valeurs à insérer'!AT690," ",'Valeurs à insérer'!AU690),"")</f>
        <v/>
      </c>
      <c r="H690" s="2" t="str">
        <f>IF(A690&lt;&gt;"",CONCATENATE(PROPER('Valeurs à insérer'!X690)," ",'Valeurs à insérer'!V690),"")</f>
        <v/>
      </c>
      <c r="I690" s="2" t="str">
        <f>IF(A690&lt;&gt;"",IF('Valeurs à insérer'!U690=0,"",'Valeurs à insérer'!U690),"")</f>
        <v/>
      </c>
    </row>
    <row r="691" spans="1:9" x14ac:dyDescent="0.25">
      <c r="A691" s="2" t="str">
        <f>IF('Valeurs à insérer'!A691&lt;&gt;"",'Valeurs à insérer'!A691,"")</f>
        <v/>
      </c>
      <c r="B691" s="3" t="str">
        <f>IF(A691&lt;&gt;"",'Valeurs à insérer'!E691,"")</f>
        <v/>
      </c>
      <c r="C691" s="2" t="str">
        <f>IF(A691&lt;&gt;"",'Valeurs à insérer'!AD691,"")</f>
        <v/>
      </c>
      <c r="D691" s="2" t="str">
        <f>IF(A691&lt;&gt;"",VLOOKUP(C691,'Bdd NAF'!A:B,2,1),"")</f>
        <v/>
      </c>
      <c r="E691" s="2" t="str">
        <f>IF(A691&lt;&gt;"",IF('Valeurs à insérer'!P691=0,'Valeurs à insérer'!V691,'Valeurs à insérer'!P691),"")</f>
        <v/>
      </c>
      <c r="F691" s="4" t="str">
        <f>IF(A691&lt;&gt;"",IF('Valeurs à insérer'!BU691=0," ",'Valeurs à insérer'!BU691),"")</f>
        <v/>
      </c>
      <c r="G691" s="2" t="str">
        <f>IF(A691&lt;&gt;"",CONCATENATE(IF('Valeurs à insérer'!AO691=0,"",'Valeurs à insérer'!AO691&amp;", "),'Valeurs à insérer'!AP691," ",'Valeurs à insérer'!AR691," ",'Valeurs à insérer'!AS691,", ",'Valeurs à insérer'!AT691," ",'Valeurs à insérer'!AU691),"")</f>
        <v/>
      </c>
      <c r="H691" s="2" t="str">
        <f>IF(A691&lt;&gt;"",CONCATENATE(PROPER('Valeurs à insérer'!X691)," ",'Valeurs à insérer'!V691),"")</f>
        <v/>
      </c>
      <c r="I691" s="2" t="str">
        <f>IF(A691&lt;&gt;"",IF('Valeurs à insérer'!U691=0,"",'Valeurs à insérer'!U691),"")</f>
        <v/>
      </c>
    </row>
    <row r="692" spans="1:9" x14ac:dyDescent="0.25">
      <c r="A692" s="2" t="str">
        <f>IF('Valeurs à insérer'!A692&lt;&gt;"",'Valeurs à insérer'!A692,"")</f>
        <v/>
      </c>
      <c r="B692" s="3" t="str">
        <f>IF(A692&lt;&gt;"",'Valeurs à insérer'!E692,"")</f>
        <v/>
      </c>
      <c r="C692" s="2" t="str">
        <f>IF(A692&lt;&gt;"",'Valeurs à insérer'!AD692,"")</f>
        <v/>
      </c>
      <c r="D692" s="2" t="str">
        <f>IF(A692&lt;&gt;"",VLOOKUP(C692,'Bdd NAF'!A:B,2,1),"")</f>
        <v/>
      </c>
      <c r="E692" s="2" t="str">
        <f>IF(A692&lt;&gt;"",IF('Valeurs à insérer'!P692=0,'Valeurs à insérer'!V692,'Valeurs à insérer'!P692),"")</f>
        <v/>
      </c>
      <c r="F692" s="4" t="str">
        <f>IF(A692&lt;&gt;"",IF('Valeurs à insérer'!BU692=0," ",'Valeurs à insérer'!BU692),"")</f>
        <v/>
      </c>
      <c r="G692" s="2" t="str">
        <f>IF(A692&lt;&gt;"",CONCATENATE(IF('Valeurs à insérer'!AO692=0,"",'Valeurs à insérer'!AO692&amp;", "),'Valeurs à insérer'!AP692," ",'Valeurs à insérer'!AR692," ",'Valeurs à insérer'!AS692,", ",'Valeurs à insérer'!AT692," ",'Valeurs à insérer'!AU692),"")</f>
        <v/>
      </c>
      <c r="H692" s="2" t="str">
        <f>IF(A692&lt;&gt;"",CONCATENATE(PROPER('Valeurs à insérer'!X692)," ",'Valeurs à insérer'!V692),"")</f>
        <v/>
      </c>
      <c r="I692" s="2" t="str">
        <f>IF(A692&lt;&gt;"",IF('Valeurs à insérer'!U692=0,"",'Valeurs à insérer'!U692),"")</f>
        <v/>
      </c>
    </row>
    <row r="693" spans="1:9" x14ac:dyDescent="0.25">
      <c r="A693" s="2" t="str">
        <f>IF('Valeurs à insérer'!A693&lt;&gt;"",'Valeurs à insérer'!A693,"")</f>
        <v/>
      </c>
      <c r="B693" s="3" t="str">
        <f>IF(A693&lt;&gt;"",'Valeurs à insérer'!E693,"")</f>
        <v/>
      </c>
      <c r="C693" s="2" t="str">
        <f>IF(A693&lt;&gt;"",'Valeurs à insérer'!AD693,"")</f>
        <v/>
      </c>
      <c r="D693" s="2" t="str">
        <f>IF(A693&lt;&gt;"",VLOOKUP(C693,'Bdd NAF'!A:B,2,1),"")</f>
        <v/>
      </c>
      <c r="E693" s="2" t="str">
        <f>IF(A693&lt;&gt;"",IF('Valeurs à insérer'!P693=0,'Valeurs à insérer'!V693,'Valeurs à insérer'!P693),"")</f>
        <v/>
      </c>
      <c r="F693" s="4" t="str">
        <f>IF(A693&lt;&gt;"",IF('Valeurs à insérer'!BU693=0," ",'Valeurs à insérer'!BU693),"")</f>
        <v/>
      </c>
      <c r="G693" s="2" t="str">
        <f>IF(A693&lt;&gt;"",CONCATENATE(IF('Valeurs à insérer'!AO693=0,"",'Valeurs à insérer'!AO693&amp;", "),'Valeurs à insérer'!AP693," ",'Valeurs à insérer'!AR693," ",'Valeurs à insérer'!AS693,", ",'Valeurs à insérer'!AT693," ",'Valeurs à insérer'!AU693),"")</f>
        <v/>
      </c>
      <c r="H693" s="2" t="str">
        <f>IF(A693&lt;&gt;"",CONCATENATE(PROPER('Valeurs à insérer'!X693)," ",'Valeurs à insérer'!V693),"")</f>
        <v/>
      </c>
      <c r="I693" s="2" t="str">
        <f>IF(A693&lt;&gt;"",IF('Valeurs à insérer'!U693=0,"",'Valeurs à insérer'!U693),"")</f>
        <v/>
      </c>
    </row>
    <row r="694" spans="1:9" x14ac:dyDescent="0.25">
      <c r="A694" s="2" t="str">
        <f>IF('Valeurs à insérer'!A694&lt;&gt;"",'Valeurs à insérer'!A694,"")</f>
        <v/>
      </c>
      <c r="B694" s="3" t="str">
        <f>IF(A694&lt;&gt;"",'Valeurs à insérer'!E694,"")</f>
        <v/>
      </c>
      <c r="C694" s="2" t="str">
        <f>IF(A694&lt;&gt;"",'Valeurs à insérer'!AD694,"")</f>
        <v/>
      </c>
      <c r="D694" s="2" t="str">
        <f>IF(A694&lt;&gt;"",VLOOKUP(C694,'Bdd NAF'!A:B,2,1),"")</f>
        <v/>
      </c>
      <c r="E694" s="2" t="str">
        <f>IF(A694&lt;&gt;"",IF('Valeurs à insérer'!P694=0,'Valeurs à insérer'!V694,'Valeurs à insérer'!P694),"")</f>
        <v/>
      </c>
      <c r="F694" s="4" t="str">
        <f>IF(A694&lt;&gt;"",IF('Valeurs à insérer'!BU694=0," ",'Valeurs à insérer'!BU694),"")</f>
        <v/>
      </c>
      <c r="G694" s="2" t="str">
        <f>IF(A694&lt;&gt;"",CONCATENATE(IF('Valeurs à insérer'!AO694=0,"",'Valeurs à insérer'!AO694&amp;", "),'Valeurs à insérer'!AP694," ",'Valeurs à insérer'!AR694," ",'Valeurs à insérer'!AS694,", ",'Valeurs à insérer'!AT694," ",'Valeurs à insérer'!AU694),"")</f>
        <v/>
      </c>
      <c r="H694" s="2" t="str">
        <f>IF(A694&lt;&gt;"",CONCATENATE(PROPER('Valeurs à insérer'!X694)," ",'Valeurs à insérer'!V694),"")</f>
        <v/>
      </c>
      <c r="I694" s="2" t="str">
        <f>IF(A694&lt;&gt;"",IF('Valeurs à insérer'!U694=0,"",'Valeurs à insérer'!U694),"")</f>
        <v/>
      </c>
    </row>
    <row r="695" spans="1:9" x14ac:dyDescent="0.25">
      <c r="A695" s="2" t="str">
        <f>IF('Valeurs à insérer'!A695&lt;&gt;"",'Valeurs à insérer'!A695,"")</f>
        <v/>
      </c>
      <c r="B695" s="3" t="str">
        <f>IF(A695&lt;&gt;"",'Valeurs à insérer'!E695,"")</f>
        <v/>
      </c>
      <c r="C695" s="2" t="str">
        <f>IF(A695&lt;&gt;"",'Valeurs à insérer'!AD695,"")</f>
        <v/>
      </c>
      <c r="D695" s="2" t="str">
        <f>IF(A695&lt;&gt;"",VLOOKUP(C695,'Bdd NAF'!A:B,2,1),"")</f>
        <v/>
      </c>
      <c r="E695" s="2" t="str">
        <f>IF(A695&lt;&gt;"",IF('Valeurs à insérer'!P695=0,'Valeurs à insérer'!V695,'Valeurs à insérer'!P695),"")</f>
        <v/>
      </c>
      <c r="F695" s="4" t="str">
        <f>IF(A695&lt;&gt;"",IF('Valeurs à insérer'!BU695=0," ",'Valeurs à insérer'!BU695),"")</f>
        <v/>
      </c>
      <c r="G695" s="2" t="str">
        <f>IF(A695&lt;&gt;"",CONCATENATE(IF('Valeurs à insérer'!AO695=0,"",'Valeurs à insérer'!AO695&amp;", "),'Valeurs à insérer'!AP695," ",'Valeurs à insérer'!AR695," ",'Valeurs à insérer'!AS695,", ",'Valeurs à insérer'!AT695," ",'Valeurs à insérer'!AU695),"")</f>
        <v/>
      </c>
      <c r="H695" s="2" t="str">
        <f>IF(A695&lt;&gt;"",CONCATENATE(PROPER('Valeurs à insérer'!X695)," ",'Valeurs à insérer'!V695),"")</f>
        <v/>
      </c>
      <c r="I695" s="2" t="str">
        <f>IF(A695&lt;&gt;"",IF('Valeurs à insérer'!U695=0,"",'Valeurs à insérer'!U695),"")</f>
        <v/>
      </c>
    </row>
    <row r="696" spans="1:9" x14ac:dyDescent="0.25">
      <c r="A696" s="2" t="str">
        <f>IF('Valeurs à insérer'!A696&lt;&gt;"",'Valeurs à insérer'!A696,"")</f>
        <v/>
      </c>
      <c r="B696" s="3" t="str">
        <f>IF(A696&lt;&gt;"",'Valeurs à insérer'!E696,"")</f>
        <v/>
      </c>
      <c r="C696" s="2" t="str">
        <f>IF(A696&lt;&gt;"",'Valeurs à insérer'!AD696,"")</f>
        <v/>
      </c>
      <c r="D696" s="2" t="str">
        <f>IF(A696&lt;&gt;"",VLOOKUP(C696,'Bdd NAF'!A:B,2,1),"")</f>
        <v/>
      </c>
      <c r="E696" s="2" t="str">
        <f>IF(A696&lt;&gt;"",IF('Valeurs à insérer'!P696=0,'Valeurs à insérer'!V696,'Valeurs à insérer'!P696),"")</f>
        <v/>
      </c>
      <c r="F696" s="4" t="str">
        <f>IF(A696&lt;&gt;"",IF('Valeurs à insérer'!BU696=0," ",'Valeurs à insérer'!BU696),"")</f>
        <v/>
      </c>
      <c r="G696" s="2" t="str">
        <f>IF(A696&lt;&gt;"",CONCATENATE(IF('Valeurs à insérer'!AO696=0,"",'Valeurs à insérer'!AO696&amp;", "),'Valeurs à insérer'!AP696," ",'Valeurs à insérer'!AR696," ",'Valeurs à insérer'!AS696,", ",'Valeurs à insérer'!AT696," ",'Valeurs à insérer'!AU696),"")</f>
        <v/>
      </c>
      <c r="H696" s="2" t="str">
        <f>IF(A696&lt;&gt;"",CONCATENATE(PROPER('Valeurs à insérer'!X696)," ",'Valeurs à insérer'!V696),"")</f>
        <v/>
      </c>
      <c r="I696" s="2" t="str">
        <f>IF(A696&lt;&gt;"",IF('Valeurs à insérer'!U696=0,"",'Valeurs à insérer'!U696),"")</f>
        <v/>
      </c>
    </row>
    <row r="697" spans="1:9" x14ac:dyDescent="0.25">
      <c r="A697" s="2" t="str">
        <f>IF('Valeurs à insérer'!A697&lt;&gt;"",'Valeurs à insérer'!A697,"")</f>
        <v/>
      </c>
      <c r="B697" s="3" t="str">
        <f>IF(A697&lt;&gt;"",'Valeurs à insérer'!E697,"")</f>
        <v/>
      </c>
      <c r="C697" s="2" t="str">
        <f>IF(A697&lt;&gt;"",'Valeurs à insérer'!AD697,"")</f>
        <v/>
      </c>
      <c r="D697" s="2" t="str">
        <f>IF(A697&lt;&gt;"",VLOOKUP(C697,'Bdd NAF'!A:B,2,1),"")</f>
        <v/>
      </c>
      <c r="E697" s="2" t="str">
        <f>IF(A697&lt;&gt;"",IF('Valeurs à insérer'!P697=0,'Valeurs à insérer'!V697,'Valeurs à insérer'!P697),"")</f>
        <v/>
      </c>
      <c r="F697" s="4" t="str">
        <f>IF(A697&lt;&gt;"",IF('Valeurs à insérer'!BU697=0," ",'Valeurs à insérer'!BU697),"")</f>
        <v/>
      </c>
      <c r="G697" s="2" t="str">
        <f>IF(A697&lt;&gt;"",CONCATENATE(IF('Valeurs à insérer'!AO697=0,"",'Valeurs à insérer'!AO697&amp;", "),'Valeurs à insérer'!AP697," ",'Valeurs à insérer'!AR697," ",'Valeurs à insérer'!AS697,", ",'Valeurs à insérer'!AT697," ",'Valeurs à insérer'!AU697),"")</f>
        <v/>
      </c>
      <c r="H697" s="2" t="str">
        <f>IF(A697&lt;&gt;"",CONCATENATE(PROPER('Valeurs à insérer'!X697)," ",'Valeurs à insérer'!V697),"")</f>
        <v/>
      </c>
      <c r="I697" s="2" t="str">
        <f>IF(A697&lt;&gt;"",IF('Valeurs à insérer'!U697=0,"",'Valeurs à insérer'!U697),"")</f>
        <v/>
      </c>
    </row>
    <row r="698" spans="1:9" x14ac:dyDescent="0.25">
      <c r="A698" s="2" t="str">
        <f>IF('Valeurs à insérer'!A698&lt;&gt;"",'Valeurs à insérer'!A698,"")</f>
        <v/>
      </c>
      <c r="B698" s="3" t="str">
        <f>IF(A698&lt;&gt;"",'Valeurs à insérer'!E698,"")</f>
        <v/>
      </c>
      <c r="C698" s="2" t="str">
        <f>IF(A698&lt;&gt;"",'Valeurs à insérer'!AD698,"")</f>
        <v/>
      </c>
      <c r="D698" s="2" t="str">
        <f>IF(A698&lt;&gt;"",VLOOKUP(C698,'Bdd NAF'!A:B,2,1),"")</f>
        <v/>
      </c>
      <c r="E698" s="2" t="str">
        <f>IF(A698&lt;&gt;"",IF('Valeurs à insérer'!P698=0,'Valeurs à insérer'!V698,'Valeurs à insérer'!P698),"")</f>
        <v/>
      </c>
      <c r="F698" s="4" t="str">
        <f>IF(A698&lt;&gt;"",IF('Valeurs à insérer'!BU698=0," ",'Valeurs à insérer'!BU698),"")</f>
        <v/>
      </c>
      <c r="G698" s="2" t="str">
        <f>IF(A698&lt;&gt;"",CONCATENATE(IF('Valeurs à insérer'!AO698=0,"",'Valeurs à insérer'!AO698&amp;", "),'Valeurs à insérer'!AP698," ",'Valeurs à insérer'!AR698," ",'Valeurs à insérer'!AS698,", ",'Valeurs à insérer'!AT698," ",'Valeurs à insérer'!AU698),"")</f>
        <v/>
      </c>
      <c r="H698" s="2" t="str">
        <f>IF(A698&lt;&gt;"",CONCATENATE(PROPER('Valeurs à insérer'!X698)," ",'Valeurs à insérer'!V698),"")</f>
        <v/>
      </c>
      <c r="I698" s="2" t="str">
        <f>IF(A698&lt;&gt;"",IF('Valeurs à insérer'!U698=0,"",'Valeurs à insérer'!U698),"")</f>
        <v/>
      </c>
    </row>
    <row r="699" spans="1:9" x14ac:dyDescent="0.25">
      <c r="A699" s="2" t="str">
        <f>IF('Valeurs à insérer'!A699&lt;&gt;"",'Valeurs à insérer'!A699,"")</f>
        <v/>
      </c>
      <c r="B699" s="3" t="str">
        <f>IF(A699&lt;&gt;"",'Valeurs à insérer'!E699,"")</f>
        <v/>
      </c>
      <c r="C699" s="2" t="str">
        <f>IF(A699&lt;&gt;"",'Valeurs à insérer'!AD699,"")</f>
        <v/>
      </c>
      <c r="D699" s="2" t="str">
        <f>IF(A699&lt;&gt;"",VLOOKUP(C699,'Bdd NAF'!A:B,2,1),"")</f>
        <v/>
      </c>
      <c r="E699" s="2" t="str">
        <f>IF(A699&lt;&gt;"",IF('Valeurs à insérer'!P699=0,'Valeurs à insérer'!V699,'Valeurs à insérer'!P699),"")</f>
        <v/>
      </c>
      <c r="F699" s="4" t="str">
        <f>IF(A699&lt;&gt;"",IF('Valeurs à insérer'!BU699=0," ",'Valeurs à insérer'!BU699),"")</f>
        <v/>
      </c>
      <c r="G699" s="2" t="str">
        <f>IF(A699&lt;&gt;"",CONCATENATE(IF('Valeurs à insérer'!AO699=0,"",'Valeurs à insérer'!AO699&amp;", "),'Valeurs à insérer'!AP699," ",'Valeurs à insérer'!AR699," ",'Valeurs à insérer'!AS699,", ",'Valeurs à insérer'!AT699," ",'Valeurs à insérer'!AU699),"")</f>
        <v/>
      </c>
      <c r="H699" s="2" t="str">
        <f>IF(A699&lt;&gt;"",CONCATENATE(PROPER('Valeurs à insérer'!X699)," ",'Valeurs à insérer'!V699),"")</f>
        <v/>
      </c>
      <c r="I699" s="2" t="str">
        <f>IF(A699&lt;&gt;"",IF('Valeurs à insérer'!U699=0,"",'Valeurs à insérer'!U699),"")</f>
        <v/>
      </c>
    </row>
    <row r="700" spans="1:9" x14ac:dyDescent="0.25">
      <c r="A700" s="2" t="str">
        <f>IF('Valeurs à insérer'!A700&lt;&gt;"",'Valeurs à insérer'!A700,"")</f>
        <v/>
      </c>
      <c r="B700" s="3" t="str">
        <f>IF(A700&lt;&gt;"",'Valeurs à insérer'!E700,"")</f>
        <v/>
      </c>
      <c r="C700" s="2" t="str">
        <f>IF(A700&lt;&gt;"",'Valeurs à insérer'!AD700,"")</f>
        <v/>
      </c>
      <c r="D700" s="2" t="str">
        <f>IF(A700&lt;&gt;"",VLOOKUP(C700,'Bdd NAF'!A:B,2,1),"")</f>
        <v/>
      </c>
      <c r="E700" s="2" t="str">
        <f>IF(A700&lt;&gt;"",IF('Valeurs à insérer'!P700=0,'Valeurs à insérer'!V700,'Valeurs à insérer'!P700),"")</f>
        <v/>
      </c>
      <c r="F700" s="4" t="str">
        <f>IF(A700&lt;&gt;"",IF('Valeurs à insérer'!BU700=0," ",'Valeurs à insérer'!BU700),"")</f>
        <v/>
      </c>
      <c r="G700" s="2" t="str">
        <f>IF(A700&lt;&gt;"",CONCATENATE(IF('Valeurs à insérer'!AO700=0,"",'Valeurs à insérer'!AO700&amp;", "),'Valeurs à insérer'!AP700," ",'Valeurs à insérer'!AR700," ",'Valeurs à insérer'!AS700,", ",'Valeurs à insérer'!AT700," ",'Valeurs à insérer'!AU700),"")</f>
        <v/>
      </c>
      <c r="H700" s="2" t="str">
        <f>IF(A700&lt;&gt;"",CONCATENATE(PROPER('Valeurs à insérer'!X700)," ",'Valeurs à insérer'!V700),"")</f>
        <v/>
      </c>
      <c r="I700" s="2" t="str">
        <f>IF(A700&lt;&gt;"",IF('Valeurs à insérer'!U700=0,"",'Valeurs à insérer'!U700),"")</f>
        <v/>
      </c>
    </row>
    <row r="701" spans="1:9" x14ac:dyDescent="0.25">
      <c r="A701" s="2" t="str">
        <f>IF('Valeurs à insérer'!A701&lt;&gt;"",'Valeurs à insérer'!A701,"")</f>
        <v/>
      </c>
      <c r="B701" s="3" t="str">
        <f>IF(A701&lt;&gt;"",'Valeurs à insérer'!E701,"")</f>
        <v/>
      </c>
      <c r="C701" s="2" t="str">
        <f>IF(A701&lt;&gt;"",'Valeurs à insérer'!AD701,"")</f>
        <v/>
      </c>
      <c r="D701" s="2" t="str">
        <f>IF(A701&lt;&gt;"",VLOOKUP(C701,'Bdd NAF'!A:B,2,1),"")</f>
        <v/>
      </c>
      <c r="E701" s="2" t="str">
        <f>IF(A701&lt;&gt;"",IF('Valeurs à insérer'!P701=0,'Valeurs à insérer'!V701,'Valeurs à insérer'!P701),"")</f>
        <v/>
      </c>
      <c r="F701" s="4" t="str">
        <f>IF(A701&lt;&gt;"",IF('Valeurs à insérer'!BU701=0," ",'Valeurs à insérer'!BU701),"")</f>
        <v/>
      </c>
      <c r="G701" s="2" t="str">
        <f>IF(A701&lt;&gt;"",CONCATENATE(IF('Valeurs à insérer'!AO701=0,"",'Valeurs à insérer'!AO701&amp;", "),'Valeurs à insérer'!AP701," ",'Valeurs à insérer'!AR701," ",'Valeurs à insérer'!AS701,", ",'Valeurs à insérer'!AT701," ",'Valeurs à insérer'!AU701),"")</f>
        <v/>
      </c>
      <c r="H701" s="2" t="str">
        <f>IF(A701&lt;&gt;"",CONCATENATE(PROPER('Valeurs à insérer'!X701)," ",'Valeurs à insérer'!V701),"")</f>
        <v/>
      </c>
      <c r="I701" s="2" t="str">
        <f>IF(A701&lt;&gt;"",IF('Valeurs à insérer'!U701=0,"",'Valeurs à insérer'!U701),"")</f>
        <v/>
      </c>
    </row>
    <row r="702" spans="1:9" x14ac:dyDescent="0.25">
      <c r="A702" s="2" t="str">
        <f>IF('Valeurs à insérer'!A702&lt;&gt;"",'Valeurs à insérer'!A702,"")</f>
        <v/>
      </c>
      <c r="B702" s="3" t="str">
        <f>IF(A702&lt;&gt;"",'Valeurs à insérer'!E702,"")</f>
        <v/>
      </c>
      <c r="C702" s="2" t="str">
        <f>IF(A702&lt;&gt;"",'Valeurs à insérer'!AD702,"")</f>
        <v/>
      </c>
      <c r="D702" s="2" t="str">
        <f>IF(A702&lt;&gt;"",VLOOKUP(C702,'Bdd NAF'!A:B,2,1),"")</f>
        <v/>
      </c>
      <c r="E702" s="2" t="str">
        <f>IF(A702&lt;&gt;"",IF('Valeurs à insérer'!P702=0,'Valeurs à insérer'!V702,'Valeurs à insérer'!P702),"")</f>
        <v/>
      </c>
      <c r="F702" s="4" t="str">
        <f>IF(A702&lt;&gt;"",IF('Valeurs à insérer'!BU702=0," ",'Valeurs à insérer'!BU702),"")</f>
        <v/>
      </c>
      <c r="G702" s="2" t="str">
        <f>IF(A702&lt;&gt;"",CONCATENATE(IF('Valeurs à insérer'!AO702=0,"",'Valeurs à insérer'!AO702&amp;", "),'Valeurs à insérer'!AP702," ",'Valeurs à insérer'!AR702," ",'Valeurs à insérer'!AS702,", ",'Valeurs à insérer'!AT702," ",'Valeurs à insérer'!AU702),"")</f>
        <v/>
      </c>
      <c r="H702" s="2" t="str">
        <f>IF(A702&lt;&gt;"",CONCATENATE(PROPER('Valeurs à insérer'!X702)," ",'Valeurs à insérer'!V702),"")</f>
        <v/>
      </c>
      <c r="I702" s="2" t="str">
        <f>IF(A702&lt;&gt;"",IF('Valeurs à insérer'!U702=0,"",'Valeurs à insérer'!U702),"")</f>
        <v/>
      </c>
    </row>
    <row r="703" spans="1:9" x14ac:dyDescent="0.25">
      <c r="A703" s="2" t="str">
        <f>IF('Valeurs à insérer'!A703&lt;&gt;"",'Valeurs à insérer'!A703,"")</f>
        <v/>
      </c>
      <c r="B703" s="3" t="str">
        <f>IF(A703&lt;&gt;"",'Valeurs à insérer'!E703,"")</f>
        <v/>
      </c>
      <c r="C703" s="2" t="str">
        <f>IF(A703&lt;&gt;"",'Valeurs à insérer'!AD703,"")</f>
        <v/>
      </c>
      <c r="D703" s="2" t="str">
        <f>IF(A703&lt;&gt;"",VLOOKUP(C703,'Bdd NAF'!A:B,2,1),"")</f>
        <v/>
      </c>
      <c r="E703" s="2" t="str">
        <f>IF(A703&lt;&gt;"",IF('Valeurs à insérer'!P703=0,'Valeurs à insérer'!V703,'Valeurs à insérer'!P703),"")</f>
        <v/>
      </c>
      <c r="F703" s="4" t="str">
        <f>IF(A703&lt;&gt;"",IF('Valeurs à insérer'!BU703=0," ",'Valeurs à insérer'!BU703),"")</f>
        <v/>
      </c>
      <c r="G703" s="2" t="str">
        <f>IF(A703&lt;&gt;"",CONCATENATE(IF('Valeurs à insérer'!AO703=0,"",'Valeurs à insérer'!AO703&amp;", "),'Valeurs à insérer'!AP703," ",'Valeurs à insérer'!AR703," ",'Valeurs à insérer'!AS703,", ",'Valeurs à insérer'!AT703," ",'Valeurs à insérer'!AU703),"")</f>
        <v/>
      </c>
      <c r="H703" s="2" t="str">
        <f>IF(A703&lt;&gt;"",CONCATENATE(PROPER('Valeurs à insérer'!X703)," ",'Valeurs à insérer'!V703),"")</f>
        <v/>
      </c>
      <c r="I703" s="2" t="str">
        <f>IF(A703&lt;&gt;"",IF('Valeurs à insérer'!U703=0,"",'Valeurs à insérer'!U703),"")</f>
        <v/>
      </c>
    </row>
    <row r="704" spans="1:9" x14ac:dyDescent="0.25">
      <c r="A704" s="2" t="str">
        <f>IF('Valeurs à insérer'!A704&lt;&gt;"",'Valeurs à insérer'!A704,"")</f>
        <v/>
      </c>
      <c r="B704" s="3" t="str">
        <f>IF(A704&lt;&gt;"",'Valeurs à insérer'!E704,"")</f>
        <v/>
      </c>
      <c r="C704" s="2" t="str">
        <f>IF(A704&lt;&gt;"",'Valeurs à insérer'!AD704,"")</f>
        <v/>
      </c>
      <c r="D704" s="2" t="str">
        <f>IF(A704&lt;&gt;"",VLOOKUP(C704,'Bdd NAF'!A:B,2,1),"")</f>
        <v/>
      </c>
      <c r="E704" s="2" t="str">
        <f>IF(A704&lt;&gt;"",IF('Valeurs à insérer'!P704=0,'Valeurs à insérer'!V704,'Valeurs à insérer'!P704),"")</f>
        <v/>
      </c>
      <c r="F704" s="4" t="str">
        <f>IF(A704&lt;&gt;"",IF('Valeurs à insérer'!BU704=0," ",'Valeurs à insérer'!BU704),"")</f>
        <v/>
      </c>
      <c r="G704" s="2" t="str">
        <f>IF(A704&lt;&gt;"",CONCATENATE(IF('Valeurs à insérer'!AO704=0,"",'Valeurs à insérer'!AO704&amp;", "),'Valeurs à insérer'!AP704," ",'Valeurs à insérer'!AR704," ",'Valeurs à insérer'!AS704,", ",'Valeurs à insérer'!AT704," ",'Valeurs à insérer'!AU704),"")</f>
        <v/>
      </c>
      <c r="H704" s="2" t="str">
        <f>IF(A704&lt;&gt;"",CONCATENATE(PROPER('Valeurs à insérer'!X704)," ",'Valeurs à insérer'!V704),"")</f>
        <v/>
      </c>
      <c r="I704" s="2" t="str">
        <f>IF(A704&lt;&gt;"",IF('Valeurs à insérer'!U704=0,"",'Valeurs à insérer'!U704),"")</f>
        <v/>
      </c>
    </row>
    <row r="705" spans="1:9" x14ac:dyDescent="0.25">
      <c r="A705" s="2" t="str">
        <f>IF('Valeurs à insérer'!A705&lt;&gt;"",'Valeurs à insérer'!A705,"")</f>
        <v/>
      </c>
      <c r="B705" s="3" t="str">
        <f>IF(A705&lt;&gt;"",'Valeurs à insérer'!E705,"")</f>
        <v/>
      </c>
      <c r="C705" s="2" t="str">
        <f>IF(A705&lt;&gt;"",'Valeurs à insérer'!AD705,"")</f>
        <v/>
      </c>
      <c r="D705" s="2" t="str">
        <f>IF(A705&lt;&gt;"",VLOOKUP(C705,'Bdd NAF'!A:B,2,1),"")</f>
        <v/>
      </c>
      <c r="E705" s="2" t="str">
        <f>IF(A705&lt;&gt;"",IF('Valeurs à insérer'!P705=0,'Valeurs à insérer'!V705,'Valeurs à insérer'!P705),"")</f>
        <v/>
      </c>
      <c r="F705" s="4" t="str">
        <f>IF(A705&lt;&gt;"",IF('Valeurs à insérer'!BU705=0," ",'Valeurs à insérer'!BU705),"")</f>
        <v/>
      </c>
      <c r="G705" s="2" t="str">
        <f>IF(A705&lt;&gt;"",CONCATENATE(IF('Valeurs à insérer'!AO705=0,"",'Valeurs à insérer'!AO705&amp;", "),'Valeurs à insérer'!AP705," ",'Valeurs à insérer'!AR705," ",'Valeurs à insérer'!AS705,", ",'Valeurs à insérer'!AT705," ",'Valeurs à insérer'!AU705),"")</f>
        <v/>
      </c>
      <c r="H705" s="2" t="str">
        <f>IF(A705&lt;&gt;"",CONCATENATE(PROPER('Valeurs à insérer'!X705)," ",'Valeurs à insérer'!V705),"")</f>
        <v/>
      </c>
      <c r="I705" s="2" t="str">
        <f>IF(A705&lt;&gt;"",IF('Valeurs à insérer'!U705=0,"",'Valeurs à insérer'!U705),"")</f>
        <v/>
      </c>
    </row>
    <row r="706" spans="1:9" x14ac:dyDescent="0.25">
      <c r="A706" s="2" t="str">
        <f>IF('Valeurs à insérer'!A706&lt;&gt;"",'Valeurs à insérer'!A706,"")</f>
        <v/>
      </c>
      <c r="B706" s="3" t="str">
        <f>IF(A706&lt;&gt;"",'Valeurs à insérer'!E706,"")</f>
        <v/>
      </c>
      <c r="C706" s="2" t="str">
        <f>IF(A706&lt;&gt;"",'Valeurs à insérer'!AD706,"")</f>
        <v/>
      </c>
      <c r="D706" s="2" t="str">
        <f>IF(A706&lt;&gt;"",VLOOKUP(C706,'Bdd NAF'!A:B,2,1),"")</f>
        <v/>
      </c>
      <c r="E706" s="2" t="str">
        <f>IF(A706&lt;&gt;"",IF('Valeurs à insérer'!P706=0,'Valeurs à insérer'!V706,'Valeurs à insérer'!P706),"")</f>
        <v/>
      </c>
      <c r="F706" s="4" t="str">
        <f>IF(A706&lt;&gt;"",IF('Valeurs à insérer'!BU706=0," ",'Valeurs à insérer'!BU706),"")</f>
        <v/>
      </c>
      <c r="G706" s="2" t="str">
        <f>IF(A706&lt;&gt;"",CONCATENATE(IF('Valeurs à insérer'!AO706=0,"",'Valeurs à insérer'!AO706&amp;", "),'Valeurs à insérer'!AP706," ",'Valeurs à insérer'!AR706," ",'Valeurs à insérer'!AS706,", ",'Valeurs à insérer'!AT706," ",'Valeurs à insérer'!AU706),"")</f>
        <v/>
      </c>
      <c r="H706" s="2" t="str">
        <f>IF(A706&lt;&gt;"",CONCATENATE(PROPER('Valeurs à insérer'!X706)," ",'Valeurs à insérer'!V706),"")</f>
        <v/>
      </c>
      <c r="I706" s="2" t="str">
        <f>IF(A706&lt;&gt;"",IF('Valeurs à insérer'!U706=0,"",'Valeurs à insérer'!U706),"")</f>
        <v/>
      </c>
    </row>
    <row r="707" spans="1:9" x14ac:dyDescent="0.25">
      <c r="A707" s="2" t="str">
        <f>IF('Valeurs à insérer'!A707&lt;&gt;"",'Valeurs à insérer'!A707,"")</f>
        <v/>
      </c>
      <c r="B707" s="3" t="str">
        <f>IF(A707&lt;&gt;"",'Valeurs à insérer'!E707,"")</f>
        <v/>
      </c>
      <c r="C707" s="2" t="str">
        <f>IF(A707&lt;&gt;"",'Valeurs à insérer'!AD707,"")</f>
        <v/>
      </c>
      <c r="D707" s="2" t="str">
        <f>IF(A707&lt;&gt;"",VLOOKUP(C707,'Bdd NAF'!A:B,2,1),"")</f>
        <v/>
      </c>
      <c r="E707" s="2" t="str">
        <f>IF(A707&lt;&gt;"",IF('Valeurs à insérer'!P707=0,'Valeurs à insérer'!V707,'Valeurs à insérer'!P707),"")</f>
        <v/>
      </c>
      <c r="F707" s="4" t="str">
        <f>IF(A707&lt;&gt;"",IF('Valeurs à insérer'!BU707=0," ",'Valeurs à insérer'!BU707),"")</f>
        <v/>
      </c>
      <c r="G707" s="2" t="str">
        <f>IF(A707&lt;&gt;"",CONCATENATE(IF('Valeurs à insérer'!AO707=0,"",'Valeurs à insérer'!AO707&amp;", "),'Valeurs à insérer'!AP707," ",'Valeurs à insérer'!AR707," ",'Valeurs à insérer'!AS707,", ",'Valeurs à insérer'!AT707," ",'Valeurs à insérer'!AU707),"")</f>
        <v/>
      </c>
      <c r="H707" s="2" t="str">
        <f>IF(A707&lt;&gt;"",CONCATENATE(PROPER('Valeurs à insérer'!X707)," ",'Valeurs à insérer'!V707),"")</f>
        <v/>
      </c>
      <c r="I707" s="2" t="str">
        <f>IF(A707&lt;&gt;"",IF('Valeurs à insérer'!U707=0,"",'Valeurs à insérer'!U707),"")</f>
        <v/>
      </c>
    </row>
    <row r="708" spans="1:9" x14ac:dyDescent="0.25">
      <c r="A708" s="2" t="str">
        <f>IF('Valeurs à insérer'!A708&lt;&gt;"",'Valeurs à insérer'!A708,"")</f>
        <v/>
      </c>
      <c r="B708" s="3" t="str">
        <f>IF(A708&lt;&gt;"",'Valeurs à insérer'!E708,"")</f>
        <v/>
      </c>
      <c r="C708" s="2" t="str">
        <f>IF(A708&lt;&gt;"",'Valeurs à insérer'!AD708,"")</f>
        <v/>
      </c>
      <c r="D708" s="2" t="str">
        <f>IF(A708&lt;&gt;"",VLOOKUP(C708,'Bdd NAF'!A:B,2,1),"")</f>
        <v/>
      </c>
      <c r="E708" s="2" t="str">
        <f>IF(A708&lt;&gt;"",IF('Valeurs à insérer'!P708=0,'Valeurs à insérer'!V708,'Valeurs à insérer'!P708),"")</f>
        <v/>
      </c>
      <c r="F708" s="4" t="str">
        <f>IF(A708&lt;&gt;"",IF('Valeurs à insérer'!BU708=0," ",'Valeurs à insérer'!BU708),"")</f>
        <v/>
      </c>
      <c r="G708" s="2" t="str">
        <f>IF(A708&lt;&gt;"",CONCATENATE(IF('Valeurs à insérer'!AO708=0,"",'Valeurs à insérer'!AO708&amp;", "),'Valeurs à insérer'!AP708," ",'Valeurs à insérer'!AR708," ",'Valeurs à insérer'!AS708,", ",'Valeurs à insérer'!AT708," ",'Valeurs à insérer'!AU708),"")</f>
        <v/>
      </c>
      <c r="H708" s="2" t="str">
        <f>IF(A708&lt;&gt;"",CONCATENATE(PROPER('Valeurs à insérer'!X708)," ",'Valeurs à insérer'!V708),"")</f>
        <v/>
      </c>
      <c r="I708" s="2" t="str">
        <f>IF(A708&lt;&gt;"",IF('Valeurs à insérer'!U708=0,"",'Valeurs à insérer'!U708),"")</f>
        <v/>
      </c>
    </row>
    <row r="709" spans="1:9" x14ac:dyDescent="0.25">
      <c r="A709" s="2" t="str">
        <f>IF('Valeurs à insérer'!A709&lt;&gt;"",'Valeurs à insérer'!A709,"")</f>
        <v/>
      </c>
      <c r="B709" s="3" t="str">
        <f>IF(A709&lt;&gt;"",'Valeurs à insérer'!E709,"")</f>
        <v/>
      </c>
      <c r="C709" s="2" t="str">
        <f>IF(A709&lt;&gt;"",'Valeurs à insérer'!AD709,"")</f>
        <v/>
      </c>
      <c r="D709" s="2" t="str">
        <f>IF(A709&lt;&gt;"",VLOOKUP(C709,'Bdd NAF'!A:B,2,1),"")</f>
        <v/>
      </c>
      <c r="E709" s="2" t="str">
        <f>IF(A709&lt;&gt;"",IF('Valeurs à insérer'!P709=0,'Valeurs à insérer'!V709,'Valeurs à insérer'!P709),"")</f>
        <v/>
      </c>
      <c r="F709" s="4" t="str">
        <f>IF(A709&lt;&gt;"",IF('Valeurs à insérer'!BU709=0," ",'Valeurs à insérer'!BU709),"")</f>
        <v/>
      </c>
      <c r="G709" s="2" t="str">
        <f>IF(A709&lt;&gt;"",CONCATENATE(IF('Valeurs à insérer'!AO709=0,"",'Valeurs à insérer'!AO709&amp;", "),'Valeurs à insérer'!AP709," ",'Valeurs à insérer'!AR709," ",'Valeurs à insérer'!AS709,", ",'Valeurs à insérer'!AT709," ",'Valeurs à insérer'!AU709),"")</f>
        <v/>
      </c>
      <c r="H709" s="2" t="str">
        <f>IF(A709&lt;&gt;"",CONCATENATE(PROPER('Valeurs à insérer'!X709)," ",'Valeurs à insérer'!V709),"")</f>
        <v/>
      </c>
      <c r="I709" s="2" t="str">
        <f>IF(A709&lt;&gt;"",IF('Valeurs à insérer'!U709=0,"",'Valeurs à insérer'!U709),"")</f>
        <v/>
      </c>
    </row>
    <row r="710" spans="1:9" x14ac:dyDescent="0.25">
      <c r="A710" s="2" t="str">
        <f>IF('Valeurs à insérer'!A710&lt;&gt;"",'Valeurs à insérer'!A710,"")</f>
        <v/>
      </c>
      <c r="B710" s="3" t="str">
        <f>IF(A710&lt;&gt;"",'Valeurs à insérer'!E710,"")</f>
        <v/>
      </c>
      <c r="C710" s="2" t="str">
        <f>IF(A710&lt;&gt;"",'Valeurs à insérer'!AD710,"")</f>
        <v/>
      </c>
      <c r="D710" s="2" t="str">
        <f>IF(A710&lt;&gt;"",VLOOKUP(C710,'Bdd NAF'!A:B,2,1),"")</f>
        <v/>
      </c>
      <c r="E710" s="2" t="str">
        <f>IF(A710&lt;&gt;"",IF('Valeurs à insérer'!P710=0,'Valeurs à insérer'!V710,'Valeurs à insérer'!P710),"")</f>
        <v/>
      </c>
      <c r="F710" s="4" t="str">
        <f>IF(A710&lt;&gt;"",IF('Valeurs à insérer'!BU710=0," ",'Valeurs à insérer'!BU710),"")</f>
        <v/>
      </c>
      <c r="G710" s="2" t="str">
        <f>IF(A710&lt;&gt;"",CONCATENATE(IF('Valeurs à insérer'!AO710=0,"",'Valeurs à insérer'!AO710&amp;", "),'Valeurs à insérer'!AP710," ",'Valeurs à insérer'!AR710," ",'Valeurs à insérer'!AS710,", ",'Valeurs à insérer'!AT710," ",'Valeurs à insérer'!AU710),"")</f>
        <v/>
      </c>
      <c r="H710" s="2" t="str">
        <f>IF(A710&lt;&gt;"",CONCATENATE(PROPER('Valeurs à insérer'!X710)," ",'Valeurs à insérer'!V710),"")</f>
        <v/>
      </c>
      <c r="I710" s="2" t="str">
        <f>IF(A710&lt;&gt;"",IF('Valeurs à insérer'!U710=0,"",'Valeurs à insérer'!U710),"")</f>
        <v/>
      </c>
    </row>
    <row r="711" spans="1:9" x14ac:dyDescent="0.25">
      <c r="A711" s="2" t="str">
        <f>IF('Valeurs à insérer'!A711&lt;&gt;"",'Valeurs à insérer'!A711,"")</f>
        <v/>
      </c>
      <c r="B711" s="3" t="str">
        <f>IF(A711&lt;&gt;"",'Valeurs à insérer'!E711,"")</f>
        <v/>
      </c>
      <c r="C711" s="2" t="str">
        <f>IF(A711&lt;&gt;"",'Valeurs à insérer'!AD711,"")</f>
        <v/>
      </c>
      <c r="D711" s="2" t="str">
        <f>IF(A711&lt;&gt;"",VLOOKUP(C711,'Bdd NAF'!A:B,2,1),"")</f>
        <v/>
      </c>
      <c r="E711" s="2" t="str">
        <f>IF(A711&lt;&gt;"",IF('Valeurs à insérer'!P711=0,'Valeurs à insérer'!V711,'Valeurs à insérer'!P711),"")</f>
        <v/>
      </c>
      <c r="F711" s="4" t="str">
        <f>IF(A711&lt;&gt;"",IF('Valeurs à insérer'!BU711=0," ",'Valeurs à insérer'!BU711),"")</f>
        <v/>
      </c>
      <c r="G711" s="2" t="str">
        <f>IF(A711&lt;&gt;"",CONCATENATE(IF('Valeurs à insérer'!AO711=0,"",'Valeurs à insérer'!AO711&amp;", "),'Valeurs à insérer'!AP711," ",'Valeurs à insérer'!AR711," ",'Valeurs à insérer'!AS711,", ",'Valeurs à insérer'!AT711," ",'Valeurs à insérer'!AU711),"")</f>
        <v/>
      </c>
      <c r="H711" s="2" t="str">
        <f>IF(A711&lt;&gt;"",CONCATENATE(PROPER('Valeurs à insérer'!X711)," ",'Valeurs à insérer'!V711),"")</f>
        <v/>
      </c>
      <c r="I711" s="2" t="str">
        <f>IF(A711&lt;&gt;"",IF('Valeurs à insérer'!U711=0,"",'Valeurs à insérer'!U711),"")</f>
        <v/>
      </c>
    </row>
    <row r="712" spans="1:9" x14ac:dyDescent="0.25">
      <c r="A712" s="2" t="str">
        <f>IF('Valeurs à insérer'!A712&lt;&gt;"",'Valeurs à insérer'!A712,"")</f>
        <v/>
      </c>
      <c r="B712" s="3" t="str">
        <f>IF(A712&lt;&gt;"",'Valeurs à insérer'!E712,"")</f>
        <v/>
      </c>
      <c r="C712" s="2" t="str">
        <f>IF(A712&lt;&gt;"",'Valeurs à insérer'!AD712,"")</f>
        <v/>
      </c>
      <c r="D712" s="2" t="str">
        <f>IF(A712&lt;&gt;"",VLOOKUP(C712,'Bdd NAF'!A:B,2,1),"")</f>
        <v/>
      </c>
      <c r="E712" s="2" t="str">
        <f>IF(A712&lt;&gt;"",IF('Valeurs à insérer'!P712=0,'Valeurs à insérer'!V712,'Valeurs à insérer'!P712),"")</f>
        <v/>
      </c>
      <c r="F712" s="4" t="str">
        <f>IF(A712&lt;&gt;"",IF('Valeurs à insérer'!BU712=0," ",'Valeurs à insérer'!BU712),"")</f>
        <v/>
      </c>
      <c r="G712" s="2" t="str">
        <f>IF(A712&lt;&gt;"",CONCATENATE(IF('Valeurs à insérer'!AO712=0,"",'Valeurs à insérer'!AO712&amp;", "),'Valeurs à insérer'!AP712," ",'Valeurs à insérer'!AR712," ",'Valeurs à insérer'!AS712,", ",'Valeurs à insérer'!AT712," ",'Valeurs à insérer'!AU712),"")</f>
        <v/>
      </c>
      <c r="H712" s="2" t="str">
        <f>IF(A712&lt;&gt;"",CONCATENATE(PROPER('Valeurs à insérer'!X712)," ",'Valeurs à insérer'!V712),"")</f>
        <v/>
      </c>
      <c r="I712" s="2" t="str">
        <f>IF(A712&lt;&gt;"",IF('Valeurs à insérer'!U712=0,"",'Valeurs à insérer'!U712),"")</f>
        <v/>
      </c>
    </row>
    <row r="713" spans="1:9" x14ac:dyDescent="0.25">
      <c r="A713" s="2" t="str">
        <f>IF('Valeurs à insérer'!A713&lt;&gt;"",'Valeurs à insérer'!A713,"")</f>
        <v/>
      </c>
      <c r="B713" s="3" t="str">
        <f>IF(A713&lt;&gt;"",'Valeurs à insérer'!E713,"")</f>
        <v/>
      </c>
      <c r="C713" s="2" t="str">
        <f>IF(A713&lt;&gt;"",'Valeurs à insérer'!AD713,"")</f>
        <v/>
      </c>
      <c r="D713" s="2" t="str">
        <f>IF(A713&lt;&gt;"",VLOOKUP(C713,'Bdd NAF'!A:B,2,1),"")</f>
        <v/>
      </c>
      <c r="E713" s="2" t="str">
        <f>IF(A713&lt;&gt;"",IF('Valeurs à insérer'!P713=0,'Valeurs à insérer'!V713,'Valeurs à insérer'!P713),"")</f>
        <v/>
      </c>
      <c r="F713" s="4" t="str">
        <f>IF(A713&lt;&gt;"",IF('Valeurs à insérer'!BU713=0," ",'Valeurs à insérer'!BU713),"")</f>
        <v/>
      </c>
      <c r="G713" s="2" t="str">
        <f>IF(A713&lt;&gt;"",CONCATENATE(IF('Valeurs à insérer'!AO713=0,"",'Valeurs à insérer'!AO713&amp;", "),'Valeurs à insérer'!AP713," ",'Valeurs à insérer'!AR713," ",'Valeurs à insérer'!AS713,", ",'Valeurs à insérer'!AT713," ",'Valeurs à insérer'!AU713),"")</f>
        <v/>
      </c>
      <c r="H713" s="2" t="str">
        <f>IF(A713&lt;&gt;"",CONCATENATE(PROPER('Valeurs à insérer'!X713)," ",'Valeurs à insérer'!V713),"")</f>
        <v/>
      </c>
      <c r="I713" s="2" t="str">
        <f>IF(A713&lt;&gt;"",IF('Valeurs à insérer'!U713=0,"",'Valeurs à insérer'!U713),"")</f>
        <v/>
      </c>
    </row>
    <row r="714" spans="1:9" x14ac:dyDescent="0.25">
      <c r="A714" s="2" t="str">
        <f>IF('Valeurs à insérer'!A714&lt;&gt;"",'Valeurs à insérer'!A714,"")</f>
        <v/>
      </c>
      <c r="B714" s="3" t="str">
        <f>IF(A714&lt;&gt;"",'Valeurs à insérer'!E714,"")</f>
        <v/>
      </c>
      <c r="C714" s="2" t="str">
        <f>IF(A714&lt;&gt;"",'Valeurs à insérer'!AD714,"")</f>
        <v/>
      </c>
      <c r="D714" s="2" t="str">
        <f>IF(A714&lt;&gt;"",VLOOKUP(C714,'Bdd NAF'!A:B,2,1),"")</f>
        <v/>
      </c>
      <c r="E714" s="2" t="str">
        <f>IF(A714&lt;&gt;"",IF('Valeurs à insérer'!P714=0,'Valeurs à insérer'!V714,'Valeurs à insérer'!P714),"")</f>
        <v/>
      </c>
      <c r="F714" s="4" t="str">
        <f>IF(A714&lt;&gt;"",IF('Valeurs à insérer'!BU714=0," ",'Valeurs à insérer'!BU714),"")</f>
        <v/>
      </c>
      <c r="G714" s="2" t="str">
        <f>IF(A714&lt;&gt;"",CONCATENATE(IF('Valeurs à insérer'!AO714=0,"",'Valeurs à insérer'!AO714&amp;", "),'Valeurs à insérer'!AP714," ",'Valeurs à insérer'!AR714," ",'Valeurs à insérer'!AS714,", ",'Valeurs à insérer'!AT714," ",'Valeurs à insérer'!AU714),"")</f>
        <v/>
      </c>
      <c r="H714" s="2" t="str">
        <f>IF(A714&lt;&gt;"",CONCATENATE(PROPER('Valeurs à insérer'!X714)," ",'Valeurs à insérer'!V714),"")</f>
        <v/>
      </c>
      <c r="I714" s="2" t="str">
        <f>IF(A714&lt;&gt;"",IF('Valeurs à insérer'!U714=0,"",'Valeurs à insérer'!U714),"")</f>
        <v/>
      </c>
    </row>
    <row r="715" spans="1:9" x14ac:dyDescent="0.25">
      <c r="A715" s="2" t="str">
        <f>IF('Valeurs à insérer'!A715&lt;&gt;"",'Valeurs à insérer'!A715,"")</f>
        <v/>
      </c>
      <c r="B715" s="3" t="str">
        <f>IF(A715&lt;&gt;"",'Valeurs à insérer'!E715,"")</f>
        <v/>
      </c>
      <c r="C715" s="2" t="str">
        <f>IF(A715&lt;&gt;"",'Valeurs à insérer'!AD715,"")</f>
        <v/>
      </c>
      <c r="D715" s="2" t="str">
        <f>IF(A715&lt;&gt;"",VLOOKUP(C715,'Bdd NAF'!A:B,2,1),"")</f>
        <v/>
      </c>
      <c r="E715" s="2" t="str">
        <f>IF(A715&lt;&gt;"",IF('Valeurs à insérer'!P715=0,'Valeurs à insérer'!V715,'Valeurs à insérer'!P715),"")</f>
        <v/>
      </c>
      <c r="F715" s="4" t="str">
        <f>IF(A715&lt;&gt;"",IF('Valeurs à insérer'!BU715=0," ",'Valeurs à insérer'!BU715),"")</f>
        <v/>
      </c>
      <c r="G715" s="2" t="str">
        <f>IF(A715&lt;&gt;"",CONCATENATE(IF('Valeurs à insérer'!AO715=0,"",'Valeurs à insérer'!AO715&amp;", "),'Valeurs à insérer'!AP715," ",'Valeurs à insérer'!AR715," ",'Valeurs à insérer'!AS715,", ",'Valeurs à insérer'!AT715," ",'Valeurs à insérer'!AU715),"")</f>
        <v/>
      </c>
      <c r="H715" s="2" t="str">
        <f>IF(A715&lt;&gt;"",CONCATENATE(PROPER('Valeurs à insérer'!X715)," ",'Valeurs à insérer'!V715),"")</f>
        <v/>
      </c>
      <c r="I715" s="2" t="str">
        <f>IF(A715&lt;&gt;"",IF('Valeurs à insérer'!U715=0,"",'Valeurs à insérer'!U715),"")</f>
        <v/>
      </c>
    </row>
    <row r="716" spans="1:9" x14ac:dyDescent="0.25">
      <c r="A716" s="2" t="str">
        <f>IF('Valeurs à insérer'!A716&lt;&gt;"",'Valeurs à insérer'!A716,"")</f>
        <v/>
      </c>
      <c r="B716" s="3" t="str">
        <f>IF(A716&lt;&gt;"",'Valeurs à insérer'!E716,"")</f>
        <v/>
      </c>
      <c r="C716" s="2" t="str">
        <f>IF(A716&lt;&gt;"",'Valeurs à insérer'!AD716,"")</f>
        <v/>
      </c>
      <c r="D716" s="2" t="str">
        <f>IF(A716&lt;&gt;"",VLOOKUP(C716,'Bdd NAF'!A:B,2,1),"")</f>
        <v/>
      </c>
      <c r="E716" s="2" t="str">
        <f>IF(A716&lt;&gt;"",IF('Valeurs à insérer'!P716=0,'Valeurs à insérer'!V716,'Valeurs à insérer'!P716),"")</f>
        <v/>
      </c>
      <c r="F716" s="4" t="str">
        <f>IF(A716&lt;&gt;"",IF('Valeurs à insérer'!BU716=0," ",'Valeurs à insérer'!BU716),"")</f>
        <v/>
      </c>
      <c r="G716" s="2" t="str">
        <f>IF(A716&lt;&gt;"",CONCATENATE(IF('Valeurs à insérer'!AO716=0,"",'Valeurs à insérer'!AO716&amp;", "),'Valeurs à insérer'!AP716," ",'Valeurs à insérer'!AR716," ",'Valeurs à insérer'!AS716,", ",'Valeurs à insérer'!AT716," ",'Valeurs à insérer'!AU716),"")</f>
        <v/>
      </c>
      <c r="H716" s="2" t="str">
        <f>IF(A716&lt;&gt;"",CONCATENATE(PROPER('Valeurs à insérer'!X716)," ",'Valeurs à insérer'!V716),"")</f>
        <v/>
      </c>
      <c r="I716" s="2" t="str">
        <f>IF(A716&lt;&gt;"",IF('Valeurs à insérer'!U716=0,"",'Valeurs à insérer'!U716),"")</f>
        <v/>
      </c>
    </row>
    <row r="717" spans="1:9" x14ac:dyDescent="0.25">
      <c r="A717" s="2" t="str">
        <f>IF('Valeurs à insérer'!A717&lt;&gt;"",'Valeurs à insérer'!A717,"")</f>
        <v/>
      </c>
      <c r="B717" s="3" t="str">
        <f>IF(A717&lt;&gt;"",'Valeurs à insérer'!E717,"")</f>
        <v/>
      </c>
      <c r="C717" s="2" t="str">
        <f>IF(A717&lt;&gt;"",'Valeurs à insérer'!AD717,"")</f>
        <v/>
      </c>
      <c r="D717" s="2" t="str">
        <f>IF(A717&lt;&gt;"",VLOOKUP(C717,'Bdd NAF'!A:B,2,1),"")</f>
        <v/>
      </c>
      <c r="E717" s="2" t="str">
        <f>IF(A717&lt;&gt;"",IF('Valeurs à insérer'!P717=0,'Valeurs à insérer'!V717,'Valeurs à insérer'!P717),"")</f>
        <v/>
      </c>
      <c r="F717" s="4" t="str">
        <f>IF(A717&lt;&gt;"",IF('Valeurs à insérer'!BU717=0," ",'Valeurs à insérer'!BU717),"")</f>
        <v/>
      </c>
      <c r="G717" s="2" t="str">
        <f>IF(A717&lt;&gt;"",CONCATENATE(IF('Valeurs à insérer'!AO717=0,"",'Valeurs à insérer'!AO717&amp;", "),'Valeurs à insérer'!AP717," ",'Valeurs à insérer'!AR717," ",'Valeurs à insérer'!AS717,", ",'Valeurs à insérer'!AT717," ",'Valeurs à insérer'!AU717),"")</f>
        <v/>
      </c>
      <c r="H717" s="2" t="str">
        <f>IF(A717&lt;&gt;"",CONCATENATE(PROPER('Valeurs à insérer'!X717)," ",'Valeurs à insérer'!V717),"")</f>
        <v/>
      </c>
      <c r="I717" s="2" t="str">
        <f>IF(A717&lt;&gt;"",IF('Valeurs à insérer'!U717=0,"",'Valeurs à insérer'!U717),"")</f>
        <v/>
      </c>
    </row>
    <row r="718" spans="1:9" x14ac:dyDescent="0.25">
      <c r="A718" s="2" t="str">
        <f>IF('Valeurs à insérer'!A718&lt;&gt;"",'Valeurs à insérer'!A718,"")</f>
        <v/>
      </c>
      <c r="B718" s="3" t="str">
        <f>IF(A718&lt;&gt;"",'Valeurs à insérer'!E718,"")</f>
        <v/>
      </c>
      <c r="C718" s="2" t="str">
        <f>IF(A718&lt;&gt;"",'Valeurs à insérer'!AD718,"")</f>
        <v/>
      </c>
      <c r="D718" s="2" t="str">
        <f>IF(A718&lt;&gt;"",VLOOKUP(C718,'Bdd NAF'!A:B,2,1),"")</f>
        <v/>
      </c>
      <c r="E718" s="2" t="str">
        <f>IF(A718&lt;&gt;"",IF('Valeurs à insérer'!P718=0,'Valeurs à insérer'!V718,'Valeurs à insérer'!P718),"")</f>
        <v/>
      </c>
      <c r="F718" s="4" t="str">
        <f>IF(A718&lt;&gt;"",IF('Valeurs à insérer'!BU718=0," ",'Valeurs à insérer'!BU718),"")</f>
        <v/>
      </c>
      <c r="G718" s="2" t="str">
        <f>IF(A718&lt;&gt;"",CONCATENATE(IF('Valeurs à insérer'!AO718=0,"",'Valeurs à insérer'!AO718&amp;", "),'Valeurs à insérer'!AP718," ",'Valeurs à insérer'!AR718," ",'Valeurs à insérer'!AS718,", ",'Valeurs à insérer'!AT718," ",'Valeurs à insérer'!AU718),"")</f>
        <v/>
      </c>
      <c r="H718" s="2" t="str">
        <f>IF(A718&lt;&gt;"",CONCATENATE(PROPER('Valeurs à insérer'!X718)," ",'Valeurs à insérer'!V718),"")</f>
        <v/>
      </c>
      <c r="I718" s="2" t="str">
        <f>IF(A718&lt;&gt;"",IF('Valeurs à insérer'!U718=0,"",'Valeurs à insérer'!U718),"")</f>
        <v/>
      </c>
    </row>
    <row r="719" spans="1:9" x14ac:dyDescent="0.25">
      <c r="A719" s="2" t="str">
        <f>IF('Valeurs à insérer'!A719&lt;&gt;"",'Valeurs à insérer'!A719,"")</f>
        <v/>
      </c>
      <c r="B719" s="3" t="str">
        <f>IF(A719&lt;&gt;"",'Valeurs à insérer'!E719,"")</f>
        <v/>
      </c>
      <c r="C719" s="2" t="str">
        <f>IF(A719&lt;&gt;"",'Valeurs à insérer'!AD719,"")</f>
        <v/>
      </c>
      <c r="D719" s="2" t="str">
        <f>IF(A719&lt;&gt;"",VLOOKUP(C719,'Bdd NAF'!A:B,2,1),"")</f>
        <v/>
      </c>
      <c r="E719" s="2" t="str">
        <f>IF(A719&lt;&gt;"",IF('Valeurs à insérer'!P719=0,'Valeurs à insérer'!V719,'Valeurs à insérer'!P719),"")</f>
        <v/>
      </c>
      <c r="F719" s="4" t="str">
        <f>IF(A719&lt;&gt;"",IF('Valeurs à insérer'!BU719=0," ",'Valeurs à insérer'!BU719),"")</f>
        <v/>
      </c>
      <c r="G719" s="2" t="str">
        <f>IF(A719&lt;&gt;"",CONCATENATE(IF('Valeurs à insérer'!AO719=0,"",'Valeurs à insérer'!AO719&amp;", "),'Valeurs à insérer'!AP719," ",'Valeurs à insérer'!AR719," ",'Valeurs à insérer'!AS719,", ",'Valeurs à insérer'!AT719," ",'Valeurs à insérer'!AU719),"")</f>
        <v/>
      </c>
      <c r="H719" s="2" t="str">
        <f>IF(A719&lt;&gt;"",CONCATENATE(PROPER('Valeurs à insérer'!X719)," ",'Valeurs à insérer'!V719),"")</f>
        <v/>
      </c>
      <c r="I719" s="2" t="str">
        <f>IF(A719&lt;&gt;"",IF('Valeurs à insérer'!U719=0,"",'Valeurs à insérer'!U719),"")</f>
        <v/>
      </c>
    </row>
    <row r="720" spans="1:9" x14ac:dyDescent="0.25">
      <c r="A720" s="2" t="str">
        <f>IF('Valeurs à insérer'!A720&lt;&gt;"",'Valeurs à insérer'!A720,"")</f>
        <v/>
      </c>
      <c r="B720" s="3" t="str">
        <f>IF(A720&lt;&gt;"",'Valeurs à insérer'!E720,"")</f>
        <v/>
      </c>
      <c r="C720" s="2" t="str">
        <f>IF(A720&lt;&gt;"",'Valeurs à insérer'!AD720,"")</f>
        <v/>
      </c>
      <c r="D720" s="2" t="str">
        <f>IF(A720&lt;&gt;"",VLOOKUP(C720,'Bdd NAF'!A:B,2,1),"")</f>
        <v/>
      </c>
      <c r="E720" s="2" t="str">
        <f>IF(A720&lt;&gt;"",IF('Valeurs à insérer'!P720=0,'Valeurs à insérer'!V720,'Valeurs à insérer'!P720),"")</f>
        <v/>
      </c>
      <c r="F720" s="4" t="str">
        <f>IF(A720&lt;&gt;"",IF('Valeurs à insérer'!BU720=0," ",'Valeurs à insérer'!BU720),"")</f>
        <v/>
      </c>
      <c r="G720" s="2" t="str">
        <f>IF(A720&lt;&gt;"",CONCATENATE(IF('Valeurs à insérer'!AO720=0,"",'Valeurs à insérer'!AO720&amp;", "),'Valeurs à insérer'!AP720," ",'Valeurs à insérer'!AR720," ",'Valeurs à insérer'!AS720,", ",'Valeurs à insérer'!AT720," ",'Valeurs à insérer'!AU720),"")</f>
        <v/>
      </c>
      <c r="H720" s="2" t="str">
        <f>IF(A720&lt;&gt;"",CONCATENATE(PROPER('Valeurs à insérer'!X720)," ",'Valeurs à insérer'!V720),"")</f>
        <v/>
      </c>
      <c r="I720" s="2" t="str">
        <f>IF(A720&lt;&gt;"",IF('Valeurs à insérer'!U720=0,"",'Valeurs à insérer'!U720),"")</f>
        <v/>
      </c>
    </row>
    <row r="721" spans="1:9" x14ac:dyDescent="0.25">
      <c r="A721" s="2" t="str">
        <f>IF('Valeurs à insérer'!A721&lt;&gt;"",'Valeurs à insérer'!A721,"")</f>
        <v/>
      </c>
      <c r="B721" s="3" t="str">
        <f>IF(A721&lt;&gt;"",'Valeurs à insérer'!E721,"")</f>
        <v/>
      </c>
      <c r="C721" s="2" t="str">
        <f>IF(A721&lt;&gt;"",'Valeurs à insérer'!AD721,"")</f>
        <v/>
      </c>
      <c r="D721" s="2" t="str">
        <f>IF(A721&lt;&gt;"",VLOOKUP(C721,'Bdd NAF'!A:B,2,1),"")</f>
        <v/>
      </c>
      <c r="E721" s="2" t="str">
        <f>IF(A721&lt;&gt;"",IF('Valeurs à insérer'!P721=0,'Valeurs à insérer'!V721,'Valeurs à insérer'!P721),"")</f>
        <v/>
      </c>
      <c r="F721" s="4" t="str">
        <f>IF(A721&lt;&gt;"",IF('Valeurs à insérer'!BU721=0," ",'Valeurs à insérer'!BU721),"")</f>
        <v/>
      </c>
      <c r="G721" s="2" t="str">
        <f>IF(A721&lt;&gt;"",CONCATENATE(IF('Valeurs à insérer'!AO721=0,"",'Valeurs à insérer'!AO721&amp;", "),'Valeurs à insérer'!AP721," ",'Valeurs à insérer'!AR721," ",'Valeurs à insérer'!AS721,", ",'Valeurs à insérer'!AT721," ",'Valeurs à insérer'!AU721),"")</f>
        <v/>
      </c>
      <c r="H721" s="2" t="str">
        <f>IF(A721&lt;&gt;"",CONCATENATE(PROPER('Valeurs à insérer'!X721)," ",'Valeurs à insérer'!V721),"")</f>
        <v/>
      </c>
      <c r="I721" s="2" t="str">
        <f>IF(A721&lt;&gt;"",IF('Valeurs à insérer'!U721=0,"",'Valeurs à insérer'!U721),"")</f>
        <v/>
      </c>
    </row>
    <row r="722" spans="1:9" x14ac:dyDescent="0.25">
      <c r="A722" s="2" t="str">
        <f>IF('Valeurs à insérer'!A722&lt;&gt;"",'Valeurs à insérer'!A722,"")</f>
        <v/>
      </c>
      <c r="B722" s="3" t="str">
        <f>IF(A722&lt;&gt;"",'Valeurs à insérer'!E722,"")</f>
        <v/>
      </c>
      <c r="C722" s="2" t="str">
        <f>IF(A722&lt;&gt;"",'Valeurs à insérer'!AD722,"")</f>
        <v/>
      </c>
      <c r="D722" s="2" t="str">
        <f>IF(A722&lt;&gt;"",VLOOKUP(C722,'Bdd NAF'!A:B,2,1),"")</f>
        <v/>
      </c>
      <c r="E722" s="2" t="str">
        <f>IF(A722&lt;&gt;"",IF('Valeurs à insérer'!P722=0,'Valeurs à insérer'!V722,'Valeurs à insérer'!P722),"")</f>
        <v/>
      </c>
      <c r="F722" s="4" t="str">
        <f>IF(A722&lt;&gt;"",IF('Valeurs à insérer'!BU722=0," ",'Valeurs à insérer'!BU722),"")</f>
        <v/>
      </c>
      <c r="G722" s="2" t="str">
        <f>IF(A722&lt;&gt;"",CONCATENATE(IF('Valeurs à insérer'!AO722=0,"",'Valeurs à insérer'!AO722&amp;", "),'Valeurs à insérer'!AP722," ",'Valeurs à insérer'!AR722," ",'Valeurs à insérer'!AS722,", ",'Valeurs à insérer'!AT722," ",'Valeurs à insérer'!AU722),"")</f>
        <v/>
      </c>
      <c r="H722" s="2" t="str">
        <f>IF(A722&lt;&gt;"",CONCATENATE(PROPER('Valeurs à insérer'!X722)," ",'Valeurs à insérer'!V722),"")</f>
        <v/>
      </c>
      <c r="I722" s="2" t="str">
        <f>IF(A722&lt;&gt;"",IF('Valeurs à insérer'!U722=0,"",'Valeurs à insérer'!U722),"")</f>
        <v/>
      </c>
    </row>
    <row r="723" spans="1:9" x14ac:dyDescent="0.25">
      <c r="A723" s="2" t="str">
        <f>IF('Valeurs à insérer'!A723&lt;&gt;"",'Valeurs à insérer'!A723,"")</f>
        <v/>
      </c>
      <c r="B723" s="3" t="str">
        <f>IF(A723&lt;&gt;"",'Valeurs à insérer'!E723,"")</f>
        <v/>
      </c>
      <c r="C723" s="2" t="str">
        <f>IF(A723&lt;&gt;"",'Valeurs à insérer'!AD723,"")</f>
        <v/>
      </c>
      <c r="D723" s="2" t="str">
        <f>IF(A723&lt;&gt;"",VLOOKUP(C723,'Bdd NAF'!A:B,2,1),"")</f>
        <v/>
      </c>
      <c r="E723" s="2" t="str">
        <f>IF(A723&lt;&gt;"",IF('Valeurs à insérer'!P723=0,'Valeurs à insérer'!V723,'Valeurs à insérer'!P723),"")</f>
        <v/>
      </c>
      <c r="F723" s="4" t="str">
        <f>IF(A723&lt;&gt;"",IF('Valeurs à insérer'!BU723=0," ",'Valeurs à insérer'!BU723),"")</f>
        <v/>
      </c>
      <c r="G723" s="2" t="str">
        <f>IF(A723&lt;&gt;"",CONCATENATE(IF('Valeurs à insérer'!AO723=0,"",'Valeurs à insérer'!AO723&amp;", "),'Valeurs à insérer'!AP723," ",'Valeurs à insérer'!AR723," ",'Valeurs à insérer'!AS723,", ",'Valeurs à insérer'!AT723," ",'Valeurs à insérer'!AU723),"")</f>
        <v/>
      </c>
      <c r="H723" s="2" t="str">
        <f>IF(A723&lt;&gt;"",CONCATENATE(PROPER('Valeurs à insérer'!X723)," ",'Valeurs à insérer'!V723),"")</f>
        <v/>
      </c>
      <c r="I723" s="2" t="str">
        <f>IF(A723&lt;&gt;"",IF('Valeurs à insérer'!U723=0,"",'Valeurs à insérer'!U723),"")</f>
        <v/>
      </c>
    </row>
    <row r="724" spans="1:9" x14ac:dyDescent="0.25">
      <c r="A724" s="2" t="str">
        <f>IF('Valeurs à insérer'!A724&lt;&gt;"",'Valeurs à insérer'!A724,"")</f>
        <v/>
      </c>
      <c r="B724" s="3" t="str">
        <f>IF(A724&lt;&gt;"",'Valeurs à insérer'!E724,"")</f>
        <v/>
      </c>
      <c r="C724" s="2" t="str">
        <f>IF(A724&lt;&gt;"",'Valeurs à insérer'!AD724,"")</f>
        <v/>
      </c>
      <c r="D724" s="2" t="str">
        <f>IF(A724&lt;&gt;"",VLOOKUP(C724,'Bdd NAF'!A:B,2,1),"")</f>
        <v/>
      </c>
      <c r="E724" s="2" t="str">
        <f>IF(A724&lt;&gt;"",IF('Valeurs à insérer'!P724=0,'Valeurs à insérer'!V724,'Valeurs à insérer'!P724),"")</f>
        <v/>
      </c>
      <c r="F724" s="4" t="str">
        <f>IF(A724&lt;&gt;"",IF('Valeurs à insérer'!BU724=0," ",'Valeurs à insérer'!BU724),"")</f>
        <v/>
      </c>
      <c r="G724" s="2" t="str">
        <f>IF(A724&lt;&gt;"",CONCATENATE(IF('Valeurs à insérer'!AO724=0,"",'Valeurs à insérer'!AO724&amp;", "),'Valeurs à insérer'!AP724," ",'Valeurs à insérer'!AR724," ",'Valeurs à insérer'!AS724,", ",'Valeurs à insérer'!AT724," ",'Valeurs à insérer'!AU724),"")</f>
        <v/>
      </c>
      <c r="H724" s="2" t="str">
        <f>IF(A724&lt;&gt;"",CONCATENATE(PROPER('Valeurs à insérer'!X724)," ",'Valeurs à insérer'!V724),"")</f>
        <v/>
      </c>
      <c r="I724" s="2" t="str">
        <f>IF(A724&lt;&gt;"",IF('Valeurs à insérer'!U724=0,"",'Valeurs à insérer'!U724),"")</f>
        <v/>
      </c>
    </row>
    <row r="725" spans="1:9" x14ac:dyDescent="0.25">
      <c r="A725" s="2" t="str">
        <f>IF('Valeurs à insérer'!A725&lt;&gt;"",'Valeurs à insérer'!A725,"")</f>
        <v/>
      </c>
      <c r="B725" s="3" t="str">
        <f>IF(A725&lt;&gt;"",'Valeurs à insérer'!E725,"")</f>
        <v/>
      </c>
      <c r="C725" s="2" t="str">
        <f>IF(A725&lt;&gt;"",'Valeurs à insérer'!AD725,"")</f>
        <v/>
      </c>
      <c r="D725" s="2" t="str">
        <f>IF(A725&lt;&gt;"",VLOOKUP(C725,'Bdd NAF'!A:B,2,1),"")</f>
        <v/>
      </c>
      <c r="E725" s="2" t="str">
        <f>IF(A725&lt;&gt;"",IF('Valeurs à insérer'!P725=0,'Valeurs à insérer'!V725,'Valeurs à insérer'!P725),"")</f>
        <v/>
      </c>
      <c r="F725" s="4" t="str">
        <f>IF(A725&lt;&gt;"",IF('Valeurs à insérer'!BU725=0," ",'Valeurs à insérer'!BU725),"")</f>
        <v/>
      </c>
      <c r="G725" s="2" t="str">
        <f>IF(A725&lt;&gt;"",CONCATENATE(IF('Valeurs à insérer'!AO725=0,"",'Valeurs à insérer'!AO725&amp;", "),'Valeurs à insérer'!AP725," ",'Valeurs à insérer'!AR725," ",'Valeurs à insérer'!AS725,", ",'Valeurs à insérer'!AT725," ",'Valeurs à insérer'!AU725),"")</f>
        <v/>
      </c>
      <c r="H725" s="2" t="str">
        <f>IF(A725&lt;&gt;"",CONCATENATE(PROPER('Valeurs à insérer'!X725)," ",'Valeurs à insérer'!V725),"")</f>
        <v/>
      </c>
      <c r="I725" s="2" t="str">
        <f>IF(A725&lt;&gt;"",IF('Valeurs à insérer'!U725=0,"",'Valeurs à insérer'!U725),"")</f>
        <v/>
      </c>
    </row>
    <row r="726" spans="1:9" x14ac:dyDescent="0.25">
      <c r="A726" s="2" t="str">
        <f>IF('Valeurs à insérer'!A726&lt;&gt;"",'Valeurs à insérer'!A726,"")</f>
        <v/>
      </c>
      <c r="B726" s="3" t="str">
        <f>IF(A726&lt;&gt;"",'Valeurs à insérer'!E726,"")</f>
        <v/>
      </c>
      <c r="C726" s="2" t="str">
        <f>IF(A726&lt;&gt;"",'Valeurs à insérer'!AD726,"")</f>
        <v/>
      </c>
      <c r="D726" s="2" t="str">
        <f>IF(A726&lt;&gt;"",VLOOKUP(C726,'Bdd NAF'!A:B,2,1),"")</f>
        <v/>
      </c>
      <c r="E726" s="2" t="str">
        <f>IF(A726&lt;&gt;"",IF('Valeurs à insérer'!P726=0,'Valeurs à insérer'!V726,'Valeurs à insérer'!P726),"")</f>
        <v/>
      </c>
      <c r="F726" s="4" t="str">
        <f>IF(A726&lt;&gt;"",IF('Valeurs à insérer'!BU726=0," ",'Valeurs à insérer'!BU726),"")</f>
        <v/>
      </c>
      <c r="G726" s="2" t="str">
        <f>IF(A726&lt;&gt;"",CONCATENATE(IF('Valeurs à insérer'!AO726=0,"",'Valeurs à insérer'!AO726&amp;", "),'Valeurs à insérer'!AP726," ",'Valeurs à insérer'!AR726," ",'Valeurs à insérer'!AS726,", ",'Valeurs à insérer'!AT726," ",'Valeurs à insérer'!AU726),"")</f>
        <v/>
      </c>
      <c r="H726" s="2" t="str">
        <f>IF(A726&lt;&gt;"",CONCATENATE(PROPER('Valeurs à insérer'!X726)," ",'Valeurs à insérer'!V726),"")</f>
        <v/>
      </c>
      <c r="I726" s="2" t="str">
        <f>IF(A726&lt;&gt;"",IF('Valeurs à insérer'!U726=0,"",'Valeurs à insérer'!U726),"")</f>
        <v/>
      </c>
    </row>
    <row r="727" spans="1:9" x14ac:dyDescent="0.25">
      <c r="A727" s="2" t="str">
        <f>IF('Valeurs à insérer'!A727&lt;&gt;"",'Valeurs à insérer'!A727,"")</f>
        <v/>
      </c>
      <c r="B727" s="3" t="str">
        <f>IF(A727&lt;&gt;"",'Valeurs à insérer'!E727,"")</f>
        <v/>
      </c>
      <c r="C727" s="2" t="str">
        <f>IF(A727&lt;&gt;"",'Valeurs à insérer'!AD727,"")</f>
        <v/>
      </c>
      <c r="D727" s="2" t="str">
        <f>IF(A727&lt;&gt;"",VLOOKUP(C727,'Bdd NAF'!A:B,2,1),"")</f>
        <v/>
      </c>
      <c r="E727" s="2" t="str">
        <f>IF(A727&lt;&gt;"",IF('Valeurs à insérer'!P727=0,'Valeurs à insérer'!V727,'Valeurs à insérer'!P727),"")</f>
        <v/>
      </c>
      <c r="F727" s="4" t="str">
        <f>IF(A727&lt;&gt;"",IF('Valeurs à insérer'!BU727=0," ",'Valeurs à insérer'!BU727),"")</f>
        <v/>
      </c>
      <c r="G727" s="2" t="str">
        <f>IF(A727&lt;&gt;"",CONCATENATE(IF('Valeurs à insérer'!AO727=0,"",'Valeurs à insérer'!AO727&amp;", "),'Valeurs à insérer'!AP727," ",'Valeurs à insérer'!AR727," ",'Valeurs à insérer'!AS727,", ",'Valeurs à insérer'!AT727," ",'Valeurs à insérer'!AU727),"")</f>
        <v/>
      </c>
      <c r="H727" s="2" t="str">
        <f>IF(A727&lt;&gt;"",CONCATENATE(PROPER('Valeurs à insérer'!X727)," ",'Valeurs à insérer'!V727),"")</f>
        <v/>
      </c>
      <c r="I727" s="2" t="str">
        <f>IF(A727&lt;&gt;"",IF('Valeurs à insérer'!U727=0,"",'Valeurs à insérer'!U727),"")</f>
        <v/>
      </c>
    </row>
    <row r="728" spans="1:9" x14ac:dyDescent="0.25">
      <c r="A728" s="2" t="str">
        <f>IF('Valeurs à insérer'!A728&lt;&gt;"",'Valeurs à insérer'!A728,"")</f>
        <v/>
      </c>
      <c r="B728" s="3" t="str">
        <f>IF(A728&lt;&gt;"",'Valeurs à insérer'!E728,"")</f>
        <v/>
      </c>
      <c r="C728" s="2" t="str">
        <f>IF(A728&lt;&gt;"",'Valeurs à insérer'!AD728,"")</f>
        <v/>
      </c>
      <c r="D728" s="2" t="str">
        <f>IF(A728&lt;&gt;"",VLOOKUP(C728,'Bdd NAF'!A:B,2,1),"")</f>
        <v/>
      </c>
      <c r="E728" s="2" t="str">
        <f>IF(A728&lt;&gt;"",IF('Valeurs à insérer'!P728=0,'Valeurs à insérer'!V728,'Valeurs à insérer'!P728),"")</f>
        <v/>
      </c>
      <c r="F728" s="4" t="str">
        <f>IF(A728&lt;&gt;"",IF('Valeurs à insérer'!BU728=0," ",'Valeurs à insérer'!BU728),"")</f>
        <v/>
      </c>
      <c r="G728" s="2" t="str">
        <f>IF(A728&lt;&gt;"",CONCATENATE(IF('Valeurs à insérer'!AO728=0,"",'Valeurs à insérer'!AO728&amp;", "),'Valeurs à insérer'!AP728," ",'Valeurs à insérer'!AR728," ",'Valeurs à insérer'!AS728,", ",'Valeurs à insérer'!AT728," ",'Valeurs à insérer'!AU728),"")</f>
        <v/>
      </c>
      <c r="H728" s="2" t="str">
        <f>IF(A728&lt;&gt;"",CONCATENATE(PROPER('Valeurs à insérer'!X728)," ",'Valeurs à insérer'!V728),"")</f>
        <v/>
      </c>
      <c r="I728" s="2" t="str">
        <f>IF(A728&lt;&gt;"",IF('Valeurs à insérer'!U728=0,"",'Valeurs à insérer'!U728),"")</f>
        <v/>
      </c>
    </row>
    <row r="729" spans="1:9" x14ac:dyDescent="0.25">
      <c r="A729" s="2" t="str">
        <f>IF('Valeurs à insérer'!A729&lt;&gt;"",'Valeurs à insérer'!A729,"")</f>
        <v/>
      </c>
      <c r="B729" s="3" t="str">
        <f>IF(A729&lt;&gt;"",'Valeurs à insérer'!E729,"")</f>
        <v/>
      </c>
      <c r="C729" s="2" t="str">
        <f>IF(A729&lt;&gt;"",'Valeurs à insérer'!AD729,"")</f>
        <v/>
      </c>
      <c r="D729" s="2" t="str">
        <f>IF(A729&lt;&gt;"",VLOOKUP(C729,'Bdd NAF'!A:B,2,1),"")</f>
        <v/>
      </c>
      <c r="E729" s="2" t="str">
        <f>IF(A729&lt;&gt;"",IF('Valeurs à insérer'!P729=0,'Valeurs à insérer'!V729,'Valeurs à insérer'!P729),"")</f>
        <v/>
      </c>
      <c r="F729" s="4" t="str">
        <f>IF(A729&lt;&gt;"",IF('Valeurs à insérer'!BU729=0," ",'Valeurs à insérer'!BU729),"")</f>
        <v/>
      </c>
      <c r="G729" s="2" t="str">
        <f>IF(A729&lt;&gt;"",CONCATENATE(IF('Valeurs à insérer'!AO729=0,"",'Valeurs à insérer'!AO729&amp;", "),'Valeurs à insérer'!AP729," ",'Valeurs à insérer'!AR729," ",'Valeurs à insérer'!AS729,", ",'Valeurs à insérer'!AT729," ",'Valeurs à insérer'!AU729),"")</f>
        <v/>
      </c>
      <c r="H729" s="2" t="str">
        <f>IF(A729&lt;&gt;"",CONCATENATE(PROPER('Valeurs à insérer'!X729)," ",'Valeurs à insérer'!V729),"")</f>
        <v/>
      </c>
      <c r="I729" s="2" t="str">
        <f>IF(A729&lt;&gt;"",IF('Valeurs à insérer'!U729=0,"",'Valeurs à insérer'!U729),"")</f>
        <v/>
      </c>
    </row>
    <row r="730" spans="1:9" x14ac:dyDescent="0.25">
      <c r="A730" s="2" t="str">
        <f>IF('Valeurs à insérer'!A730&lt;&gt;"",'Valeurs à insérer'!A730,"")</f>
        <v/>
      </c>
      <c r="B730" s="3" t="str">
        <f>IF(A730&lt;&gt;"",'Valeurs à insérer'!E730,"")</f>
        <v/>
      </c>
      <c r="C730" s="2" t="str">
        <f>IF(A730&lt;&gt;"",'Valeurs à insérer'!AD730,"")</f>
        <v/>
      </c>
      <c r="D730" s="2" t="str">
        <f>IF(A730&lt;&gt;"",VLOOKUP(C730,'Bdd NAF'!A:B,2,1),"")</f>
        <v/>
      </c>
      <c r="E730" s="2" t="str">
        <f>IF(A730&lt;&gt;"",IF('Valeurs à insérer'!P730=0,'Valeurs à insérer'!V730,'Valeurs à insérer'!P730),"")</f>
        <v/>
      </c>
      <c r="F730" s="4" t="str">
        <f>IF(A730&lt;&gt;"",IF('Valeurs à insérer'!BU730=0," ",'Valeurs à insérer'!BU730),"")</f>
        <v/>
      </c>
      <c r="G730" s="2" t="str">
        <f>IF(A730&lt;&gt;"",CONCATENATE(IF('Valeurs à insérer'!AO730=0,"",'Valeurs à insérer'!AO730&amp;", "),'Valeurs à insérer'!AP730," ",'Valeurs à insérer'!AR730," ",'Valeurs à insérer'!AS730,", ",'Valeurs à insérer'!AT730," ",'Valeurs à insérer'!AU730),"")</f>
        <v/>
      </c>
      <c r="H730" s="2" t="str">
        <f>IF(A730&lt;&gt;"",CONCATENATE(PROPER('Valeurs à insérer'!X730)," ",'Valeurs à insérer'!V730),"")</f>
        <v/>
      </c>
      <c r="I730" s="2" t="str">
        <f>IF(A730&lt;&gt;"",IF('Valeurs à insérer'!U730=0,"",'Valeurs à insérer'!U730),"")</f>
        <v/>
      </c>
    </row>
    <row r="731" spans="1:9" x14ac:dyDescent="0.25">
      <c r="A731" s="2" t="str">
        <f>IF('Valeurs à insérer'!A731&lt;&gt;"",'Valeurs à insérer'!A731,"")</f>
        <v/>
      </c>
      <c r="B731" s="3" t="str">
        <f>IF(A731&lt;&gt;"",'Valeurs à insérer'!E731,"")</f>
        <v/>
      </c>
      <c r="C731" s="2" t="str">
        <f>IF(A731&lt;&gt;"",'Valeurs à insérer'!AD731,"")</f>
        <v/>
      </c>
      <c r="D731" s="2" t="str">
        <f>IF(A731&lt;&gt;"",VLOOKUP(C731,'Bdd NAF'!A:B,2,1),"")</f>
        <v/>
      </c>
      <c r="E731" s="2" t="str">
        <f>IF(A731&lt;&gt;"",IF('Valeurs à insérer'!P731=0,'Valeurs à insérer'!V731,'Valeurs à insérer'!P731),"")</f>
        <v/>
      </c>
      <c r="F731" s="4" t="str">
        <f>IF(A731&lt;&gt;"",IF('Valeurs à insérer'!BU731=0," ",'Valeurs à insérer'!BU731),"")</f>
        <v/>
      </c>
      <c r="G731" s="2" t="str">
        <f>IF(A731&lt;&gt;"",CONCATENATE(IF('Valeurs à insérer'!AO731=0,"",'Valeurs à insérer'!AO731&amp;", "),'Valeurs à insérer'!AP731," ",'Valeurs à insérer'!AR731," ",'Valeurs à insérer'!AS731,", ",'Valeurs à insérer'!AT731," ",'Valeurs à insérer'!AU731),"")</f>
        <v/>
      </c>
      <c r="H731" s="2" t="str">
        <f>IF(A731&lt;&gt;"",CONCATENATE(PROPER('Valeurs à insérer'!X731)," ",'Valeurs à insérer'!V731),"")</f>
        <v/>
      </c>
      <c r="I731" s="2" t="str">
        <f>IF(A731&lt;&gt;"",IF('Valeurs à insérer'!U731=0,"",'Valeurs à insérer'!U731),"")</f>
        <v/>
      </c>
    </row>
    <row r="732" spans="1:9" x14ac:dyDescent="0.25">
      <c r="A732" s="2" t="str">
        <f>IF('Valeurs à insérer'!A732&lt;&gt;"",'Valeurs à insérer'!A732,"")</f>
        <v/>
      </c>
      <c r="B732" s="3" t="str">
        <f>IF(A732&lt;&gt;"",'Valeurs à insérer'!E732,"")</f>
        <v/>
      </c>
      <c r="C732" s="2" t="str">
        <f>IF(A732&lt;&gt;"",'Valeurs à insérer'!AD732,"")</f>
        <v/>
      </c>
      <c r="D732" s="2" t="str">
        <f>IF(A732&lt;&gt;"",VLOOKUP(C732,'Bdd NAF'!A:B,2,1),"")</f>
        <v/>
      </c>
      <c r="E732" s="2" t="str">
        <f>IF(A732&lt;&gt;"",IF('Valeurs à insérer'!P732=0,'Valeurs à insérer'!V732,'Valeurs à insérer'!P732),"")</f>
        <v/>
      </c>
      <c r="F732" s="4" t="str">
        <f>IF(A732&lt;&gt;"",IF('Valeurs à insérer'!BU732=0," ",'Valeurs à insérer'!BU732),"")</f>
        <v/>
      </c>
      <c r="G732" s="2" t="str">
        <f>IF(A732&lt;&gt;"",CONCATENATE(IF('Valeurs à insérer'!AO732=0,"",'Valeurs à insérer'!AO732&amp;", "),'Valeurs à insérer'!AP732," ",'Valeurs à insérer'!AR732," ",'Valeurs à insérer'!AS732,", ",'Valeurs à insérer'!AT732," ",'Valeurs à insérer'!AU732),"")</f>
        <v/>
      </c>
      <c r="H732" s="2" t="str">
        <f>IF(A732&lt;&gt;"",CONCATENATE(PROPER('Valeurs à insérer'!X732)," ",'Valeurs à insérer'!V732),"")</f>
        <v/>
      </c>
      <c r="I732" s="2" t="str">
        <f>IF(A732&lt;&gt;"",IF('Valeurs à insérer'!U732=0,"",'Valeurs à insérer'!U732),"")</f>
        <v/>
      </c>
    </row>
    <row r="733" spans="1:9" x14ac:dyDescent="0.25">
      <c r="A733" s="2" t="str">
        <f>IF('Valeurs à insérer'!A733&lt;&gt;"",'Valeurs à insérer'!A733,"")</f>
        <v/>
      </c>
      <c r="B733" s="3" t="str">
        <f>IF(A733&lt;&gt;"",'Valeurs à insérer'!E733,"")</f>
        <v/>
      </c>
      <c r="C733" s="2" t="str">
        <f>IF(A733&lt;&gt;"",'Valeurs à insérer'!AD733,"")</f>
        <v/>
      </c>
      <c r="D733" s="2" t="str">
        <f>IF(A733&lt;&gt;"",VLOOKUP(C733,'Bdd NAF'!A:B,2,1),"")</f>
        <v/>
      </c>
      <c r="E733" s="2" t="str">
        <f>IF(A733&lt;&gt;"",IF('Valeurs à insérer'!P733=0,'Valeurs à insérer'!V733,'Valeurs à insérer'!P733),"")</f>
        <v/>
      </c>
      <c r="F733" s="4" t="str">
        <f>IF(A733&lt;&gt;"",IF('Valeurs à insérer'!BU733=0," ",'Valeurs à insérer'!BU733),"")</f>
        <v/>
      </c>
      <c r="G733" s="2" t="str">
        <f>IF(A733&lt;&gt;"",CONCATENATE(IF('Valeurs à insérer'!AO733=0,"",'Valeurs à insérer'!AO733&amp;", "),'Valeurs à insérer'!AP733," ",'Valeurs à insérer'!AR733," ",'Valeurs à insérer'!AS733,", ",'Valeurs à insérer'!AT733," ",'Valeurs à insérer'!AU733),"")</f>
        <v/>
      </c>
      <c r="H733" s="2" t="str">
        <f>IF(A733&lt;&gt;"",CONCATENATE(PROPER('Valeurs à insérer'!X733)," ",'Valeurs à insérer'!V733),"")</f>
        <v/>
      </c>
      <c r="I733" s="2" t="str">
        <f>IF(A733&lt;&gt;"",IF('Valeurs à insérer'!U733=0,"",'Valeurs à insérer'!U733),"")</f>
        <v/>
      </c>
    </row>
    <row r="734" spans="1:9" x14ac:dyDescent="0.25">
      <c r="A734" s="2" t="str">
        <f>IF('Valeurs à insérer'!A734&lt;&gt;"",'Valeurs à insérer'!A734,"")</f>
        <v/>
      </c>
      <c r="B734" s="3" t="str">
        <f>IF(A734&lt;&gt;"",'Valeurs à insérer'!E734,"")</f>
        <v/>
      </c>
      <c r="C734" s="2" t="str">
        <f>IF(A734&lt;&gt;"",'Valeurs à insérer'!AD734,"")</f>
        <v/>
      </c>
      <c r="D734" s="2" t="str">
        <f>IF(A734&lt;&gt;"",VLOOKUP(C734,'Bdd NAF'!A:B,2,1),"")</f>
        <v/>
      </c>
      <c r="E734" s="2" t="str">
        <f>IF(A734&lt;&gt;"",IF('Valeurs à insérer'!P734=0,'Valeurs à insérer'!V734,'Valeurs à insérer'!P734),"")</f>
        <v/>
      </c>
      <c r="F734" s="4" t="str">
        <f>IF(A734&lt;&gt;"",IF('Valeurs à insérer'!BU734=0," ",'Valeurs à insérer'!BU734),"")</f>
        <v/>
      </c>
      <c r="G734" s="2" t="str">
        <f>IF(A734&lt;&gt;"",CONCATENATE(IF('Valeurs à insérer'!AO734=0,"",'Valeurs à insérer'!AO734&amp;", "),'Valeurs à insérer'!AP734," ",'Valeurs à insérer'!AR734," ",'Valeurs à insérer'!AS734,", ",'Valeurs à insérer'!AT734," ",'Valeurs à insérer'!AU734),"")</f>
        <v/>
      </c>
      <c r="H734" s="2" t="str">
        <f>IF(A734&lt;&gt;"",CONCATENATE(PROPER('Valeurs à insérer'!X734)," ",'Valeurs à insérer'!V734),"")</f>
        <v/>
      </c>
      <c r="I734" s="2" t="str">
        <f>IF(A734&lt;&gt;"",IF('Valeurs à insérer'!U734=0,"",'Valeurs à insérer'!U734),"")</f>
        <v/>
      </c>
    </row>
    <row r="735" spans="1:9" x14ac:dyDescent="0.25">
      <c r="A735" s="2" t="str">
        <f>IF('Valeurs à insérer'!A735&lt;&gt;"",'Valeurs à insérer'!A735,"")</f>
        <v/>
      </c>
      <c r="B735" s="3" t="str">
        <f>IF(A735&lt;&gt;"",'Valeurs à insérer'!E735,"")</f>
        <v/>
      </c>
      <c r="C735" s="2" t="str">
        <f>IF(A735&lt;&gt;"",'Valeurs à insérer'!AD735,"")</f>
        <v/>
      </c>
      <c r="D735" s="2" t="str">
        <f>IF(A735&lt;&gt;"",VLOOKUP(C735,'Bdd NAF'!A:B,2,1),"")</f>
        <v/>
      </c>
      <c r="E735" s="2" t="str">
        <f>IF(A735&lt;&gt;"",IF('Valeurs à insérer'!P735=0,'Valeurs à insérer'!V735,'Valeurs à insérer'!P735),"")</f>
        <v/>
      </c>
      <c r="F735" s="4" t="str">
        <f>IF(A735&lt;&gt;"",IF('Valeurs à insérer'!BU735=0," ",'Valeurs à insérer'!BU735),"")</f>
        <v/>
      </c>
      <c r="G735" s="2" t="str">
        <f>IF(A735&lt;&gt;"",CONCATENATE(IF('Valeurs à insérer'!AO735=0,"",'Valeurs à insérer'!AO735&amp;", "),'Valeurs à insérer'!AP735," ",'Valeurs à insérer'!AR735," ",'Valeurs à insérer'!AS735,", ",'Valeurs à insérer'!AT735," ",'Valeurs à insérer'!AU735),"")</f>
        <v/>
      </c>
      <c r="H735" s="2" t="str">
        <f>IF(A735&lt;&gt;"",CONCATENATE(PROPER('Valeurs à insérer'!X735)," ",'Valeurs à insérer'!V735),"")</f>
        <v/>
      </c>
      <c r="I735" s="2" t="str">
        <f>IF(A735&lt;&gt;"",IF('Valeurs à insérer'!U735=0,"",'Valeurs à insérer'!U735),"")</f>
        <v/>
      </c>
    </row>
    <row r="736" spans="1:9" x14ac:dyDescent="0.25">
      <c r="A736" s="2" t="str">
        <f>IF('Valeurs à insérer'!A736&lt;&gt;"",'Valeurs à insérer'!A736,"")</f>
        <v/>
      </c>
      <c r="B736" s="3" t="str">
        <f>IF(A736&lt;&gt;"",'Valeurs à insérer'!E736,"")</f>
        <v/>
      </c>
      <c r="C736" s="2" t="str">
        <f>IF(A736&lt;&gt;"",'Valeurs à insérer'!AD736,"")</f>
        <v/>
      </c>
      <c r="D736" s="2" t="str">
        <f>IF(A736&lt;&gt;"",VLOOKUP(C736,'Bdd NAF'!A:B,2,1),"")</f>
        <v/>
      </c>
      <c r="E736" s="2" t="str">
        <f>IF(A736&lt;&gt;"",IF('Valeurs à insérer'!P736=0,'Valeurs à insérer'!V736,'Valeurs à insérer'!P736),"")</f>
        <v/>
      </c>
      <c r="F736" s="4" t="str">
        <f>IF(A736&lt;&gt;"",IF('Valeurs à insérer'!BU736=0," ",'Valeurs à insérer'!BU736),"")</f>
        <v/>
      </c>
      <c r="G736" s="2" t="str">
        <f>IF(A736&lt;&gt;"",CONCATENATE(IF('Valeurs à insérer'!AO736=0,"",'Valeurs à insérer'!AO736&amp;", "),'Valeurs à insérer'!AP736," ",'Valeurs à insérer'!AR736," ",'Valeurs à insérer'!AS736,", ",'Valeurs à insérer'!AT736," ",'Valeurs à insérer'!AU736),"")</f>
        <v/>
      </c>
      <c r="H736" s="2" t="str">
        <f>IF(A736&lt;&gt;"",CONCATENATE(PROPER('Valeurs à insérer'!X736)," ",'Valeurs à insérer'!V736),"")</f>
        <v/>
      </c>
      <c r="I736" s="2" t="str">
        <f>IF(A736&lt;&gt;"",IF('Valeurs à insérer'!U736=0,"",'Valeurs à insérer'!U736),"")</f>
        <v/>
      </c>
    </row>
    <row r="737" spans="1:9" x14ac:dyDescent="0.25">
      <c r="A737" s="2" t="str">
        <f>IF('Valeurs à insérer'!A737&lt;&gt;"",'Valeurs à insérer'!A737,"")</f>
        <v/>
      </c>
      <c r="B737" s="3" t="str">
        <f>IF(A737&lt;&gt;"",'Valeurs à insérer'!E737,"")</f>
        <v/>
      </c>
      <c r="C737" s="2" t="str">
        <f>IF(A737&lt;&gt;"",'Valeurs à insérer'!AD737,"")</f>
        <v/>
      </c>
      <c r="D737" s="2" t="str">
        <f>IF(A737&lt;&gt;"",VLOOKUP(C737,'Bdd NAF'!A:B,2,1),"")</f>
        <v/>
      </c>
      <c r="E737" s="2" t="str">
        <f>IF(A737&lt;&gt;"",IF('Valeurs à insérer'!P737=0,'Valeurs à insérer'!V737,'Valeurs à insérer'!P737),"")</f>
        <v/>
      </c>
      <c r="F737" s="4" t="str">
        <f>IF(A737&lt;&gt;"",IF('Valeurs à insérer'!BU737=0," ",'Valeurs à insérer'!BU737),"")</f>
        <v/>
      </c>
      <c r="G737" s="2" t="str">
        <f>IF(A737&lt;&gt;"",CONCATENATE(IF('Valeurs à insérer'!AO737=0,"",'Valeurs à insérer'!AO737&amp;", "),'Valeurs à insérer'!AP737," ",'Valeurs à insérer'!AR737," ",'Valeurs à insérer'!AS737,", ",'Valeurs à insérer'!AT737," ",'Valeurs à insérer'!AU737),"")</f>
        <v/>
      </c>
      <c r="H737" s="2" t="str">
        <f>IF(A737&lt;&gt;"",CONCATENATE(PROPER('Valeurs à insérer'!X737)," ",'Valeurs à insérer'!V737),"")</f>
        <v/>
      </c>
      <c r="I737" s="2" t="str">
        <f>IF(A737&lt;&gt;"",IF('Valeurs à insérer'!U737=0,"",'Valeurs à insérer'!U737),"")</f>
        <v/>
      </c>
    </row>
    <row r="738" spans="1:9" x14ac:dyDescent="0.25">
      <c r="A738" s="2" t="str">
        <f>IF('Valeurs à insérer'!A738&lt;&gt;"",'Valeurs à insérer'!A738,"")</f>
        <v/>
      </c>
      <c r="B738" s="3" t="str">
        <f>IF(A738&lt;&gt;"",'Valeurs à insérer'!E738,"")</f>
        <v/>
      </c>
      <c r="C738" s="2" t="str">
        <f>IF(A738&lt;&gt;"",'Valeurs à insérer'!AD738,"")</f>
        <v/>
      </c>
      <c r="D738" s="2" t="str">
        <f>IF(A738&lt;&gt;"",VLOOKUP(C738,'Bdd NAF'!A:B,2,1),"")</f>
        <v/>
      </c>
      <c r="E738" s="2" t="str">
        <f>IF(A738&lt;&gt;"",IF('Valeurs à insérer'!P738=0,'Valeurs à insérer'!V738,'Valeurs à insérer'!P738),"")</f>
        <v/>
      </c>
      <c r="F738" s="4" t="str">
        <f>IF(A738&lt;&gt;"",IF('Valeurs à insérer'!BU738=0," ",'Valeurs à insérer'!BU738),"")</f>
        <v/>
      </c>
      <c r="G738" s="2" t="str">
        <f>IF(A738&lt;&gt;"",CONCATENATE(IF('Valeurs à insérer'!AO738=0,"",'Valeurs à insérer'!AO738&amp;", "),'Valeurs à insérer'!AP738," ",'Valeurs à insérer'!AR738," ",'Valeurs à insérer'!AS738,", ",'Valeurs à insérer'!AT738," ",'Valeurs à insérer'!AU738),"")</f>
        <v/>
      </c>
      <c r="H738" s="2" t="str">
        <f>IF(A738&lt;&gt;"",CONCATENATE(PROPER('Valeurs à insérer'!X738)," ",'Valeurs à insérer'!V738),"")</f>
        <v/>
      </c>
      <c r="I738" s="2" t="str">
        <f>IF(A738&lt;&gt;"",IF('Valeurs à insérer'!U738=0,"",'Valeurs à insérer'!U738),"")</f>
        <v/>
      </c>
    </row>
    <row r="739" spans="1:9" x14ac:dyDescent="0.25">
      <c r="A739" s="2" t="str">
        <f>IF('Valeurs à insérer'!A739&lt;&gt;"",'Valeurs à insérer'!A739,"")</f>
        <v/>
      </c>
      <c r="B739" s="3" t="str">
        <f>IF(A739&lt;&gt;"",'Valeurs à insérer'!E739,"")</f>
        <v/>
      </c>
      <c r="C739" s="2" t="str">
        <f>IF(A739&lt;&gt;"",'Valeurs à insérer'!AD739,"")</f>
        <v/>
      </c>
      <c r="D739" s="2" t="str">
        <f>IF(A739&lt;&gt;"",VLOOKUP(C739,'Bdd NAF'!A:B,2,1),"")</f>
        <v/>
      </c>
      <c r="E739" s="2" t="str">
        <f>IF(A739&lt;&gt;"",IF('Valeurs à insérer'!P739=0,'Valeurs à insérer'!V739,'Valeurs à insérer'!P739),"")</f>
        <v/>
      </c>
      <c r="F739" s="4" t="str">
        <f>IF(A739&lt;&gt;"",IF('Valeurs à insérer'!BU739=0," ",'Valeurs à insérer'!BU739),"")</f>
        <v/>
      </c>
      <c r="G739" s="2" t="str">
        <f>IF(A739&lt;&gt;"",CONCATENATE(IF('Valeurs à insérer'!AO739=0,"",'Valeurs à insérer'!AO739&amp;", "),'Valeurs à insérer'!AP739," ",'Valeurs à insérer'!AR739," ",'Valeurs à insérer'!AS739,", ",'Valeurs à insérer'!AT739," ",'Valeurs à insérer'!AU739),"")</f>
        <v/>
      </c>
      <c r="H739" s="2" t="str">
        <f>IF(A739&lt;&gt;"",CONCATENATE(PROPER('Valeurs à insérer'!X739)," ",'Valeurs à insérer'!V739),"")</f>
        <v/>
      </c>
      <c r="I739" s="2" t="str">
        <f>IF(A739&lt;&gt;"",IF('Valeurs à insérer'!U739=0,"",'Valeurs à insérer'!U739),"")</f>
        <v/>
      </c>
    </row>
    <row r="740" spans="1:9" x14ac:dyDescent="0.25">
      <c r="A740" s="2" t="str">
        <f>IF('Valeurs à insérer'!A740&lt;&gt;"",'Valeurs à insérer'!A740,"")</f>
        <v/>
      </c>
      <c r="B740" s="3" t="str">
        <f>IF(A740&lt;&gt;"",'Valeurs à insérer'!E740,"")</f>
        <v/>
      </c>
      <c r="C740" s="2" t="str">
        <f>IF(A740&lt;&gt;"",'Valeurs à insérer'!AD740,"")</f>
        <v/>
      </c>
      <c r="D740" s="2" t="str">
        <f>IF(A740&lt;&gt;"",VLOOKUP(C740,'Bdd NAF'!A:B,2,1),"")</f>
        <v/>
      </c>
      <c r="E740" s="2" t="str">
        <f>IF(A740&lt;&gt;"",IF('Valeurs à insérer'!P740=0,'Valeurs à insérer'!V740,'Valeurs à insérer'!P740),"")</f>
        <v/>
      </c>
      <c r="F740" s="4" t="str">
        <f>IF(A740&lt;&gt;"",IF('Valeurs à insérer'!BU740=0," ",'Valeurs à insérer'!BU740),"")</f>
        <v/>
      </c>
      <c r="G740" s="2" t="str">
        <f>IF(A740&lt;&gt;"",CONCATENATE(IF('Valeurs à insérer'!AO740=0,"",'Valeurs à insérer'!AO740&amp;", "),'Valeurs à insérer'!AP740," ",'Valeurs à insérer'!AR740," ",'Valeurs à insérer'!AS740,", ",'Valeurs à insérer'!AT740," ",'Valeurs à insérer'!AU740),"")</f>
        <v/>
      </c>
      <c r="H740" s="2" t="str">
        <f>IF(A740&lt;&gt;"",CONCATENATE(PROPER('Valeurs à insérer'!X740)," ",'Valeurs à insérer'!V740),"")</f>
        <v/>
      </c>
      <c r="I740" s="2" t="str">
        <f>IF(A740&lt;&gt;"",IF('Valeurs à insérer'!U740=0,"",'Valeurs à insérer'!U740),"")</f>
        <v/>
      </c>
    </row>
    <row r="741" spans="1:9" x14ac:dyDescent="0.25">
      <c r="A741" s="2" t="str">
        <f>IF('Valeurs à insérer'!A741&lt;&gt;"",'Valeurs à insérer'!A741,"")</f>
        <v/>
      </c>
      <c r="B741" s="3" t="str">
        <f>IF(A741&lt;&gt;"",'Valeurs à insérer'!E741,"")</f>
        <v/>
      </c>
      <c r="C741" s="2" t="str">
        <f>IF(A741&lt;&gt;"",'Valeurs à insérer'!AD741,"")</f>
        <v/>
      </c>
      <c r="D741" s="2" t="str">
        <f>IF(A741&lt;&gt;"",VLOOKUP(C741,'Bdd NAF'!A:B,2,1),"")</f>
        <v/>
      </c>
      <c r="E741" s="2" t="str">
        <f>IF(A741&lt;&gt;"",IF('Valeurs à insérer'!P741=0,'Valeurs à insérer'!V741,'Valeurs à insérer'!P741),"")</f>
        <v/>
      </c>
      <c r="F741" s="4" t="str">
        <f>IF(A741&lt;&gt;"",IF('Valeurs à insérer'!BU741=0," ",'Valeurs à insérer'!BU741),"")</f>
        <v/>
      </c>
      <c r="G741" s="2" t="str">
        <f>IF(A741&lt;&gt;"",CONCATENATE(IF('Valeurs à insérer'!AO741=0,"",'Valeurs à insérer'!AO741&amp;", "),'Valeurs à insérer'!AP741," ",'Valeurs à insérer'!AR741," ",'Valeurs à insérer'!AS741,", ",'Valeurs à insérer'!AT741," ",'Valeurs à insérer'!AU741),"")</f>
        <v/>
      </c>
      <c r="H741" s="2" t="str">
        <f>IF(A741&lt;&gt;"",CONCATENATE(PROPER('Valeurs à insérer'!X741)," ",'Valeurs à insérer'!V741),"")</f>
        <v/>
      </c>
      <c r="I741" s="2" t="str">
        <f>IF(A741&lt;&gt;"",IF('Valeurs à insérer'!U741=0,"",'Valeurs à insérer'!U741),"")</f>
        <v/>
      </c>
    </row>
    <row r="742" spans="1:9" x14ac:dyDescent="0.25">
      <c r="A742" s="2" t="str">
        <f>IF('Valeurs à insérer'!A742&lt;&gt;"",'Valeurs à insérer'!A742,"")</f>
        <v/>
      </c>
      <c r="B742" s="3" t="str">
        <f>IF(A742&lt;&gt;"",'Valeurs à insérer'!E742,"")</f>
        <v/>
      </c>
      <c r="C742" s="2" t="str">
        <f>IF(A742&lt;&gt;"",'Valeurs à insérer'!AD742,"")</f>
        <v/>
      </c>
      <c r="D742" s="2" t="str">
        <f>IF(A742&lt;&gt;"",VLOOKUP(C742,'Bdd NAF'!A:B,2,1),"")</f>
        <v/>
      </c>
      <c r="E742" s="2" t="str">
        <f>IF(A742&lt;&gt;"",IF('Valeurs à insérer'!P742=0,'Valeurs à insérer'!V742,'Valeurs à insérer'!P742),"")</f>
        <v/>
      </c>
      <c r="F742" s="4" t="str">
        <f>IF(A742&lt;&gt;"",IF('Valeurs à insérer'!BU742=0," ",'Valeurs à insérer'!BU742),"")</f>
        <v/>
      </c>
      <c r="G742" s="2" t="str">
        <f>IF(A742&lt;&gt;"",CONCATENATE(IF('Valeurs à insérer'!AO742=0,"",'Valeurs à insérer'!AO742&amp;", "),'Valeurs à insérer'!AP742," ",'Valeurs à insérer'!AR742," ",'Valeurs à insérer'!AS742,", ",'Valeurs à insérer'!AT742," ",'Valeurs à insérer'!AU742),"")</f>
        <v/>
      </c>
      <c r="H742" s="2" t="str">
        <f>IF(A742&lt;&gt;"",CONCATENATE(PROPER('Valeurs à insérer'!X742)," ",'Valeurs à insérer'!V742),"")</f>
        <v/>
      </c>
      <c r="I742" s="2" t="str">
        <f>IF(A742&lt;&gt;"",IF('Valeurs à insérer'!U742=0,"",'Valeurs à insérer'!U742),"")</f>
        <v/>
      </c>
    </row>
    <row r="743" spans="1:9" x14ac:dyDescent="0.25">
      <c r="A743" s="2" t="str">
        <f>IF('Valeurs à insérer'!A743&lt;&gt;"",'Valeurs à insérer'!A743,"")</f>
        <v/>
      </c>
      <c r="B743" s="3" t="str">
        <f>IF(A743&lt;&gt;"",'Valeurs à insérer'!E743,"")</f>
        <v/>
      </c>
      <c r="C743" s="2" t="str">
        <f>IF(A743&lt;&gt;"",'Valeurs à insérer'!AD743,"")</f>
        <v/>
      </c>
      <c r="D743" s="2" t="str">
        <f>IF(A743&lt;&gt;"",VLOOKUP(C743,'Bdd NAF'!A:B,2,1),"")</f>
        <v/>
      </c>
      <c r="E743" s="2" t="str">
        <f>IF(A743&lt;&gt;"",IF('Valeurs à insérer'!P743=0,'Valeurs à insérer'!V743,'Valeurs à insérer'!P743),"")</f>
        <v/>
      </c>
      <c r="F743" s="4" t="str">
        <f>IF(A743&lt;&gt;"",IF('Valeurs à insérer'!BU743=0," ",'Valeurs à insérer'!BU743),"")</f>
        <v/>
      </c>
      <c r="G743" s="2" t="str">
        <f>IF(A743&lt;&gt;"",CONCATENATE(IF('Valeurs à insérer'!AO743=0,"",'Valeurs à insérer'!AO743&amp;", "),'Valeurs à insérer'!AP743," ",'Valeurs à insérer'!AR743," ",'Valeurs à insérer'!AS743,", ",'Valeurs à insérer'!AT743," ",'Valeurs à insérer'!AU743),"")</f>
        <v/>
      </c>
      <c r="H743" s="2" t="str">
        <f>IF(A743&lt;&gt;"",CONCATENATE(PROPER('Valeurs à insérer'!X743)," ",'Valeurs à insérer'!V743),"")</f>
        <v/>
      </c>
      <c r="I743" s="2" t="str">
        <f>IF(A743&lt;&gt;"",IF('Valeurs à insérer'!U743=0,"",'Valeurs à insérer'!U743),"")</f>
        <v/>
      </c>
    </row>
    <row r="744" spans="1:9" x14ac:dyDescent="0.25">
      <c r="A744" s="2" t="str">
        <f>IF('Valeurs à insérer'!A744&lt;&gt;"",'Valeurs à insérer'!A744,"")</f>
        <v/>
      </c>
      <c r="B744" s="3" t="str">
        <f>IF(A744&lt;&gt;"",'Valeurs à insérer'!E744,"")</f>
        <v/>
      </c>
      <c r="C744" s="2" t="str">
        <f>IF(A744&lt;&gt;"",'Valeurs à insérer'!AD744,"")</f>
        <v/>
      </c>
      <c r="D744" s="2" t="str">
        <f>IF(A744&lt;&gt;"",VLOOKUP(C744,'Bdd NAF'!A:B,2,1),"")</f>
        <v/>
      </c>
      <c r="E744" s="2" t="str">
        <f>IF(A744&lt;&gt;"",IF('Valeurs à insérer'!P744=0,'Valeurs à insérer'!V744,'Valeurs à insérer'!P744),"")</f>
        <v/>
      </c>
      <c r="F744" s="4" t="str">
        <f>IF(A744&lt;&gt;"",IF('Valeurs à insérer'!BU744=0," ",'Valeurs à insérer'!BU744),"")</f>
        <v/>
      </c>
      <c r="G744" s="2" t="str">
        <f>IF(A744&lt;&gt;"",CONCATENATE(IF('Valeurs à insérer'!AO744=0,"",'Valeurs à insérer'!AO744&amp;", "),'Valeurs à insérer'!AP744," ",'Valeurs à insérer'!AR744," ",'Valeurs à insérer'!AS744,", ",'Valeurs à insérer'!AT744," ",'Valeurs à insérer'!AU744),"")</f>
        <v/>
      </c>
      <c r="H744" s="2" t="str">
        <f>IF(A744&lt;&gt;"",CONCATENATE(PROPER('Valeurs à insérer'!X744)," ",'Valeurs à insérer'!V744),"")</f>
        <v/>
      </c>
      <c r="I744" s="2" t="str">
        <f>IF(A744&lt;&gt;"",IF('Valeurs à insérer'!U744=0,"",'Valeurs à insérer'!U744),"")</f>
        <v/>
      </c>
    </row>
    <row r="745" spans="1:9" x14ac:dyDescent="0.25">
      <c r="A745" s="2" t="str">
        <f>IF('Valeurs à insérer'!A745&lt;&gt;"",'Valeurs à insérer'!A745,"")</f>
        <v/>
      </c>
      <c r="B745" s="3" t="str">
        <f>IF(A745&lt;&gt;"",'Valeurs à insérer'!E745,"")</f>
        <v/>
      </c>
      <c r="C745" s="2" t="str">
        <f>IF(A745&lt;&gt;"",'Valeurs à insérer'!AD745,"")</f>
        <v/>
      </c>
      <c r="D745" s="2" t="str">
        <f>IF(A745&lt;&gt;"",VLOOKUP(C745,'Bdd NAF'!A:B,2,1),"")</f>
        <v/>
      </c>
      <c r="E745" s="2" t="str">
        <f>IF(A745&lt;&gt;"",IF('Valeurs à insérer'!P745=0,'Valeurs à insérer'!V745,'Valeurs à insérer'!P745),"")</f>
        <v/>
      </c>
      <c r="F745" s="4" t="str">
        <f>IF(A745&lt;&gt;"",IF('Valeurs à insérer'!BU745=0," ",'Valeurs à insérer'!BU745),"")</f>
        <v/>
      </c>
      <c r="G745" s="2" t="str">
        <f>IF(A745&lt;&gt;"",CONCATENATE(IF('Valeurs à insérer'!AO745=0,"",'Valeurs à insérer'!AO745&amp;", "),'Valeurs à insérer'!AP745," ",'Valeurs à insérer'!AR745," ",'Valeurs à insérer'!AS745,", ",'Valeurs à insérer'!AT745," ",'Valeurs à insérer'!AU745),"")</f>
        <v/>
      </c>
      <c r="H745" s="2" t="str">
        <f>IF(A745&lt;&gt;"",CONCATENATE(PROPER('Valeurs à insérer'!X745)," ",'Valeurs à insérer'!V745),"")</f>
        <v/>
      </c>
      <c r="I745" s="2" t="str">
        <f>IF(A745&lt;&gt;"",IF('Valeurs à insérer'!U745=0,"",'Valeurs à insérer'!U745),"")</f>
        <v/>
      </c>
    </row>
    <row r="746" spans="1:9" x14ac:dyDescent="0.25">
      <c r="A746" s="2" t="str">
        <f>IF('Valeurs à insérer'!A746&lt;&gt;"",'Valeurs à insérer'!A746,"")</f>
        <v/>
      </c>
      <c r="B746" s="3" t="str">
        <f>IF(A746&lt;&gt;"",'Valeurs à insérer'!E746,"")</f>
        <v/>
      </c>
      <c r="C746" s="2" t="str">
        <f>IF(A746&lt;&gt;"",'Valeurs à insérer'!AD746,"")</f>
        <v/>
      </c>
      <c r="D746" s="2" t="str">
        <f>IF(A746&lt;&gt;"",VLOOKUP(C746,'Bdd NAF'!A:B,2,1),"")</f>
        <v/>
      </c>
      <c r="E746" s="2" t="str">
        <f>IF(A746&lt;&gt;"",IF('Valeurs à insérer'!P746=0,'Valeurs à insérer'!V746,'Valeurs à insérer'!P746),"")</f>
        <v/>
      </c>
      <c r="F746" s="4" t="str">
        <f>IF(A746&lt;&gt;"",IF('Valeurs à insérer'!BU746=0," ",'Valeurs à insérer'!BU746),"")</f>
        <v/>
      </c>
      <c r="G746" s="2" t="str">
        <f>IF(A746&lt;&gt;"",CONCATENATE(IF('Valeurs à insérer'!AO746=0,"",'Valeurs à insérer'!AO746&amp;", "),'Valeurs à insérer'!AP746," ",'Valeurs à insérer'!AR746," ",'Valeurs à insérer'!AS746,", ",'Valeurs à insérer'!AT746," ",'Valeurs à insérer'!AU746),"")</f>
        <v/>
      </c>
      <c r="H746" s="2" t="str">
        <f>IF(A746&lt;&gt;"",CONCATENATE(PROPER('Valeurs à insérer'!X746)," ",'Valeurs à insérer'!V746),"")</f>
        <v/>
      </c>
      <c r="I746" s="2" t="str">
        <f>IF(A746&lt;&gt;"",IF('Valeurs à insérer'!U746=0,"",'Valeurs à insérer'!U746),"")</f>
        <v/>
      </c>
    </row>
    <row r="747" spans="1:9" x14ac:dyDescent="0.25">
      <c r="A747" s="2" t="str">
        <f>IF('Valeurs à insérer'!A747&lt;&gt;"",'Valeurs à insérer'!A747,"")</f>
        <v/>
      </c>
      <c r="B747" s="3" t="str">
        <f>IF(A747&lt;&gt;"",'Valeurs à insérer'!E747,"")</f>
        <v/>
      </c>
      <c r="C747" s="2" t="str">
        <f>IF(A747&lt;&gt;"",'Valeurs à insérer'!AD747,"")</f>
        <v/>
      </c>
      <c r="D747" s="2" t="str">
        <f>IF(A747&lt;&gt;"",VLOOKUP(C747,'Bdd NAF'!A:B,2,1),"")</f>
        <v/>
      </c>
      <c r="E747" s="2" t="str">
        <f>IF(A747&lt;&gt;"",IF('Valeurs à insérer'!P747=0,'Valeurs à insérer'!V747,'Valeurs à insérer'!P747),"")</f>
        <v/>
      </c>
      <c r="F747" s="4" t="str">
        <f>IF(A747&lt;&gt;"",IF('Valeurs à insérer'!BU747=0," ",'Valeurs à insérer'!BU747),"")</f>
        <v/>
      </c>
      <c r="G747" s="2" t="str">
        <f>IF(A747&lt;&gt;"",CONCATENATE(IF('Valeurs à insérer'!AO747=0,"",'Valeurs à insérer'!AO747&amp;", "),'Valeurs à insérer'!AP747," ",'Valeurs à insérer'!AR747," ",'Valeurs à insérer'!AS747,", ",'Valeurs à insérer'!AT747," ",'Valeurs à insérer'!AU747),"")</f>
        <v/>
      </c>
      <c r="H747" s="2" t="str">
        <f>IF(A747&lt;&gt;"",CONCATENATE(PROPER('Valeurs à insérer'!X747)," ",'Valeurs à insérer'!V747),"")</f>
        <v/>
      </c>
      <c r="I747" s="2" t="str">
        <f>IF(A747&lt;&gt;"",IF('Valeurs à insérer'!U747=0,"",'Valeurs à insérer'!U747),"")</f>
        <v/>
      </c>
    </row>
    <row r="748" spans="1:9" x14ac:dyDescent="0.25">
      <c r="A748" s="2" t="str">
        <f>IF('Valeurs à insérer'!A748&lt;&gt;"",'Valeurs à insérer'!A748,"")</f>
        <v/>
      </c>
      <c r="B748" s="3" t="str">
        <f>IF(A748&lt;&gt;"",'Valeurs à insérer'!E748,"")</f>
        <v/>
      </c>
      <c r="C748" s="2" t="str">
        <f>IF(A748&lt;&gt;"",'Valeurs à insérer'!AD748,"")</f>
        <v/>
      </c>
      <c r="D748" s="2" t="str">
        <f>IF(A748&lt;&gt;"",VLOOKUP(C748,'Bdd NAF'!A:B,2,1),"")</f>
        <v/>
      </c>
      <c r="E748" s="2" t="str">
        <f>IF(A748&lt;&gt;"",IF('Valeurs à insérer'!P748=0,'Valeurs à insérer'!V748,'Valeurs à insérer'!P748),"")</f>
        <v/>
      </c>
      <c r="F748" s="4" t="str">
        <f>IF(A748&lt;&gt;"",IF('Valeurs à insérer'!BU748=0," ",'Valeurs à insérer'!BU748),"")</f>
        <v/>
      </c>
      <c r="G748" s="2" t="str">
        <f>IF(A748&lt;&gt;"",CONCATENATE(IF('Valeurs à insérer'!AO748=0,"",'Valeurs à insérer'!AO748&amp;", "),'Valeurs à insérer'!AP748," ",'Valeurs à insérer'!AR748," ",'Valeurs à insérer'!AS748,", ",'Valeurs à insérer'!AT748," ",'Valeurs à insérer'!AU748),"")</f>
        <v/>
      </c>
      <c r="H748" s="2" t="str">
        <f>IF(A748&lt;&gt;"",CONCATENATE(PROPER('Valeurs à insérer'!X748)," ",'Valeurs à insérer'!V748),"")</f>
        <v/>
      </c>
      <c r="I748" s="2" t="str">
        <f>IF(A748&lt;&gt;"",IF('Valeurs à insérer'!U748=0,"",'Valeurs à insérer'!U748),"")</f>
        <v/>
      </c>
    </row>
    <row r="749" spans="1:9" x14ac:dyDescent="0.25">
      <c r="A749" s="2" t="str">
        <f>IF('Valeurs à insérer'!A749&lt;&gt;"",'Valeurs à insérer'!A749,"")</f>
        <v/>
      </c>
      <c r="B749" s="3" t="str">
        <f>IF(A749&lt;&gt;"",'Valeurs à insérer'!E749,"")</f>
        <v/>
      </c>
      <c r="C749" s="2" t="str">
        <f>IF(A749&lt;&gt;"",'Valeurs à insérer'!AD749,"")</f>
        <v/>
      </c>
      <c r="D749" s="2" t="str">
        <f>IF(A749&lt;&gt;"",VLOOKUP(C749,'Bdd NAF'!A:B,2,1),"")</f>
        <v/>
      </c>
      <c r="E749" s="2" t="str">
        <f>IF(A749&lt;&gt;"",IF('Valeurs à insérer'!P749=0,'Valeurs à insérer'!V749,'Valeurs à insérer'!P749),"")</f>
        <v/>
      </c>
      <c r="F749" s="4" t="str">
        <f>IF(A749&lt;&gt;"",IF('Valeurs à insérer'!BU749=0," ",'Valeurs à insérer'!BU749),"")</f>
        <v/>
      </c>
      <c r="G749" s="2" t="str">
        <f>IF(A749&lt;&gt;"",CONCATENATE(IF('Valeurs à insérer'!AO749=0,"",'Valeurs à insérer'!AO749&amp;", "),'Valeurs à insérer'!AP749," ",'Valeurs à insérer'!AR749," ",'Valeurs à insérer'!AS749,", ",'Valeurs à insérer'!AT749," ",'Valeurs à insérer'!AU749),"")</f>
        <v/>
      </c>
      <c r="H749" s="2" t="str">
        <f>IF(A749&lt;&gt;"",CONCATENATE(PROPER('Valeurs à insérer'!X749)," ",'Valeurs à insérer'!V749),"")</f>
        <v/>
      </c>
      <c r="I749" s="2" t="str">
        <f>IF(A749&lt;&gt;"",IF('Valeurs à insérer'!U749=0,"",'Valeurs à insérer'!U749),"")</f>
        <v/>
      </c>
    </row>
    <row r="750" spans="1:9" x14ac:dyDescent="0.25">
      <c r="A750" s="2" t="str">
        <f>IF('Valeurs à insérer'!A750&lt;&gt;"",'Valeurs à insérer'!A750,"")</f>
        <v/>
      </c>
      <c r="B750" s="3" t="str">
        <f>IF(A750&lt;&gt;"",'Valeurs à insérer'!E750,"")</f>
        <v/>
      </c>
      <c r="C750" s="2" t="str">
        <f>IF(A750&lt;&gt;"",'Valeurs à insérer'!AD750,"")</f>
        <v/>
      </c>
      <c r="D750" s="2" t="str">
        <f>IF(A750&lt;&gt;"",VLOOKUP(C750,'Bdd NAF'!A:B,2,1),"")</f>
        <v/>
      </c>
      <c r="E750" s="2" t="str">
        <f>IF(A750&lt;&gt;"",IF('Valeurs à insérer'!P750=0,'Valeurs à insérer'!V750,'Valeurs à insérer'!P750),"")</f>
        <v/>
      </c>
      <c r="F750" s="4" t="str">
        <f>IF(A750&lt;&gt;"",IF('Valeurs à insérer'!BU750=0," ",'Valeurs à insérer'!BU750),"")</f>
        <v/>
      </c>
      <c r="G750" s="2" t="str">
        <f>IF(A750&lt;&gt;"",CONCATENATE(IF('Valeurs à insérer'!AO750=0,"",'Valeurs à insérer'!AO750&amp;", "),'Valeurs à insérer'!AP750," ",'Valeurs à insérer'!AR750," ",'Valeurs à insérer'!AS750,", ",'Valeurs à insérer'!AT750," ",'Valeurs à insérer'!AU750),"")</f>
        <v/>
      </c>
      <c r="H750" s="2" t="str">
        <f>IF(A750&lt;&gt;"",CONCATENATE(PROPER('Valeurs à insérer'!X750)," ",'Valeurs à insérer'!V750),"")</f>
        <v/>
      </c>
      <c r="I750" s="2" t="str">
        <f>IF(A750&lt;&gt;"",IF('Valeurs à insérer'!U750=0,"",'Valeurs à insérer'!U750),"")</f>
        <v/>
      </c>
    </row>
    <row r="751" spans="1:9" x14ac:dyDescent="0.25">
      <c r="A751" s="2" t="str">
        <f>IF('Valeurs à insérer'!A751&lt;&gt;"",'Valeurs à insérer'!A751,"")</f>
        <v/>
      </c>
      <c r="B751" s="3" t="str">
        <f>IF(A751&lt;&gt;"",'Valeurs à insérer'!E751,"")</f>
        <v/>
      </c>
      <c r="C751" s="2" t="str">
        <f>IF(A751&lt;&gt;"",'Valeurs à insérer'!AD751,"")</f>
        <v/>
      </c>
      <c r="D751" s="2" t="str">
        <f>IF(A751&lt;&gt;"",VLOOKUP(C751,'Bdd NAF'!A:B,2,1),"")</f>
        <v/>
      </c>
      <c r="E751" s="2" t="str">
        <f>IF(A751&lt;&gt;"",IF('Valeurs à insérer'!P751=0,'Valeurs à insérer'!V751,'Valeurs à insérer'!P751),"")</f>
        <v/>
      </c>
      <c r="F751" s="4" t="str">
        <f>IF(A751&lt;&gt;"",IF('Valeurs à insérer'!BU751=0," ",'Valeurs à insérer'!BU751),"")</f>
        <v/>
      </c>
      <c r="G751" s="2" t="str">
        <f>IF(A751&lt;&gt;"",CONCATENATE(IF('Valeurs à insérer'!AO751=0,"",'Valeurs à insérer'!AO751&amp;", "),'Valeurs à insérer'!AP751," ",'Valeurs à insérer'!AR751," ",'Valeurs à insérer'!AS751,", ",'Valeurs à insérer'!AT751," ",'Valeurs à insérer'!AU751),"")</f>
        <v/>
      </c>
      <c r="H751" s="2" t="str">
        <f>IF(A751&lt;&gt;"",CONCATENATE(PROPER('Valeurs à insérer'!X751)," ",'Valeurs à insérer'!V751),"")</f>
        <v/>
      </c>
      <c r="I751" s="2" t="str">
        <f>IF(A751&lt;&gt;"",IF('Valeurs à insérer'!U751=0,"",'Valeurs à insérer'!U751),"")</f>
        <v/>
      </c>
    </row>
    <row r="752" spans="1:9" x14ac:dyDescent="0.25">
      <c r="A752" s="2" t="str">
        <f>IF('Valeurs à insérer'!A752&lt;&gt;"",'Valeurs à insérer'!A752,"")</f>
        <v/>
      </c>
      <c r="B752" s="3" t="str">
        <f>IF(A752&lt;&gt;"",'Valeurs à insérer'!E752,"")</f>
        <v/>
      </c>
      <c r="C752" s="2" t="str">
        <f>IF(A752&lt;&gt;"",'Valeurs à insérer'!AD752,"")</f>
        <v/>
      </c>
      <c r="D752" s="2" t="str">
        <f>IF(A752&lt;&gt;"",VLOOKUP(C752,'Bdd NAF'!A:B,2,1),"")</f>
        <v/>
      </c>
      <c r="E752" s="2" t="str">
        <f>IF(A752&lt;&gt;"",IF('Valeurs à insérer'!P752=0,'Valeurs à insérer'!V752,'Valeurs à insérer'!P752),"")</f>
        <v/>
      </c>
      <c r="F752" s="4" t="str">
        <f>IF(A752&lt;&gt;"",IF('Valeurs à insérer'!BU752=0," ",'Valeurs à insérer'!BU752),"")</f>
        <v/>
      </c>
      <c r="G752" s="2" t="str">
        <f>IF(A752&lt;&gt;"",CONCATENATE(IF('Valeurs à insérer'!AO752=0,"",'Valeurs à insérer'!AO752&amp;", "),'Valeurs à insérer'!AP752," ",'Valeurs à insérer'!AR752," ",'Valeurs à insérer'!AS752,", ",'Valeurs à insérer'!AT752," ",'Valeurs à insérer'!AU752),"")</f>
        <v/>
      </c>
      <c r="H752" s="2" t="str">
        <f>IF(A752&lt;&gt;"",CONCATENATE(PROPER('Valeurs à insérer'!X752)," ",'Valeurs à insérer'!V752),"")</f>
        <v/>
      </c>
      <c r="I752" s="2" t="str">
        <f>IF(A752&lt;&gt;"",IF('Valeurs à insérer'!U752=0,"",'Valeurs à insérer'!U752),"")</f>
        <v/>
      </c>
    </row>
    <row r="753" spans="1:9" x14ac:dyDescent="0.25">
      <c r="A753" s="2" t="str">
        <f>IF('Valeurs à insérer'!A753&lt;&gt;"",'Valeurs à insérer'!A753,"")</f>
        <v/>
      </c>
      <c r="B753" s="3" t="str">
        <f>IF(A753&lt;&gt;"",'Valeurs à insérer'!E753,"")</f>
        <v/>
      </c>
      <c r="C753" s="2" t="str">
        <f>IF(A753&lt;&gt;"",'Valeurs à insérer'!AD753,"")</f>
        <v/>
      </c>
      <c r="D753" s="2" t="str">
        <f>IF(A753&lt;&gt;"",VLOOKUP(C753,'Bdd NAF'!A:B,2,1),"")</f>
        <v/>
      </c>
      <c r="E753" s="2" t="str">
        <f>IF(A753&lt;&gt;"",IF('Valeurs à insérer'!P753=0,'Valeurs à insérer'!V753,'Valeurs à insérer'!P753),"")</f>
        <v/>
      </c>
      <c r="F753" s="4" t="str">
        <f>IF(A753&lt;&gt;"",IF('Valeurs à insérer'!BU753=0," ",'Valeurs à insérer'!BU753),"")</f>
        <v/>
      </c>
      <c r="G753" s="2" t="str">
        <f>IF(A753&lt;&gt;"",CONCATENATE(IF('Valeurs à insérer'!AO753=0,"",'Valeurs à insérer'!AO753&amp;", "),'Valeurs à insérer'!AP753," ",'Valeurs à insérer'!AR753," ",'Valeurs à insérer'!AS753,", ",'Valeurs à insérer'!AT753," ",'Valeurs à insérer'!AU753),"")</f>
        <v/>
      </c>
      <c r="H753" s="2" t="str">
        <f>IF(A753&lt;&gt;"",CONCATENATE(PROPER('Valeurs à insérer'!X753)," ",'Valeurs à insérer'!V753),"")</f>
        <v/>
      </c>
      <c r="I753" s="2" t="str">
        <f>IF(A753&lt;&gt;"",IF('Valeurs à insérer'!U753=0,"",'Valeurs à insérer'!U753),"")</f>
        <v/>
      </c>
    </row>
    <row r="754" spans="1:9" x14ac:dyDescent="0.25">
      <c r="A754" s="2" t="str">
        <f>IF('Valeurs à insérer'!A754&lt;&gt;"",'Valeurs à insérer'!A754,"")</f>
        <v/>
      </c>
      <c r="B754" s="3" t="str">
        <f>IF(A754&lt;&gt;"",'Valeurs à insérer'!E754,"")</f>
        <v/>
      </c>
      <c r="C754" s="2" t="str">
        <f>IF(A754&lt;&gt;"",'Valeurs à insérer'!AD754,"")</f>
        <v/>
      </c>
      <c r="D754" s="2" t="str">
        <f>IF(A754&lt;&gt;"",VLOOKUP(C754,'Bdd NAF'!A:B,2,1),"")</f>
        <v/>
      </c>
      <c r="E754" s="2" t="str">
        <f>IF(A754&lt;&gt;"",IF('Valeurs à insérer'!P754=0,'Valeurs à insérer'!V754,'Valeurs à insérer'!P754),"")</f>
        <v/>
      </c>
      <c r="F754" s="4" t="str">
        <f>IF(A754&lt;&gt;"",IF('Valeurs à insérer'!BU754=0," ",'Valeurs à insérer'!BU754),"")</f>
        <v/>
      </c>
      <c r="G754" s="2" t="str">
        <f>IF(A754&lt;&gt;"",CONCATENATE(IF('Valeurs à insérer'!AO754=0,"",'Valeurs à insérer'!AO754&amp;", "),'Valeurs à insérer'!AP754," ",'Valeurs à insérer'!AR754," ",'Valeurs à insérer'!AS754,", ",'Valeurs à insérer'!AT754," ",'Valeurs à insérer'!AU754),"")</f>
        <v/>
      </c>
      <c r="H754" s="2" t="str">
        <f>IF(A754&lt;&gt;"",CONCATENATE(PROPER('Valeurs à insérer'!X754)," ",'Valeurs à insérer'!V754),"")</f>
        <v/>
      </c>
      <c r="I754" s="2" t="str">
        <f>IF(A754&lt;&gt;"",IF('Valeurs à insérer'!U754=0,"",'Valeurs à insérer'!U754),"")</f>
        <v/>
      </c>
    </row>
    <row r="755" spans="1:9" x14ac:dyDescent="0.25">
      <c r="A755" s="2" t="str">
        <f>IF('Valeurs à insérer'!A755&lt;&gt;"",'Valeurs à insérer'!A755,"")</f>
        <v/>
      </c>
      <c r="B755" s="3" t="str">
        <f>IF(A755&lt;&gt;"",'Valeurs à insérer'!E755,"")</f>
        <v/>
      </c>
      <c r="C755" s="2" t="str">
        <f>IF(A755&lt;&gt;"",'Valeurs à insérer'!AD755,"")</f>
        <v/>
      </c>
      <c r="D755" s="2" t="str">
        <f>IF(A755&lt;&gt;"",VLOOKUP(C755,'Bdd NAF'!A:B,2,1),"")</f>
        <v/>
      </c>
      <c r="E755" s="2" t="str">
        <f>IF(A755&lt;&gt;"",IF('Valeurs à insérer'!P755=0,'Valeurs à insérer'!V755,'Valeurs à insérer'!P755),"")</f>
        <v/>
      </c>
      <c r="F755" s="4" t="str">
        <f>IF(A755&lt;&gt;"",IF('Valeurs à insérer'!BU755=0," ",'Valeurs à insérer'!BU755),"")</f>
        <v/>
      </c>
      <c r="G755" s="2" t="str">
        <f>IF(A755&lt;&gt;"",CONCATENATE(IF('Valeurs à insérer'!AO755=0,"",'Valeurs à insérer'!AO755&amp;", "),'Valeurs à insérer'!AP755," ",'Valeurs à insérer'!AR755," ",'Valeurs à insérer'!AS755,", ",'Valeurs à insérer'!AT755," ",'Valeurs à insérer'!AU755),"")</f>
        <v/>
      </c>
      <c r="H755" s="2" t="str">
        <f>IF(A755&lt;&gt;"",CONCATENATE(PROPER('Valeurs à insérer'!X755)," ",'Valeurs à insérer'!V755),"")</f>
        <v/>
      </c>
      <c r="I755" s="2" t="str">
        <f>IF(A755&lt;&gt;"",IF('Valeurs à insérer'!U755=0,"",'Valeurs à insérer'!U755),"")</f>
        <v/>
      </c>
    </row>
    <row r="756" spans="1:9" x14ac:dyDescent="0.25">
      <c r="A756" s="2" t="str">
        <f>IF('Valeurs à insérer'!A756&lt;&gt;"",'Valeurs à insérer'!A756,"")</f>
        <v/>
      </c>
      <c r="B756" s="3" t="str">
        <f>IF(A756&lt;&gt;"",'Valeurs à insérer'!E756,"")</f>
        <v/>
      </c>
      <c r="C756" s="2" t="str">
        <f>IF(A756&lt;&gt;"",'Valeurs à insérer'!AD756,"")</f>
        <v/>
      </c>
      <c r="D756" s="2" t="str">
        <f>IF(A756&lt;&gt;"",VLOOKUP(C756,'Bdd NAF'!A:B,2,1),"")</f>
        <v/>
      </c>
      <c r="E756" s="2" t="str">
        <f>IF(A756&lt;&gt;"",IF('Valeurs à insérer'!P756=0,'Valeurs à insérer'!V756,'Valeurs à insérer'!P756),"")</f>
        <v/>
      </c>
      <c r="F756" s="4" t="str">
        <f>IF(A756&lt;&gt;"",IF('Valeurs à insérer'!BU756=0," ",'Valeurs à insérer'!BU756),"")</f>
        <v/>
      </c>
      <c r="G756" s="2" t="str">
        <f>IF(A756&lt;&gt;"",CONCATENATE(IF('Valeurs à insérer'!AO756=0,"",'Valeurs à insérer'!AO756&amp;", "),'Valeurs à insérer'!AP756," ",'Valeurs à insérer'!AR756," ",'Valeurs à insérer'!AS756,", ",'Valeurs à insérer'!AT756," ",'Valeurs à insérer'!AU756),"")</f>
        <v/>
      </c>
      <c r="H756" s="2" t="str">
        <f>IF(A756&lt;&gt;"",CONCATENATE(PROPER('Valeurs à insérer'!X756)," ",'Valeurs à insérer'!V756),"")</f>
        <v/>
      </c>
      <c r="I756" s="2" t="str">
        <f>IF(A756&lt;&gt;"",IF('Valeurs à insérer'!U756=0,"",'Valeurs à insérer'!U756),"")</f>
        <v/>
      </c>
    </row>
    <row r="757" spans="1:9" x14ac:dyDescent="0.25">
      <c r="A757" s="2" t="str">
        <f>IF('Valeurs à insérer'!A757&lt;&gt;"",'Valeurs à insérer'!A757,"")</f>
        <v/>
      </c>
      <c r="B757" s="3" t="str">
        <f>IF(A757&lt;&gt;"",'Valeurs à insérer'!E757,"")</f>
        <v/>
      </c>
      <c r="C757" s="2" t="str">
        <f>IF(A757&lt;&gt;"",'Valeurs à insérer'!AD757,"")</f>
        <v/>
      </c>
      <c r="D757" s="2" t="str">
        <f>IF(A757&lt;&gt;"",VLOOKUP(C757,'Bdd NAF'!A:B,2,1),"")</f>
        <v/>
      </c>
      <c r="E757" s="2" t="str">
        <f>IF(A757&lt;&gt;"",IF('Valeurs à insérer'!P757=0,'Valeurs à insérer'!V757,'Valeurs à insérer'!P757),"")</f>
        <v/>
      </c>
      <c r="F757" s="4" t="str">
        <f>IF(A757&lt;&gt;"",IF('Valeurs à insérer'!BU757=0," ",'Valeurs à insérer'!BU757),"")</f>
        <v/>
      </c>
      <c r="G757" s="2" t="str">
        <f>IF(A757&lt;&gt;"",CONCATENATE(IF('Valeurs à insérer'!AO757=0,"",'Valeurs à insérer'!AO757&amp;", "),'Valeurs à insérer'!AP757," ",'Valeurs à insérer'!AR757," ",'Valeurs à insérer'!AS757,", ",'Valeurs à insérer'!AT757," ",'Valeurs à insérer'!AU757),"")</f>
        <v/>
      </c>
      <c r="H757" s="2" t="str">
        <f>IF(A757&lt;&gt;"",CONCATENATE(PROPER('Valeurs à insérer'!X757)," ",'Valeurs à insérer'!V757),"")</f>
        <v/>
      </c>
      <c r="I757" s="2" t="str">
        <f>IF(A757&lt;&gt;"",IF('Valeurs à insérer'!U757=0,"",'Valeurs à insérer'!U757),"")</f>
        <v/>
      </c>
    </row>
    <row r="758" spans="1:9" x14ac:dyDescent="0.25">
      <c r="A758" s="2" t="str">
        <f>IF('Valeurs à insérer'!A758&lt;&gt;"",'Valeurs à insérer'!A758,"")</f>
        <v/>
      </c>
      <c r="B758" s="3" t="str">
        <f>IF(A758&lt;&gt;"",'Valeurs à insérer'!E758,"")</f>
        <v/>
      </c>
      <c r="C758" s="2" t="str">
        <f>IF(A758&lt;&gt;"",'Valeurs à insérer'!AD758,"")</f>
        <v/>
      </c>
      <c r="D758" s="2" t="str">
        <f>IF(A758&lt;&gt;"",VLOOKUP(C758,'Bdd NAF'!A:B,2,1),"")</f>
        <v/>
      </c>
      <c r="E758" s="2" t="str">
        <f>IF(A758&lt;&gt;"",IF('Valeurs à insérer'!P758=0,'Valeurs à insérer'!V758,'Valeurs à insérer'!P758),"")</f>
        <v/>
      </c>
      <c r="F758" s="4" t="str">
        <f>IF(A758&lt;&gt;"",IF('Valeurs à insérer'!BU758=0," ",'Valeurs à insérer'!BU758),"")</f>
        <v/>
      </c>
      <c r="G758" s="2" t="str">
        <f>IF(A758&lt;&gt;"",CONCATENATE(IF('Valeurs à insérer'!AO758=0,"",'Valeurs à insérer'!AO758&amp;", "),'Valeurs à insérer'!AP758," ",'Valeurs à insérer'!AR758," ",'Valeurs à insérer'!AS758,", ",'Valeurs à insérer'!AT758," ",'Valeurs à insérer'!AU758),"")</f>
        <v/>
      </c>
      <c r="H758" s="2" t="str">
        <f>IF(A758&lt;&gt;"",CONCATENATE(PROPER('Valeurs à insérer'!X758)," ",'Valeurs à insérer'!V758),"")</f>
        <v/>
      </c>
      <c r="I758" s="2" t="str">
        <f>IF(A758&lt;&gt;"",IF('Valeurs à insérer'!U758=0,"",'Valeurs à insérer'!U758),"")</f>
        <v/>
      </c>
    </row>
    <row r="759" spans="1:9" x14ac:dyDescent="0.25">
      <c r="A759" s="2" t="str">
        <f>IF('Valeurs à insérer'!A759&lt;&gt;"",'Valeurs à insérer'!A759,"")</f>
        <v/>
      </c>
      <c r="B759" s="3" t="str">
        <f>IF(A759&lt;&gt;"",'Valeurs à insérer'!E759,"")</f>
        <v/>
      </c>
      <c r="C759" s="2" t="str">
        <f>IF(A759&lt;&gt;"",'Valeurs à insérer'!AD759,"")</f>
        <v/>
      </c>
      <c r="D759" s="2" t="str">
        <f>IF(A759&lt;&gt;"",VLOOKUP(C759,'Bdd NAF'!A:B,2,1),"")</f>
        <v/>
      </c>
      <c r="E759" s="2" t="str">
        <f>IF(A759&lt;&gt;"",IF('Valeurs à insérer'!P759=0,'Valeurs à insérer'!V759,'Valeurs à insérer'!P759),"")</f>
        <v/>
      </c>
      <c r="F759" s="4" t="str">
        <f>IF(A759&lt;&gt;"",IF('Valeurs à insérer'!BU759=0," ",'Valeurs à insérer'!BU759),"")</f>
        <v/>
      </c>
      <c r="G759" s="2" t="str">
        <f>IF(A759&lt;&gt;"",CONCATENATE(IF('Valeurs à insérer'!AO759=0,"",'Valeurs à insérer'!AO759&amp;", "),'Valeurs à insérer'!AP759," ",'Valeurs à insérer'!AR759," ",'Valeurs à insérer'!AS759,", ",'Valeurs à insérer'!AT759," ",'Valeurs à insérer'!AU759),"")</f>
        <v/>
      </c>
      <c r="H759" s="2" t="str">
        <f>IF(A759&lt;&gt;"",CONCATENATE(PROPER('Valeurs à insérer'!X759)," ",'Valeurs à insérer'!V759),"")</f>
        <v/>
      </c>
      <c r="I759" s="2" t="str">
        <f>IF(A759&lt;&gt;"",IF('Valeurs à insérer'!U759=0,"",'Valeurs à insérer'!U759),"")</f>
        <v/>
      </c>
    </row>
    <row r="760" spans="1:9" x14ac:dyDescent="0.25">
      <c r="A760" s="2" t="str">
        <f>IF('Valeurs à insérer'!A760&lt;&gt;"",'Valeurs à insérer'!A760,"")</f>
        <v/>
      </c>
      <c r="B760" s="3" t="str">
        <f>IF(A760&lt;&gt;"",'Valeurs à insérer'!E760,"")</f>
        <v/>
      </c>
      <c r="C760" s="2" t="str">
        <f>IF(A760&lt;&gt;"",'Valeurs à insérer'!AD760,"")</f>
        <v/>
      </c>
      <c r="D760" s="2" t="str">
        <f>IF(A760&lt;&gt;"",VLOOKUP(C760,'Bdd NAF'!A:B,2,1),"")</f>
        <v/>
      </c>
      <c r="E760" s="2" t="str">
        <f>IF(A760&lt;&gt;"",IF('Valeurs à insérer'!P760=0,'Valeurs à insérer'!V760,'Valeurs à insérer'!P760),"")</f>
        <v/>
      </c>
      <c r="F760" s="4" t="str">
        <f>IF(A760&lt;&gt;"",IF('Valeurs à insérer'!BU760=0," ",'Valeurs à insérer'!BU760),"")</f>
        <v/>
      </c>
      <c r="G760" s="2" t="str">
        <f>IF(A760&lt;&gt;"",CONCATENATE(IF('Valeurs à insérer'!AO760=0,"",'Valeurs à insérer'!AO760&amp;", "),'Valeurs à insérer'!AP760," ",'Valeurs à insérer'!AR760," ",'Valeurs à insérer'!AS760,", ",'Valeurs à insérer'!AT760," ",'Valeurs à insérer'!AU760),"")</f>
        <v/>
      </c>
      <c r="H760" s="2" t="str">
        <f>IF(A760&lt;&gt;"",CONCATENATE(PROPER('Valeurs à insérer'!X760)," ",'Valeurs à insérer'!V760),"")</f>
        <v/>
      </c>
      <c r="I760" s="2" t="str">
        <f>IF(A760&lt;&gt;"",IF('Valeurs à insérer'!U760=0,"",'Valeurs à insérer'!U760),"")</f>
        <v/>
      </c>
    </row>
    <row r="761" spans="1:9" x14ac:dyDescent="0.25">
      <c r="A761" s="2" t="str">
        <f>IF('Valeurs à insérer'!A761&lt;&gt;"",'Valeurs à insérer'!A761,"")</f>
        <v/>
      </c>
      <c r="B761" s="3" t="str">
        <f>IF(A761&lt;&gt;"",'Valeurs à insérer'!E761,"")</f>
        <v/>
      </c>
      <c r="C761" s="2" t="str">
        <f>IF(A761&lt;&gt;"",'Valeurs à insérer'!AD761,"")</f>
        <v/>
      </c>
      <c r="D761" s="2" t="str">
        <f>IF(A761&lt;&gt;"",VLOOKUP(C761,'Bdd NAF'!A:B,2,1),"")</f>
        <v/>
      </c>
      <c r="E761" s="2" t="str">
        <f>IF(A761&lt;&gt;"",IF('Valeurs à insérer'!P761=0,'Valeurs à insérer'!V761,'Valeurs à insérer'!P761),"")</f>
        <v/>
      </c>
      <c r="F761" s="4" t="str">
        <f>IF(A761&lt;&gt;"",IF('Valeurs à insérer'!BU761=0," ",'Valeurs à insérer'!BU761),"")</f>
        <v/>
      </c>
      <c r="G761" s="2" t="str">
        <f>IF(A761&lt;&gt;"",CONCATENATE(IF('Valeurs à insérer'!AO761=0,"",'Valeurs à insérer'!AO761&amp;", "),'Valeurs à insérer'!AP761," ",'Valeurs à insérer'!AR761," ",'Valeurs à insérer'!AS761,", ",'Valeurs à insérer'!AT761," ",'Valeurs à insérer'!AU761),"")</f>
        <v/>
      </c>
      <c r="H761" s="2" t="str">
        <f>IF(A761&lt;&gt;"",CONCATENATE(PROPER('Valeurs à insérer'!X761)," ",'Valeurs à insérer'!V761),"")</f>
        <v/>
      </c>
      <c r="I761" s="2" t="str">
        <f>IF(A761&lt;&gt;"",IF('Valeurs à insérer'!U761=0,"",'Valeurs à insérer'!U761),"")</f>
        <v/>
      </c>
    </row>
    <row r="762" spans="1:9" x14ac:dyDescent="0.25">
      <c r="A762" s="2" t="str">
        <f>IF('Valeurs à insérer'!A762&lt;&gt;"",'Valeurs à insérer'!A762,"")</f>
        <v/>
      </c>
      <c r="B762" s="3" t="str">
        <f>IF(A762&lt;&gt;"",'Valeurs à insérer'!E762,"")</f>
        <v/>
      </c>
      <c r="C762" s="2" t="str">
        <f>IF(A762&lt;&gt;"",'Valeurs à insérer'!AD762,"")</f>
        <v/>
      </c>
      <c r="D762" s="2" t="str">
        <f>IF(A762&lt;&gt;"",VLOOKUP(C762,'Bdd NAF'!A:B,2,1),"")</f>
        <v/>
      </c>
      <c r="E762" s="2" t="str">
        <f>IF(A762&lt;&gt;"",IF('Valeurs à insérer'!P762=0,'Valeurs à insérer'!V762,'Valeurs à insérer'!P762),"")</f>
        <v/>
      </c>
      <c r="F762" s="4" t="str">
        <f>IF(A762&lt;&gt;"",IF('Valeurs à insérer'!BU762=0," ",'Valeurs à insérer'!BU762),"")</f>
        <v/>
      </c>
      <c r="G762" s="2" t="str">
        <f>IF(A762&lt;&gt;"",CONCATENATE(IF('Valeurs à insérer'!AO762=0,"",'Valeurs à insérer'!AO762&amp;", "),'Valeurs à insérer'!AP762," ",'Valeurs à insérer'!AR762," ",'Valeurs à insérer'!AS762,", ",'Valeurs à insérer'!AT762," ",'Valeurs à insérer'!AU762),"")</f>
        <v/>
      </c>
      <c r="H762" s="2" t="str">
        <f>IF(A762&lt;&gt;"",CONCATENATE(PROPER('Valeurs à insérer'!X762)," ",'Valeurs à insérer'!V762),"")</f>
        <v/>
      </c>
      <c r="I762" s="2" t="str">
        <f>IF(A762&lt;&gt;"",IF('Valeurs à insérer'!U762=0,"",'Valeurs à insérer'!U762),"")</f>
        <v/>
      </c>
    </row>
    <row r="763" spans="1:9" x14ac:dyDescent="0.25">
      <c r="A763" s="2" t="str">
        <f>IF('Valeurs à insérer'!A763&lt;&gt;"",'Valeurs à insérer'!A763,"")</f>
        <v/>
      </c>
      <c r="B763" s="3" t="str">
        <f>IF(A763&lt;&gt;"",'Valeurs à insérer'!E763,"")</f>
        <v/>
      </c>
      <c r="C763" s="2" t="str">
        <f>IF(A763&lt;&gt;"",'Valeurs à insérer'!AD763,"")</f>
        <v/>
      </c>
      <c r="D763" s="2" t="str">
        <f>IF(A763&lt;&gt;"",VLOOKUP(C763,'Bdd NAF'!A:B,2,1),"")</f>
        <v/>
      </c>
      <c r="E763" s="2" t="str">
        <f>IF(A763&lt;&gt;"",IF('Valeurs à insérer'!P763=0,'Valeurs à insérer'!V763,'Valeurs à insérer'!P763),"")</f>
        <v/>
      </c>
      <c r="F763" s="4" t="str">
        <f>IF(A763&lt;&gt;"",IF('Valeurs à insérer'!BU763=0," ",'Valeurs à insérer'!BU763),"")</f>
        <v/>
      </c>
      <c r="G763" s="2" t="str">
        <f>IF(A763&lt;&gt;"",CONCATENATE(IF('Valeurs à insérer'!AO763=0,"",'Valeurs à insérer'!AO763&amp;", "),'Valeurs à insérer'!AP763," ",'Valeurs à insérer'!AR763," ",'Valeurs à insérer'!AS763,", ",'Valeurs à insérer'!AT763," ",'Valeurs à insérer'!AU763),"")</f>
        <v/>
      </c>
      <c r="H763" s="2" t="str">
        <f>IF(A763&lt;&gt;"",CONCATENATE(PROPER('Valeurs à insérer'!X763)," ",'Valeurs à insérer'!V763),"")</f>
        <v/>
      </c>
      <c r="I763" s="2" t="str">
        <f>IF(A763&lt;&gt;"",IF('Valeurs à insérer'!U763=0,"",'Valeurs à insérer'!U763),"")</f>
        <v/>
      </c>
    </row>
    <row r="764" spans="1:9" x14ac:dyDescent="0.25">
      <c r="A764" s="2" t="str">
        <f>IF('Valeurs à insérer'!A764&lt;&gt;"",'Valeurs à insérer'!A764,"")</f>
        <v/>
      </c>
      <c r="B764" s="3" t="str">
        <f>IF(A764&lt;&gt;"",'Valeurs à insérer'!E764,"")</f>
        <v/>
      </c>
      <c r="C764" s="2" t="str">
        <f>IF(A764&lt;&gt;"",'Valeurs à insérer'!AD764,"")</f>
        <v/>
      </c>
      <c r="D764" s="2" t="str">
        <f>IF(A764&lt;&gt;"",VLOOKUP(C764,'Bdd NAF'!A:B,2,1),"")</f>
        <v/>
      </c>
      <c r="E764" s="2" t="str">
        <f>IF(A764&lt;&gt;"",IF('Valeurs à insérer'!P764=0,'Valeurs à insérer'!V764,'Valeurs à insérer'!P764),"")</f>
        <v/>
      </c>
      <c r="F764" s="4" t="str">
        <f>IF(A764&lt;&gt;"",IF('Valeurs à insérer'!BU764=0," ",'Valeurs à insérer'!BU764),"")</f>
        <v/>
      </c>
      <c r="G764" s="2" t="str">
        <f>IF(A764&lt;&gt;"",CONCATENATE(IF('Valeurs à insérer'!AO764=0,"",'Valeurs à insérer'!AO764&amp;", "),'Valeurs à insérer'!AP764," ",'Valeurs à insérer'!AR764," ",'Valeurs à insérer'!AS764,", ",'Valeurs à insérer'!AT764," ",'Valeurs à insérer'!AU764),"")</f>
        <v/>
      </c>
      <c r="H764" s="2" t="str">
        <f>IF(A764&lt;&gt;"",CONCATENATE(PROPER('Valeurs à insérer'!X764)," ",'Valeurs à insérer'!V764),"")</f>
        <v/>
      </c>
      <c r="I764" s="2" t="str">
        <f>IF(A764&lt;&gt;"",IF('Valeurs à insérer'!U764=0,"",'Valeurs à insérer'!U764),"")</f>
        <v/>
      </c>
    </row>
    <row r="765" spans="1:9" x14ac:dyDescent="0.25">
      <c r="A765" s="2" t="str">
        <f>IF('Valeurs à insérer'!A765&lt;&gt;"",'Valeurs à insérer'!A765,"")</f>
        <v/>
      </c>
      <c r="B765" s="3" t="str">
        <f>IF(A765&lt;&gt;"",'Valeurs à insérer'!E765,"")</f>
        <v/>
      </c>
      <c r="C765" s="2" t="str">
        <f>IF(A765&lt;&gt;"",'Valeurs à insérer'!AD765,"")</f>
        <v/>
      </c>
      <c r="D765" s="2" t="str">
        <f>IF(A765&lt;&gt;"",VLOOKUP(C765,'Bdd NAF'!A:B,2,1),"")</f>
        <v/>
      </c>
      <c r="E765" s="2" t="str">
        <f>IF(A765&lt;&gt;"",IF('Valeurs à insérer'!P765=0,'Valeurs à insérer'!V765,'Valeurs à insérer'!P765),"")</f>
        <v/>
      </c>
      <c r="F765" s="4" t="str">
        <f>IF(A765&lt;&gt;"",IF('Valeurs à insérer'!BU765=0," ",'Valeurs à insérer'!BU765),"")</f>
        <v/>
      </c>
      <c r="G765" s="2" t="str">
        <f>IF(A765&lt;&gt;"",CONCATENATE(IF('Valeurs à insérer'!AO765=0,"",'Valeurs à insérer'!AO765&amp;", "),'Valeurs à insérer'!AP765," ",'Valeurs à insérer'!AR765," ",'Valeurs à insérer'!AS765,", ",'Valeurs à insérer'!AT765," ",'Valeurs à insérer'!AU765),"")</f>
        <v/>
      </c>
      <c r="H765" s="2" t="str">
        <f>IF(A765&lt;&gt;"",CONCATENATE(PROPER('Valeurs à insérer'!X765)," ",'Valeurs à insérer'!V765),"")</f>
        <v/>
      </c>
      <c r="I765" s="2" t="str">
        <f>IF(A765&lt;&gt;"",IF('Valeurs à insérer'!U765=0,"",'Valeurs à insérer'!U765),"")</f>
        <v/>
      </c>
    </row>
    <row r="766" spans="1:9" x14ac:dyDescent="0.25">
      <c r="A766" s="2" t="str">
        <f>IF('Valeurs à insérer'!A766&lt;&gt;"",'Valeurs à insérer'!A766,"")</f>
        <v/>
      </c>
      <c r="B766" s="3" t="str">
        <f>IF(A766&lt;&gt;"",'Valeurs à insérer'!E766,"")</f>
        <v/>
      </c>
      <c r="C766" s="2" t="str">
        <f>IF(A766&lt;&gt;"",'Valeurs à insérer'!AD766,"")</f>
        <v/>
      </c>
      <c r="D766" s="2" t="str">
        <f>IF(A766&lt;&gt;"",VLOOKUP(C766,'Bdd NAF'!A:B,2,1),"")</f>
        <v/>
      </c>
      <c r="E766" s="2" t="str">
        <f>IF(A766&lt;&gt;"",IF('Valeurs à insérer'!P766=0,'Valeurs à insérer'!V766,'Valeurs à insérer'!P766),"")</f>
        <v/>
      </c>
      <c r="F766" s="4" t="str">
        <f>IF(A766&lt;&gt;"",IF('Valeurs à insérer'!BU766=0," ",'Valeurs à insérer'!BU766),"")</f>
        <v/>
      </c>
      <c r="G766" s="2" t="str">
        <f>IF(A766&lt;&gt;"",CONCATENATE(IF('Valeurs à insérer'!AO766=0,"",'Valeurs à insérer'!AO766&amp;", "),'Valeurs à insérer'!AP766," ",'Valeurs à insérer'!AR766," ",'Valeurs à insérer'!AS766,", ",'Valeurs à insérer'!AT766," ",'Valeurs à insérer'!AU766),"")</f>
        <v/>
      </c>
      <c r="H766" s="2" t="str">
        <f>IF(A766&lt;&gt;"",CONCATENATE(PROPER('Valeurs à insérer'!X766)," ",'Valeurs à insérer'!V766),"")</f>
        <v/>
      </c>
      <c r="I766" s="2" t="str">
        <f>IF(A766&lt;&gt;"",IF('Valeurs à insérer'!U766=0,"",'Valeurs à insérer'!U766),"")</f>
        <v/>
      </c>
    </row>
    <row r="767" spans="1:9" x14ac:dyDescent="0.25">
      <c r="A767" s="2" t="str">
        <f>IF('Valeurs à insérer'!A767&lt;&gt;"",'Valeurs à insérer'!A767,"")</f>
        <v/>
      </c>
      <c r="B767" s="3" t="str">
        <f>IF(A767&lt;&gt;"",'Valeurs à insérer'!E767,"")</f>
        <v/>
      </c>
      <c r="C767" s="2" t="str">
        <f>IF(A767&lt;&gt;"",'Valeurs à insérer'!AD767,"")</f>
        <v/>
      </c>
      <c r="D767" s="2" t="str">
        <f>IF(A767&lt;&gt;"",VLOOKUP(C767,'Bdd NAF'!A:B,2,1),"")</f>
        <v/>
      </c>
      <c r="E767" s="2" t="str">
        <f>IF(A767&lt;&gt;"",IF('Valeurs à insérer'!P767=0,'Valeurs à insérer'!V767,'Valeurs à insérer'!P767),"")</f>
        <v/>
      </c>
      <c r="F767" s="4" t="str">
        <f>IF(A767&lt;&gt;"",IF('Valeurs à insérer'!BU767=0," ",'Valeurs à insérer'!BU767),"")</f>
        <v/>
      </c>
      <c r="G767" s="2" t="str">
        <f>IF(A767&lt;&gt;"",CONCATENATE(IF('Valeurs à insérer'!AO767=0,"",'Valeurs à insérer'!AO767&amp;", "),'Valeurs à insérer'!AP767," ",'Valeurs à insérer'!AR767," ",'Valeurs à insérer'!AS767,", ",'Valeurs à insérer'!AT767," ",'Valeurs à insérer'!AU767),"")</f>
        <v/>
      </c>
      <c r="H767" s="2" t="str">
        <f>IF(A767&lt;&gt;"",CONCATENATE(PROPER('Valeurs à insérer'!X767)," ",'Valeurs à insérer'!V767),"")</f>
        <v/>
      </c>
      <c r="I767" s="2" t="str">
        <f>IF(A767&lt;&gt;"",IF('Valeurs à insérer'!U767=0,"",'Valeurs à insérer'!U767),"")</f>
        <v/>
      </c>
    </row>
    <row r="768" spans="1:9" x14ac:dyDescent="0.25">
      <c r="A768" s="2" t="str">
        <f>IF('Valeurs à insérer'!A768&lt;&gt;"",'Valeurs à insérer'!A768,"")</f>
        <v/>
      </c>
      <c r="B768" s="3" t="str">
        <f>IF(A768&lt;&gt;"",'Valeurs à insérer'!E768,"")</f>
        <v/>
      </c>
      <c r="C768" s="2" t="str">
        <f>IF(A768&lt;&gt;"",'Valeurs à insérer'!AD768,"")</f>
        <v/>
      </c>
      <c r="D768" s="2" t="str">
        <f>IF(A768&lt;&gt;"",VLOOKUP(C768,'Bdd NAF'!A:B,2,1),"")</f>
        <v/>
      </c>
      <c r="E768" s="2" t="str">
        <f>IF(A768&lt;&gt;"",IF('Valeurs à insérer'!P768=0,'Valeurs à insérer'!V768,'Valeurs à insérer'!P768),"")</f>
        <v/>
      </c>
      <c r="F768" s="4" t="str">
        <f>IF(A768&lt;&gt;"",IF('Valeurs à insérer'!BU768=0," ",'Valeurs à insérer'!BU768),"")</f>
        <v/>
      </c>
      <c r="G768" s="2" t="str">
        <f>IF(A768&lt;&gt;"",CONCATENATE(IF('Valeurs à insérer'!AO768=0,"",'Valeurs à insérer'!AO768&amp;", "),'Valeurs à insérer'!AP768," ",'Valeurs à insérer'!AR768," ",'Valeurs à insérer'!AS768,", ",'Valeurs à insérer'!AT768," ",'Valeurs à insérer'!AU768),"")</f>
        <v/>
      </c>
      <c r="H768" s="2" t="str">
        <f>IF(A768&lt;&gt;"",CONCATENATE(PROPER('Valeurs à insérer'!X768)," ",'Valeurs à insérer'!V768),"")</f>
        <v/>
      </c>
      <c r="I768" s="2" t="str">
        <f>IF(A768&lt;&gt;"",IF('Valeurs à insérer'!U768=0,"",'Valeurs à insérer'!U768),"")</f>
        <v/>
      </c>
    </row>
    <row r="769" spans="1:9" x14ac:dyDescent="0.25">
      <c r="A769" s="2" t="str">
        <f>IF('Valeurs à insérer'!A769&lt;&gt;"",'Valeurs à insérer'!A769,"")</f>
        <v/>
      </c>
      <c r="B769" s="3" t="str">
        <f>IF(A769&lt;&gt;"",'Valeurs à insérer'!E769,"")</f>
        <v/>
      </c>
      <c r="C769" s="2" t="str">
        <f>IF(A769&lt;&gt;"",'Valeurs à insérer'!AD769,"")</f>
        <v/>
      </c>
      <c r="D769" s="2" t="str">
        <f>IF(A769&lt;&gt;"",VLOOKUP(C769,'Bdd NAF'!A:B,2,1),"")</f>
        <v/>
      </c>
      <c r="E769" s="2" t="str">
        <f>IF(A769&lt;&gt;"",IF('Valeurs à insérer'!P769=0,'Valeurs à insérer'!V769,'Valeurs à insérer'!P769),"")</f>
        <v/>
      </c>
      <c r="F769" s="4" t="str">
        <f>IF(A769&lt;&gt;"",IF('Valeurs à insérer'!BU769=0," ",'Valeurs à insérer'!BU769),"")</f>
        <v/>
      </c>
      <c r="G769" s="2" t="str">
        <f>IF(A769&lt;&gt;"",CONCATENATE(IF('Valeurs à insérer'!AO769=0,"",'Valeurs à insérer'!AO769&amp;", "),'Valeurs à insérer'!AP769," ",'Valeurs à insérer'!AR769," ",'Valeurs à insérer'!AS769,", ",'Valeurs à insérer'!AT769," ",'Valeurs à insérer'!AU769),"")</f>
        <v/>
      </c>
      <c r="H769" s="2" t="str">
        <f>IF(A769&lt;&gt;"",CONCATENATE(PROPER('Valeurs à insérer'!X769)," ",'Valeurs à insérer'!V769),"")</f>
        <v/>
      </c>
      <c r="I769" s="2" t="str">
        <f>IF(A769&lt;&gt;"",IF('Valeurs à insérer'!U769=0,"",'Valeurs à insérer'!U769),"")</f>
        <v/>
      </c>
    </row>
    <row r="770" spans="1:9" x14ac:dyDescent="0.25">
      <c r="A770" s="2" t="str">
        <f>IF('Valeurs à insérer'!A770&lt;&gt;"",'Valeurs à insérer'!A770,"")</f>
        <v/>
      </c>
      <c r="B770" s="3" t="str">
        <f>IF(A770&lt;&gt;"",'Valeurs à insérer'!E770,"")</f>
        <v/>
      </c>
      <c r="C770" s="2" t="str">
        <f>IF(A770&lt;&gt;"",'Valeurs à insérer'!AD770,"")</f>
        <v/>
      </c>
      <c r="D770" s="2" t="str">
        <f>IF(A770&lt;&gt;"",VLOOKUP(C770,'Bdd NAF'!A:B,2,1),"")</f>
        <v/>
      </c>
      <c r="E770" s="2" t="str">
        <f>IF(A770&lt;&gt;"",IF('Valeurs à insérer'!P770=0,'Valeurs à insérer'!V770,'Valeurs à insérer'!P770),"")</f>
        <v/>
      </c>
      <c r="F770" s="4" t="str">
        <f>IF(A770&lt;&gt;"",IF('Valeurs à insérer'!BU770=0," ",'Valeurs à insérer'!BU770),"")</f>
        <v/>
      </c>
      <c r="G770" s="2" t="str">
        <f>IF(A770&lt;&gt;"",CONCATENATE(IF('Valeurs à insérer'!AO770=0,"",'Valeurs à insérer'!AO770&amp;", "),'Valeurs à insérer'!AP770," ",'Valeurs à insérer'!AR770," ",'Valeurs à insérer'!AS770,", ",'Valeurs à insérer'!AT770," ",'Valeurs à insérer'!AU770),"")</f>
        <v/>
      </c>
      <c r="H770" s="2" t="str">
        <f>IF(A770&lt;&gt;"",CONCATENATE(PROPER('Valeurs à insérer'!X770)," ",'Valeurs à insérer'!V770),"")</f>
        <v/>
      </c>
      <c r="I770" s="2" t="str">
        <f>IF(A770&lt;&gt;"",IF('Valeurs à insérer'!U770=0,"",'Valeurs à insérer'!U770),"")</f>
        <v/>
      </c>
    </row>
    <row r="771" spans="1:9" x14ac:dyDescent="0.25">
      <c r="A771" s="2" t="str">
        <f>IF('Valeurs à insérer'!A771&lt;&gt;"",'Valeurs à insérer'!A771,"")</f>
        <v/>
      </c>
      <c r="B771" s="3" t="str">
        <f>IF(A771&lt;&gt;"",'Valeurs à insérer'!E771,"")</f>
        <v/>
      </c>
      <c r="C771" s="2" t="str">
        <f>IF(A771&lt;&gt;"",'Valeurs à insérer'!AD771,"")</f>
        <v/>
      </c>
      <c r="D771" s="2" t="str">
        <f>IF(A771&lt;&gt;"",VLOOKUP(C771,'Bdd NAF'!A:B,2,1),"")</f>
        <v/>
      </c>
      <c r="E771" s="2" t="str">
        <f>IF(A771&lt;&gt;"",IF('Valeurs à insérer'!P771=0,'Valeurs à insérer'!V771,'Valeurs à insérer'!P771),"")</f>
        <v/>
      </c>
      <c r="F771" s="4" t="str">
        <f>IF(A771&lt;&gt;"",IF('Valeurs à insérer'!BU771=0," ",'Valeurs à insérer'!BU771),"")</f>
        <v/>
      </c>
      <c r="G771" s="2" t="str">
        <f>IF(A771&lt;&gt;"",CONCATENATE(IF('Valeurs à insérer'!AO771=0,"",'Valeurs à insérer'!AO771&amp;", "),'Valeurs à insérer'!AP771," ",'Valeurs à insérer'!AR771," ",'Valeurs à insérer'!AS771,", ",'Valeurs à insérer'!AT771," ",'Valeurs à insérer'!AU771),"")</f>
        <v/>
      </c>
      <c r="H771" s="2" t="str">
        <f>IF(A771&lt;&gt;"",CONCATENATE(PROPER('Valeurs à insérer'!X771)," ",'Valeurs à insérer'!V771),"")</f>
        <v/>
      </c>
      <c r="I771" s="2" t="str">
        <f>IF(A771&lt;&gt;"",IF('Valeurs à insérer'!U771=0,"",'Valeurs à insérer'!U771),"")</f>
        <v/>
      </c>
    </row>
    <row r="772" spans="1:9" x14ac:dyDescent="0.25">
      <c r="A772" s="2" t="str">
        <f>IF('Valeurs à insérer'!A772&lt;&gt;"",'Valeurs à insérer'!A772,"")</f>
        <v/>
      </c>
      <c r="B772" s="3" t="str">
        <f>IF(A772&lt;&gt;"",'Valeurs à insérer'!E772,"")</f>
        <v/>
      </c>
      <c r="C772" s="2" t="str">
        <f>IF(A772&lt;&gt;"",'Valeurs à insérer'!AD772,"")</f>
        <v/>
      </c>
      <c r="D772" s="2" t="str">
        <f>IF(A772&lt;&gt;"",VLOOKUP(C772,'Bdd NAF'!A:B,2,1),"")</f>
        <v/>
      </c>
      <c r="E772" s="2" t="str">
        <f>IF(A772&lt;&gt;"",IF('Valeurs à insérer'!P772=0,'Valeurs à insérer'!V772,'Valeurs à insérer'!P772),"")</f>
        <v/>
      </c>
      <c r="F772" s="4" t="str">
        <f>IF(A772&lt;&gt;"",IF('Valeurs à insérer'!BU772=0," ",'Valeurs à insérer'!BU772),"")</f>
        <v/>
      </c>
      <c r="G772" s="2" t="str">
        <f>IF(A772&lt;&gt;"",CONCATENATE(IF('Valeurs à insérer'!AO772=0,"",'Valeurs à insérer'!AO772&amp;", "),'Valeurs à insérer'!AP772," ",'Valeurs à insérer'!AR772," ",'Valeurs à insérer'!AS772,", ",'Valeurs à insérer'!AT772," ",'Valeurs à insérer'!AU772),"")</f>
        <v/>
      </c>
      <c r="H772" s="2" t="str">
        <f>IF(A772&lt;&gt;"",CONCATENATE(PROPER('Valeurs à insérer'!X772)," ",'Valeurs à insérer'!V772),"")</f>
        <v/>
      </c>
      <c r="I772" s="2" t="str">
        <f>IF(A772&lt;&gt;"",IF('Valeurs à insérer'!U772=0,"",'Valeurs à insérer'!U772),"")</f>
        <v/>
      </c>
    </row>
    <row r="773" spans="1:9" x14ac:dyDescent="0.25">
      <c r="A773" s="2" t="str">
        <f>IF('Valeurs à insérer'!A773&lt;&gt;"",'Valeurs à insérer'!A773,"")</f>
        <v/>
      </c>
      <c r="B773" s="3" t="str">
        <f>IF(A773&lt;&gt;"",'Valeurs à insérer'!E773,"")</f>
        <v/>
      </c>
      <c r="C773" s="2" t="str">
        <f>IF(A773&lt;&gt;"",'Valeurs à insérer'!AD773,"")</f>
        <v/>
      </c>
      <c r="D773" s="2" t="str">
        <f>IF(A773&lt;&gt;"",VLOOKUP(C773,'Bdd NAF'!A:B,2,1),"")</f>
        <v/>
      </c>
      <c r="E773" s="2" t="str">
        <f>IF(A773&lt;&gt;"",IF('Valeurs à insérer'!P773=0,'Valeurs à insérer'!V773,'Valeurs à insérer'!P773),"")</f>
        <v/>
      </c>
      <c r="F773" s="4" t="str">
        <f>IF(A773&lt;&gt;"",IF('Valeurs à insérer'!BU773=0," ",'Valeurs à insérer'!BU773),"")</f>
        <v/>
      </c>
      <c r="G773" s="2" t="str">
        <f>IF(A773&lt;&gt;"",CONCATENATE(IF('Valeurs à insérer'!AO773=0,"",'Valeurs à insérer'!AO773&amp;", "),'Valeurs à insérer'!AP773," ",'Valeurs à insérer'!AR773," ",'Valeurs à insérer'!AS773,", ",'Valeurs à insérer'!AT773," ",'Valeurs à insérer'!AU773),"")</f>
        <v/>
      </c>
      <c r="H773" s="2" t="str">
        <f>IF(A773&lt;&gt;"",CONCATENATE(PROPER('Valeurs à insérer'!X773)," ",'Valeurs à insérer'!V773),"")</f>
        <v/>
      </c>
      <c r="I773" s="2" t="str">
        <f>IF(A773&lt;&gt;"",IF('Valeurs à insérer'!U773=0,"",'Valeurs à insérer'!U773),"")</f>
        <v/>
      </c>
    </row>
    <row r="774" spans="1:9" x14ac:dyDescent="0.25">
      <c r="A774" s="2" t="str">
        <f>IF('Valeurs à insérer'!A774&lt;&gt;"",'Valeurs à insérer'!A774,"")</f>
        <v/>
      </c>
      <c r="B774" s="3" t="str">
        <f>IF(A774&lt;&gt;"",'Valeurs à insérer'!E774,"")</f>
        <v/>
      </c>
      <c r="C774" s="2" t="str">
        <f>IF(A774&lt;&gt;"",'Valeurs à insérer'!AD774,"")</f>
        <v/>
      </c>
      <c r="D774" s="2" t="str">
        <f>IF(A774&lt;&gt;"",VLOOKUP(C774,'Bdd NAF'!A:B,2,1),"")</f>
        <v/>
      </c>
      <c r="E774" s="2" t="str">
        <f>IF(A774&lt;&gt;"",IF('Valeurs à insérer'!P774=0,'Valeurs à insérer'!V774,'Valeurs à insérer'!P774),"")</f>
        <v/>
      </c>
      <c r="F774" s="4" t="str">
        <f>IF(A774&lt;&gt;"",IF('Valeurs à insérer'!BU774=0," ",'Valeurs à insérer'!BU774),"")</f>
        <v/>
      </c>
      <c r="G774" s="2" t="str">
        <f>IF(A774&lt;&gt;"",CONCATENATE(IF('Valeurs à insérer'!AO774=0,"",'Valeurs à insérer'!AO774&amp;", "),'Valeurs à insérer'!AP774," ",'Valeurs à insérer'!AR774," ",'Valeurs à insérer'!AS774,", ",'Valeurs à insérer'!AT774," ",'Valeurs à insérer'!AU774),"")</f>
        <v/>
      </c>
      <c r="H774" s="2" t="str">
        <f>IF(A774&lt;&gt;"",CONCATENATE(PROPER('Valeurs à insérer'!X774)," ",'Valeurs à insérer'!V774),"")</f>
        <v/>
      </c>
      <c r="I774" s="2" t="str">
        <f>IF(A774&lt;&gt;"",IF('Valeurs à insérer'!U774=0,"",'Valeurs à insérer'!U774),"")</f>
        <v/>
      </c>
    </row>
    <row r="775" spans="1:9" x14ac:dyDescent="0.25">
      <c r="A775" s="2" t="str">
        <f>IF('Valeurs à insérer'!A775&lt;&gt;"",'Valeurs à insérer'!A775,"")</f>
        <v/>
      </c>
      <c r="B775" s="3" t="str">
        <f>IF(A775&lt;&gt;"",'Valeurs à insérer'!E775,"")</f>
        <v/>
      </c>
      <c r="C775" s="2" t="str">
        <f>IF(A775&lt;&gt;"",'Valeurs à insérer'!AD775,"")</f>
        <v/>
      </c>
      <c r="D775" s="2" t="str">
        <f>IF(A775&lt;&gt;"",VLOOKUP(C775,'Bdd NAF'!A:B,2,1),"")</f>
        <v/>
      </c>
      <c r="E775" s="2" t="str">
        <f>IF(A775&lt;&gt;"",IF('Valeurs à insérer'!P775=0,'Valeurs à insérer'!V775,'Valeurs à insérer'!P775),"")</f>
        <v/>
      </c>
      <c r="F775" s="4" t="str">
        <f>IF(A775&lt;&gt;"",IF('Valeurs à insérer'!BU775=0," ",'Valeurs à insérer'!BU775),"")</f>
        <v/>
      </c>
      <c r="G775" s="2" t="str">
        <f>IF(A775&lt;&gt;"",CONCATENATE(IF('Valeurs à insérer'!AO775=0,"",'Valeurs à insérer'!AO775&amp;", "),'Valeurs à insérer'!AP775," ",'Valeurs à insérer'!AR775," ",'Valeurs à insérer'!AS775,", ",'Valeurs à insérer'!AT775," ",'Valeurs à insérer'!AU775),"")</f>
        <v/>
      </c>
      <c r="H775" s="2" t="str">
        <f>IF(A775&lt;&gt;"",CONCATENATE(PROPER('Valeurs à insérer'!X775)," ",'Valeurs à insérer'!V775),"")</f>
        <v/>
      </c>
      <c r="I775" s="2" t="str">
        <f>IF(A775&lt;&gt;"",IF('Valeurs à insérer'!U775=0,"",'Valeurs à insérer'!U775),"")</f>
        <v/>
      </c>
    </row>
    <row r="776" spans="1:9" x14ac:dyDescent="0.25">
      <c r="A776" s="2" t="str">
        <f>IF('Valeurs à insérer'!A776&lt;&gt;"",'Valeurs à insérer'!A776,"")</f>
        <v/>
      </c>
      <c r="B776" s="3" t="str">
        <f>IF(A776&lt;&gt;"",'Valeurs à insérer'!E776,"")</f>
        <v/>
      </c>
      <c r="C776" s="2" t="str">
        <f>IF(A776&lt;&gt;"",'Valeurs à insérer'!AD776,"")</f>
        <v/>
      </c>
      <c r="D776" s="2" t="str">
        <f>IF(A776&lt;&gt;"",VLOOKUP(C776,'Bdd NAF'!A:B,2,1),"")</f>
        <v/>
      </c>
      <c r="E776" s="2" t="str">
        <f>IF(A776&lt;&gt;"",IF('Valeurs à insérer'!P776=0,'Valeurs à insérer'!V776,'Valeurs à insérer'!P776),"")</f>
        <v/>
      </c>
      <c r="F776" s="4" t="str">
        <f>IF(A776&lt;&gt;"",IF('Valeurs à insérer'!BU776=0," ",'Valeurs à insérer'!BU776),"")</f>
        <v/>
      </c>
      <c r="G776" s="2" t="str">
        <f>IF(A776&lt;&gt;"",CONCATENATE(IF('Valeurs à insérer'!AO776=0,"",'Valeurs à insérer'!AO776&amp;", "),'Valeurs à insérer'!AP776," ",'Valeurs à insérer'!AR776," ",'Valeurs à insérer'!AS776,", ",'Valeurs à insérer'!AT776," ",'Valeurs à insérer'!AU776),"")</f>
        <v/>
      </c>
      <c r="H776" s="2" t="str">
        <f>IF(A776&lt;&gt;"",CONCATENATE(PROPER('Valeurs à insérer'!X776)," ",'Valeurs à insérer'!V776),"")</f>
        <v/>
      </c>
      <c r="I776" s="2" t="str">
        <f>IF(A776&lt;&gt;"",IF('Valeurs à insérer'!U776=0,"",'Valeurs à insérer'!U776),"")</f>
        <v/>
      </c>
    </row>
    <row r="777" spans="1:9" x14ac:dyDescent="0.25">
      <c r="A777" s="2" t="str">
        <f>IF('Valeurs à insérer'!A777&lt;&gt;"",'Valeurs à insérer'!A777,"")</f>
        <v/>
      </c>
      <c r="B777" s="3" t="str">
        <f>IF(A777&lt;&gt;"",'Valeurs à insérer'!E777,"")</f>
        <v/>
      </c>
      <c r="C777" s="2" t="str">
        <f>IF(A777&lt;&gt;"",'Valeurs à insérer'!AD777,"")</f>
        <v/>
      </c>
      <c r="D777" s="2" t="str">
        <f>IF(A777&lt;&gt;"",VLOOKUP(C777,'Bdd NAF'!A:B,2,1),"")</f>
        <v/>
      </c>
      <c r="E777" s="2" t="str">
        <f>IF(A777&lt;&gt;"",IF('Valeurs à insérer'!P777=0,'Valeurs à insérer'!V777,'Valeurs à insérer'!P777),"")</f>
        <v/>
      </c>
      <c r="F777" s="4" t="str">
        <f>IF(A777&lt;&gt;"",IF('Valeurs à insérer'!BU777=0," ",'Valeurs à insérer'!BU777),"")</f>
        <v/>
      </c>
      <c r="G777" s="2" t="str">
        <f>IF(A777&lt;&gt;"",CONCATENATE(IF('Valeurs à insérer'!AO777=0,"",'Valeurs à insérer'!AO777&amp;", "),'Valeurs à insérer'!AP777," ",'Valeurs à insérer'!AR777," ",'Valeurs à insérer'!AS777,", ",'Valeurs à insérer'!AT777," ",'Valeurs à insérer'!AU777),"")</f>
        <v/>
      </c>
      <c r="H777" s="2" t="str">
        <f>IF(A777&lt;&gt;"",CONCATENATE(PROPER('Valeurs à insérer'!X777)," ",'Valeurs à insérer'!V777),"")</f>
        <v/>
      </c>
      <c r="I777" s="2" t="str">
        <f>IF(A777&lt;&gt;"",IF('Valeurs à insérer'!U777=0,"",'Valeurs à insérer'!U777),"")</f>
        <v/>
      </c>
    </row>
    <row r="778" spans="1:9" x14ac:dyDescent="0.25">
      <c r="A778" s="2" t="str">
        <f>IF('Valeurs à insérer'!A778&lt;&gt;"",'Valeurs à insérer'!A778,"")</f>
        <v/>
      </c>
      <c r="B778" s="3" t="str">
        <f>IF(A778&lt;&gt;"",'Valeurs à insérer'!E778,"")</f>
        <v/>
      </c>
      <c r="C778" s="2" t="str">
        <f>IF(A778&lt;&gt;"",'Valeurs à insérer'!AD778,"")</f>
        <v/>
      </c>
      <c r="D778" s="2" t="str">
        <f>IF(A778&lt;&gt;"",VLOOKUP(C778,'Bdd NAF'!A:B,2,1),"")</f>
        <v/>
      </c>
      <c r="E778" s="2" t="str">
        <f>IF(A778&lt;&gt;"",IF('Valeurs à insérer'!P778=0,'Valeurs à insérer'!V778,'Valeurs à insérer'!P778),"")</f>
        <v/>
      </c>
      <c r="F778" s="4" t="str">
        <f>IF(A778&lt;&gt;"",IF('Valeurs à insérer'!BU778=0," ",'Valeurs à insérer'!BU778),"")</f>
        <v/>
      </c>
      <c r="G778" s="2" t="str">
        <f>IF(A778&lt;&gt;"",CONCATENATE(IF('Valeurs à insérer'!AO778=0,"",'Valeurs à insérer'!AO778&amp;", "),'Valeurs à insérer'!AP778," ",'Valeurs à insérer'!AR778," ",'Valeurs à insérer'!AS778,", ",'Valeurs à insérer'!AT778," ",'Valeurs à insérer'!AU778),"")</f>
        <v/>
      </c>
      <c r="H778" s="2" t="str">
        <f>IF(A778&lt;&gt;"",CONCATENATE(PROPER('Valeurs à insérer'!X778)," ",'Valeurs à insérer'!V778),"")</f>
        <v/>
      </c>
      <c r="I778" s="2" t="str">
        <f>IF(A778&lt;&gt;"",IF('Valeurs à insérer'!U778=0,"",'Valeurs à insérer'!U778),"")</f>
        <v/>
      </c>
    </row>
    <row r="779" spans="1:9" x14ac:dyDescent="0.25">
      <c r="A779" s="2" t="str">
        <f>IF('Valeurs à insérer'!A779&lt;&gt;"",'Valeurs à insérer'!A779,"")</f>
        <v/>
      </c>
      <c r="B779" s="3" t="str">
        <f>IF(A779&lt;&gt;"",'Valeurs à insérer'!E779,"")</f>
        <v/>
      </c>
      <c r="C779" s="2" t="str">
        <f>IF(A779&lt;&gt;"",'Valeurs à insérer'!AD779,"")</f>
        <v/>
      </c>
      <c r="D779" s="2" t="str">
        <f>IF(A779&lt;&gt;"",VLOOKUP(C779,'Bdd NAF'!A:B,2,1),"")</f>
        <v/>
      </c>
      <c r="E779" s="2" t="str">
        <f>IF(A779&lt;&gt;"",IF('Valeurs à insérer'!P779=0,'Valeurs à insérer'!V779,'Valeurs à insérer'!P779),"")</f>
        <v/>
      </c>
      <c r="F779" s="4" t="str">
        <f>IF(A779&lt;&gt;"",IF('Valeurs à insérer'!BU779=0," ",'Valeurs à insérer'!BU779),"")</f>
        <v/>
      </c>
      <c r="G779" s="2" t="str">
        <f>IF(A779&lt;&gt;"",CONCATENATE(IF('Valeurs à insérer'!AO779=0,"",'Valeurs à insérer'!AO779&amp;", "),'Valeurs à insérer'!AP779," ",'Valeurs à insérer'!AR779," ",'Valeurs à insérer'!AS779,", ",'Valeurs à insérer'!AT779," ",'Valeurs à insérer'!AU779),"")</f>
        <v/>
      </c>
      <c r="H779" s="2" t="str">
        <f>IF(A779&lt;&gt;"",CONCATENATE(PROPER('Valeurs à insérer'!X779)," ",'Valeurs à insérer'!V779),"")</f>
        <v/>
      </c>
      <c r="I779" s="2" t="str">
        <f>IF(A779&lt;&gt;"",IF('Valeurs à insérer'!U779=0,"",'Valeurs à insérer'!U779),"")</f>
        <v/>
      </c>
    </row>
    <row r="780" spans="1:9" x14ac:dyDescent="0.25">
      <c r="A780" s="2" t="str">
        <f>IF('Valeurs à insérer'!A780&lt;&gt;"",'Valeurs à insérer'!A780,"")</f>
        <v/>
      </c>
      <c r="B780" s="3" t="str">
        <f>IF(A780&lt;&gt;"",'Valeurs à insérer'!E780,"")</f>
        <v/>
      </c>
      <c r="C780" s="2" t="str">
        <f>IF(A780&lt;&gt;"",'Valeurs à insérer'!AD780,"")</f>
        <v/>
      </c>
      <c r="D780" s="2" t="str">
        <f>IF(A780&lt;&gt;"",VLOOKUP(C780,'Bdd NAF'!A:B,2,1),"")</f>
        <v/>
      </c>
      <c r="E780" s="2" t="str">
        <f>IF(A780&lt;&gt;"",IF('Valeurs à insérer'!P780=0,'Valeurs à insérer'!V780,'Valeurs à insérer'!P780),"")</f>
        <v/>
      </c>
      <c r="F780" s="4" t="str">
        <f>IF(A780&lt;&gt;"",IF('Valeurs à insérer'!BU780=0," ",'Valeurs à insérer'!BU780),"")</f>
        <v/>
      </c>
      <c r="G780" s="2" t="str">
        <f>IF(A780&lt;&gt;"",CONCATENATE(IF('Valeurs à insérer'!AO780=0,"",'Valeurs à insérer'!AO780&amp;", "),'Valeurs à insérer'!AP780," ",'Valeurs à insérer'!AR780," ",'Valeurs à insérer'!AS780,", ",'Valeurs à insérer'!AT780," ",'Valeurs à insérer'!AU780),"")</f>
        <v/>
      </c>
      <c r="H780" s="2" t="str">
        <f>IF(A780&lt;&gt;"",CONCATENATE(PROPER('Valeurs à insérer'!X780)," ",'Valeurs à insérer'!V780),"")</f>
        <v/>
      </c>
      <c r="I780" s="2" t="str">
        <f>IF(A780&lt;&gt;"",IF('Valeurs à insérer'!U780=0,"",'Valeurs à insérer'!U780),"")</f>
        <v/>
      </c>
    </row>
    <row r="781" spans="1:9" x14ac:dyDescent="0.25">
      <c r="A781" s="2" t="str">
        <f>IF('Valeurs à insérer'!A781&lt;&gt;"",'Valeurs à insérer'!A781,"")</f>
        <v/>
      </c>
      <c r="B781" s="3" t="str">
        <f>IF(A781&lt;&gt;"",'Valeurs à insérer'!E781,"")</f>
        <v/>
      </c>
      <c r="C781" s="2" t="str">
        <f>IF(A781&lt;&gt;"",'Valeurs à insérer'!AD781,"")</f>
        <v/>
      </c>
      <c r="D781" s="2" t="str">
        <f>IF(A781&lt;&gt;"",VLOOKUP(C781,'Bdd NAF'!A:B,2,1),"")</f>
        <v/>
      </c>
      <c r="E781" s="2" t="str">
        <f>IF(A781&lt;&gt;"",IF('Valeurs à insérer'!P781=0,'Valeurs à insérer'!V781,'Valeurs à insérer'!P781),"")</f>
        <v/>
      </c>
      <c r="F781" s="4" t="str">
        <f>IF(A781&lt;&gt;"",IF('Valeurs à insérer'!BU781=0," ",'Valeurs à insérer'!BU781),"")</f>
        <v/>
      </c>
      <c r="G781" s="2" t="str">
        <f>IF(A781&lt;&gt;"",CONCATENATE(IF('Valeurs à insérer'!AO781=0,"",'Valeurs à insérer'!AO781&amp;", "),'Valeurs à insérer'!AP781," ",'Valeurs à insérer'!AR781," ",'Valeurs à insérer'!AS781,", ",'Valeurs à insérer'!AT781," ",'Valeurs à insérer'!AU781),"")</f>
        <v/>
      </c>
      <c r="H781" s="2" t="str">
        <f>IF(A781&lt;&gt;"",CONCATENATE(PROPER('Valeurs à insérer'!X781)," ",'Valeurs à insérer'!V781),"")</f>
        <v/>
      </c>
      <c r="I781" s="2" t="str">
        <f>IF(A781&lt;&gt;"",IF('Valeurs à insérer'!U781=0,"",'Valeurs à insérer'!U781),"")</f>
        <v/>
      </c>
    </row>
    <row r="782" spans="1:9" x14ac:dyDescent="0.25">
      <c r="A782" s="2" t="str">
        <f>IF('Valeurs à insérer'!A782&lt;&gt;"",'Valeurs à insérer'!A782,"")</f>
        <v/>
      </c>
      <c r="B782" s="3" t="str">
        <f>IF(A782&lt;&gt;"",'Valeurs à insérer'!E782,"")</f>
        <v/>
      </c>
      <c r="C782" s="2" t="str">
        <f>IF(A782&lt;&gt;"",'Valeurs à insérer'!AD782,"")</f>
        <v/>
      </c>
      <c r="D782" s="2" t="str">
        <f>IF(A782&lt;&gt;"",VLOOKUP(C782,'Bdd NAF'!A:B,2,1),"")</f>
        <v/>
      </c>
      <c r="E782" s="2" t="str">
        <f>IF(A782&lt;&gt;"",IF('Valeurs à insérer'!P782=0,'Valeurs à insérer'!V782,'Valeurs à insérer'!P782),"")</f>
        <v/>
      </c>
      <c r="F782" s="4" t="str">
        <f>IF(A782&lt;&gt;"",IF('Valeurs à insérer'!BU782=0," ",'Valeurs à insérer'!BU782),"")</f>
        <v/>
      </c>
      <c r="G782" s="2" t="str">
        <f>IF(A782&lt;&gt;"",CONCATENATE(IF('Valeurs à insérer'!AO782=0,"",'Valeurs à insérer'!AO782&amp;", "),'Valeurs à insérer'!AP782," ",'Valeurs à insérer'!AR782," ",'Valeurs à insérer'!AS782,", ",'Valeurs à insérer'!AT782," ",'Valeurs à insérer'!AU782),"")</f>
        <v/>
      </c>
      <c r="H782" s="2" t="str">
        <f>IF(A782&lt;&gt;"",CONCATENATE(PROPER('Valeurs à insérer'!X782)," ",'Valeurs à insérer'!V782),"")</f>
        <v/>
      </c>
      <c r="I782" s="2" t="str">
        <f>IF(A782&lt;&gt;"",IF('Valeurs à insérer'!U782=0,"",'Valeurs à insérer'!U782),"")</f>
        <v/>
      </c>
    </row>
    <row r="783" spans="1:9" x14ac:dyDescent="0.25">
      <c r="A783" s="2" t="str">
        <f>IF('Valeurs à insérer'!A783&lt;&gt;"",'Valeurs à insérer'!A783,"")</f>
        <v/>
      </c>
      <c r="B783" s="3" t="str">
        <f>IF(A783&lt;&gt;"",'Valeurs à insérer'!E783,"")</f>
        <v/>
      </c>
      <c r="C783" s="2" t="str">
        <f>IF(A783&lt;&gt;"",'Valeurs à insérer'!AD783,"")</f>
        <v/>
      </c>
      <c r="D783" s="2" t="str">
        <f>IF(A783&lt;&gt;"",VLOOKUP(C783,'Bdd NAF'!A:B,2,1),"")</f>
        <v/>
      </c>
      <c r="E783" s="2" t="str">
        <f>IF(A783&lt;&gt;"",IF('Valeurs à insérer'!P783=0,'Valeurs à insérer'!V783,'Valeurs à insérer'!P783),"")</f>
        <v/>
      </c>
      <c r="F783" s="4" t="str">
        <f>IF(A783&lt;&gt;"",IF('Valeurs à insérer'!BU783=0," ",'Valeurs à insérer'!BU783),"")</f>
        <v/>
      </c>
      <c r="G783" s="2" t="str">
        <f>IF(A783&lt;&gt;"",CONCATENATE(IF('Valeurs à insérer'!AO783=0,"",'Valeurs à insérer'!AO783&amp;", "),'Valeurs à insérer'!AP783," ",'Valeurs à insérer'!AR783," ",'Valeurs à insérer'!AS783,", ",'Valeurs à insérer'!AT783," ",'Valeurs à insérer'!AU783),"")</f>
        <v/>
      </c>
      <c r="H783" s="2" t="str">
        <f>IF(A783&lt;&gt;"",CONCATENATE(PROPER('Valeurs à insérer'!X783)," ",'Valeurs à insérer'!V783),"")</f>
        <v/>
      </c>
      <c r="I783" s="2" t="str">
        <f>IF(A783&lt;&gt;"",IF('Valeurs à insérer'!U783=0,"",'Valeurs à insérer'!U783),"")</f>
        <v/>
      </c>
    </row>
    <row r="784" spans="1:9" x14ac:dyDescent="0.25">
      <c r="A784" s="2" t="str">
        <f>IF('Valeurs à insérer'!A784&lt;&gt;"",'Valeurs à insérer'!A784,"")</f>
        <v/>
      </c>
      <c r="B784" s="3" t="str">
        <f>IF(A784&lt;&gt;"",'Valeurs à insérer'!E784,"")</f>
        <v/>
      </c>
      <c r="C784" s="2" t="str">
        <f>IF(A784&lt;&gt;"",'Valeurs à insérer'!AD784,"")</f>
        <v/>
      </c>
      <c r="D784" s="2" t="str">
        <f>IF(A784&lt;&gt;"",VLOOKUP(C784,'Bdd NAF'!A:B,2,1),"")</f>
        <v/>
      </c>
      <c r="E784" s="2" t="str">
        <f>IF(A784&lt;&gt;"",IF('Valeurs à insérer'!P784=0,'Valeurs à insérer'!V784,'Valeurs à insérer'!P784),"")</f>
        <v/>
      </c>
      <c r="F784" s="4" t="str">
        <f>IF(A784&lt;&gt;"",IF('Valeurs à insérer'!BU784=0," ",'Valeurs à insérer'!BU784),"")</f>
        <v/>
      </c>
      <c r="G784" s="2" t="str">
        <f>IF(A784&lt;&gt;"",CONCATENATE(IF('Valeurs à insérer'!AO784=0,"",'Valeurs à insérer'!AO784&amp;", "),'Valeurs à insérer'!AP784," ",'Valeurs à insérer'!AR784," ",'Valeurs à insérer'!AS784,", ",'Valeurs à insérer'!AT784," ",'Valeurs à insérer'!AU784),"")</f>
        <v/>
      </c>
      <c r="H784" s="2" t="str">
        <f>IF(A784&lt;&gt;"",CONCATENATE(PROPER('Valeurs à insérer'!X784)," ",'Valeurs à insérer'!V784),"")</f>
        <v/>
      </c>
      <c r="I784" s="2" t="str">
        <f>IF(A784&lt;&gt;"",IF('Valeurs à insérer'!U784=0,"",'Valeurs à insérer'!U784),"")</f>
        <v/>
      </c>
    </row>
    <row r="785" spans="1:9" x14ac:dyDescent="0.25">
      <c r="A785" s="2" t="str">
        <f>IF('Valeurs à insérer'!A785&lt;&gt;"",'Valeurs à insérer'!A785,"")</f>
        <v/>
      </c>
      <c r="B785" s="3" t="str">
        <f>IF(A785&lt;&gt;"",'Valeurs à insérer'!E785,"")</f>
        <v/>
      </c>
      <c r="C785" s="2" t="str">
        <f>IF(A785&lt;&gt;"",'Valeurs à insérer'!AD785,"")</f>
        <v/>
      </c>
      <c r="D785" s="2" t="str">
        <f>IF(A785&lt;&gt;"",VLOOKUP(C785,'Bdd NAF'!A:B,2,1),"")</f>
        <v/>
      </c>
      <c r="E785" s="2" t="str">
        <f>IF(A785&lt;&gt;"",IF('Valeurs à insérer'!P785=0,'Valeurs à insérer'!V785,'Valeurs à insérer'!P785),"")</f>
        <v/>
      </c>
      <c r="F785" s="4" t="str">
        <f>IF(A785&lt;&gt;"",IF('Valeurs à insérer'!BU785=0," ",'Valeurs à insérer'!BU785),"")</f>
        <v/>
      </c>
      <c r="G785" s="2" t="str">
        <f>IF(A785&lt;&gt;"",CONCATENATE(IF('Valeurs à insérer'!AO785=0,"",'Valeurs à insérer'!AO785&amp;", "),'Valeurs à insérer'!AP785," ",'Valeurs à insérer'!AR785," ",'Valeurs à insérer'!AS785,", ",'Valeurs à insérer'!AT785," ",'Valeurs à insérer'!AU785),"")</f>
        <v/>
      </c>
      <c r="H785" s="2" t="str">
        <f>IF(A785&lt;&gt;"",CONCATENATE(PROPER('Valeurs à insérer'!X785)," ",'Valeurs à insérer'!V785),"")</f>
        <v/>
      </c>
      <c r="I785" s="2" t="str">
        <f>IF(A785&lt;&gt;"",IF('Valeurs à insérer'!U785=0,"",'Valeurs à insérer'!U785),"")</f>
        <v/>
      </c>
    </row>
    <row r="786" spans="1:9" x14ac:dyDescent="0.25">
      <c r="A786" s="2" t="str">
        <f>IF('Valeurs à insérer'!A786&lt;&gt;"",'Valeurs à insérer'!A786,"")</f>
        <v/>
      </c>
      <c r="B786" s="3" t="str">
        <f>IF(A786&lt;&gt;"",'Valeurs à insérer'!E786,"")</f>
        <v/>
      </c>
      <c r="C786" s="2" t="str">
        <f>IF(A786&lt;&gt;"",'Valeurs à insérer'!AD786,"")</f>
        <v/>
      </c>
      <c r="D786" s="2" t="str">
        <f>IF(A786&lt;&gt;"",VLOOKUP(C786,'Bdd NAF'!A:B,2,1),"")</f>
        <v/>
      </c>
      <c r="E786" s="2" t="str">
        <f>IF(A786&lt;&gt;"",IF('Valeurs à insérer'!P786=0,'Valeurs à insérer'!V786,'Valeurs à insérer'!P786),"")</f>
        <v/>
      </c>
      <c r="F786" s="4" t="str">
        <f>IF(A786&lt;&gt;"",IF('Valeurs à insérer'!BU786=0," ",'Valeurs à insérer'!BU786),"")</f>
        <v/>
      </c>
      <c r="G786" s="2" t="str">
        <f>IF(A786&lt;&gt;"",CONCATENATE(IF('Valeurs à insérer'!AO786=0,"",'Valeurs à insérer'!AO786&amp;", "),'Valeurs à insérer'!AP786," ",'Valeurs à insérer'!AR786," ",'Valeurs à insérer'!AS786,", ",'Valeurs à insérer'!AT786," ",'Valeurs à insérer'!AU786),"")</f>
        <v/>
      </c>
      <c r="H786" s="2" t="str">
        <f>IF(A786&lt;&gt;"",CONCATENATE(PROPER('Valeurs à insérer'!X786)," ",'Valeurs à insérer'!V786),"")</f>
        <v/>
      </c>
      <c r="I786" s="2" t="str">
        <f>IF(A786&lt;&gt;"",IF('Valeurs à insérer'!U786=0,"",'Valeurs à insérer'!U786),"")</f>
        <v/>
      </c>
    </row>
    <row r="787" spans="1:9" x14ac:dyDescent="0.25">
      <c r="A787" s="2" t="str">
        <f>IF('Valeurs à insérer'!A787&lt;&gt;"",'Valeurs à insérer'!A787,"")</f>
        <v/>
      </c>
      <c r="B787" s="3" t="str">
        <f>IF(A787&lt;&gt;"",'Valeurs à insérer'!E787,"")</f>
        <v/>
      </c>
      <c r="C787" s="2" t="str">
        <f>IF(A787&lt;&gt;"",'Valeurs à insérer'!AD787,"")</f>
        <v/>
      </c>
      <c r="D787" s="2" t="str">
        <f>IF(A787&lt;&gt;"",VLOOKUP(C787,'Bdd NAF'!A:B,2,1),"")</f>
        <v/>
      </c>
      <c r="E787" s="2" t="str">
        <f>IF(A787&lt;&gt;"",IF('Valeurs à insérer'!P787=0,'Valeurs à insérer'!V787,'Valeurs à insérer'!P787),"")</f>
        <v/>
      </c>
      <c r="F787" s="4" t="str">
        <f>IF(A787&lt;&gt;"",IF('Valeurs à insérer'!BU787=0," ",'Valeurs à insérer'!BU787),"")</f>
        <v/>
      </c>
      <c r="G787" s="2" t="str">
        <f>IF(A787&lt;&gt;"",CONCATENATE(IF('Valeurs à insérer'!AO787=0,"",'Valeurs à insérer'!AO787&amp;", "),'Valeurs à insérer'!AP787," ",'Valeurs à insérer'!AR787," ",'Valeurs à insérer'!AS787,", ",'Valeurs à insérer'!AT787," ",'Valeurs à insérer'!AU787),"")</f>
        <v/>
      </c>
      <c r="H787" s="2" t="str">
        <f>IF(A787&lt;&gt;"",CONCATENATE(PROPER('Valeurs à insérer'!X787)," ",'Valeurs à insérer'!V787),"")</f>
        <v/>
      </c>
      <c r="I787" s="2" t="str">
        <f>IF(A787&lt;&gt;"",IF('Valeurs à insérer'!U787=0,"",'Valeurs à insérer'!U787),"")</f>
        <v/>
      </c>
    </row>
    <row r="788" spans="1:9" x14ac:dyDescent="0.25">
      <c r="A788" s="2" t="str">
        <f>IF('Valeurs à insérer'!A788&lt;&gt;"",'Valeurs à insérer'!A788,"")</f>
        <v/>
      </c>
      <c r="B788" s="3" t="str">
        <f>IF(A788&lt;&gt;"",'Valeurs à insérer'!E788,"")</f>
        <v/>
      </c>
      <c r="C788" s="2" t="str">
        <f>IF(A788&lt;&gt;"",'Valeurs à insérer'!AD788,"")</f>
        <v/>
      </c>
      <c r="D788" s="2" t="str">
        <f>IF(A788&lt;&gt;"",VLOOKUP(C788,'Bdd NAF'!A:B,2,1),"")</f>
        <v/>
      </c>
      <c r="E788" s="2" t="str">
        <f>IF(A788&lt;&gt;"",IF('Valeurs à insérer'!P788=0,'Valeurs à insérer'!V788,'Valeurs à insérer'!P788),"")</f>
        <v/>
      </c>
      <c r="F788" s="4" t="str">
        <f>IF(A788&lt;&gt;"",IF('Valeurs à insérer'!BU788=0," ",'Valeurs à insérer'!BU788),"")</f>
        <v/>
      </c>
      <c r="G788" s="2" t="str">
        <f>IF(A788&lt;&gt;"",CONCATENATE(IF('Valeurs à insérer'!AO788=0,"",'Valeurs à insérer'!AO788&amp;", "),'Valeurs à insérer'!AP788," ",'Valeurs à insérer'!AR788," ",'Valeurs à insérer'!AS788,", ",'Valeurs à insérer'!AT788," ",'Valeurs à insérer'!AU788),"")</f>
        <v/>
      </c>
      <c r="H788" s="2" t="str">
        <f>IF(A788&lt;&gt;"",CONCATENATE(PROPER('Valeurs à insérer'!X788)," ",'Valeurs à insérer'!V788),"")</f>
        <v/>
      </c>
      <c r="I788" s="2" t="str">
        <f>IF(A788&lt;&gt;"",IF('Valeurs à insérer'!U788=0,"",'Valeurs à insérer'!U788),"")</f>
        <v/>
      </c>
    </row>
    <row r="789" spans="1:9" x14ac:dyDescent="0.25">
      <c r="A789" s="2" t="str">
        <f>IF('Valeurs à insérer'!A789&lt;&gt;"",'Valeurs à insérer'!A789,"")</f>
        <v/>
      </c>
      <c r="B789" s="3" t="str">
        <f>IF(A789&lt;&gt;"",'Valeurs à insérer'!E789,"")</f>
        <v/>
      </c>
      <c r="C789" s="2" t="str">
        <f>IF(A789&lt;&gt;"",'Valeurs à insérer'!AD789,"")</f>
        <v/>
      </c>
      <c r="D789" s="2" t="str">
        <f>IF(A789&lt;&gt;"",VLOOKUP(C789,'Bdd NAF'!A:B,2,1),"")</f>
        <v/>
      </c>
      <c r="E789" s="2" t="str">
        <f>IF(A789&lt;&gt;"",IF('Valeurs à insérer'!P789=0,'Valeurs à insérer'!V789,'Valeurs à insérer'!P789),"")</f>
        <v/>
      </c>
      <c r="F789" s="4" t="str">
        <f>IF(A789&lt;&gt;"",IF('Valeurs à insérer'!BU789=0," ",'Valeurs à insérer'!BU789),"")</f>
        <v/>
      </c>
      <c r="G789" s="2" t="str">
        <f>IF(A789&lt;&gt;"",CONCATENATE(IF('Valeurs à insérer'!AO789=0,"",'Valeurs à insérer'!AO789&amp;", "),'Valeurs à insérer'!AP789," ",'Valeurs à insérer'!AR789," ",'Valeurs à insérer'!AS789,", ",'Valeurs à insérer'!AT789," ",'Valeurs à insérer'!AU789),"")</f>
        <v/>
      </c>
      <c r="H789" s="2" t="str">
        <f>IF(A789&lt;&gt;"",CONCATENATE(PROPER('Valeurs à insérer'!X789)," ",'Valeurs à insérer'!V789),"")</f>
        <v/>
      </c>
      <c r="I789" s="2" t="str">
        <f>IF(A789&lt;&gt;"",IF('Valeurs à insérer'!U789=0,"",'Valeurs à insérer'!U789),"")</f>
        <v/>
      </c>
    </row>
    <row r="790" spans="1:9" x14ac:dyDescent="0.25">
      <c r="A790" s="2" t="str">
        <f>IF('Valeurs à insérer'!A790&lt;&gt;"",'Valeurs à insérer'!A790,"")</f>
        <v/>
      </c>
      <c r="B790" s="3" t="str">
        <f>IF(A790&lt;&gt;"",'Valeurs à insérer'!E790,"")</f>
        <v/>
      </c>
      <c r="C790" s="2" t="str">
        <f>IF(A790&lt;&gt;"",'Valeurs à insérer'!AD790,"")</f>
        <v/>
      </c>
      <c r="D790" s="2" t="str">
        <f>IF(A790&lt;&gt;"",VLOOKUP(C790,'Bdd NAF'!A:B,2,1),"")</f>
        <v/>
      </c>
      <c r="E790" s="2" t="str">
        <f>IF(A790&lt;&gt;"",IF('Valeurs à insérer'!P790=0,'Valeurs à insérer'!V790,'Valeurs à insérer'!P790),"")</f>
        <v/>
      </c>
      <c r="F790" s="4" t="str">
        <f>IF(A790&lt;&gt;"",IF('Valeurs à insérer'!BU790=0," ",'Valeurs à insérer'!BU790),"")</f>
        <v/>
      </c>
      <c r="G790" s="2" t="str">
        <f>IF(A790&lt;&gt;"",CONCATENATE(IF('Valeurs à insérer'!AO790=0,"",'Valeurs à insérer'!AO790&amp;", "),'Valeurs à insérer'!AP790," ",'Valeurs à insérer'!AR790," ",'Valeurs à insérer'!AS790,", ",'Valeurs à insérer'!AT790," ",'Valeurs à insérer'!AU790),"")</f>
        <v/>
      </c>
      <c r="H790" s="2" t="str">
        <f>IF(A790&lt;&gt;"",CONCATENATE(PROPER('Valeurs à insérer'!X790)," ",'Valeurs à insérer'!V790),"")</f>
        <v/>
      </c>
      <c r="I790" s="2" t="str">
        <f>IF(A790&lt;&gt;"",IF('Valeurs à insérer'!U790=0,"",'Valeurs à insérer'!U790),"")</f>
        <v/>
      </c>
    </row>
    <row r="791" spans="1:9" x14ac:dyDescent="0.25">
      <c r="A791" s="2" t="str">
        <f>IF('Valeurs à insérer'!A791&lt;&gt;"",'Valeurs à insérer'!A791,"")</f>
        <v/>
      </c>
      <c r="B791" s="3" t="str">
        <f>IF(A791&lt;&gt;"",'Valeurs à insérer'!E791,"")</f>
        <v/>
      </c>
      <c r="C791" s="2" t="str">
        <f>IF(A791&lt;&gt;"",'Valeurs à insérer'!AD791,"")</f>
        <v/>
      </c>
      <c r="D791" s="2" t="str">
        <f>IF(A791&lt;&gt;"",VLOOKUP(C791,'Bdd NAF'!A:B,2,1),"")</f>
        <v/>
      </c>
      <c r="E791" s="2" t="str">
        <f>IF(A791&lt;&gt;"",IF('Valeurs à insérer'!P791=0,'Valeurs à insérer'!V791,'Valeurs à insérer'!P791),"")</f>
        <v/>
      </c>
      <c r="F791" s="4" t="str">
        <f>IF(A791&lt;&gt;"",IF('Valeurs à insérer'!BU791=0," ",'Valeurs à insérer'!BU791),"")</f>
        <v/>
      </c>
      <c r="G791" s="2" t="str">
        <f>IF(A791&lt;&gt;"",CONCATENATE(IF('Valeurs à insérer'!AO791=0,"",'Valeurs à insérer'!AO791&amp;", "),'Valeurs à insérer'!AP791," ",'Valeurs à insérer'!AR791," ",'Valeurs à insérer'!AS791,", ",'Valeurs à insérer'!AT791," ",'Valeurs à insérer'!AU791),"")</f>
        <v/>
      </c>
      <c r="H791" s="2" t="str">
        <f>IF(A791&lt;&gt;"",CONCATENATE(PROPER('Valeurs à insérer'!X791)," ",'Valeurs à insérer'!V791),"")</f>
        <v/>
      </c>
      <c r="I791" s="2" t="str">
        <f>IF(A791&lt;&gt;"",IF('Valeurs à insérer'!U791=0,"",'Valeurs à insérer'!U791),"")</f>
        <v/>
      </c>
    </row>
    <row r="792" spans="1:9" x14ac:dyDescent="0.25">
      <c r="A792" s="2" t="str">
        <f>IF('Valeurs à insérer'!A792&lt;&gt;"",'Valeurs à insérer'!A792,"")</f>
        <v/>
      </c>
      <c r="B792" s="3" t="str">
        <f>IF(A792&lt;&gt;"",'Valeurs à insérer'!E792,"")</f>
        <v/>
      </c>
      <c r="C792" s="2" t="str">
        <f>IF(A792&lt;&gt;"",'Valeurs à insérer'!AD792,"")</f>
        <v/>
      </c>
      <c r="D792" s="2" t="str">
        <f>IF(A792&lt;&gt;"",VLOOKUP(C792,'Bdd NAF'!A:B,2,1),"")</f>
        <v/>
      </c>
      <c r="E792" s="2" t="str">
        <f>IF(A792&lt;&gt;"",IF('Valeurs à insérer'!P792=0,'Valeurs à insérer'!V792,'Valeurs à insérer'!P792),"")</f>
        <v/>
      </c>
      <c r="F792" s="4" t="str">
        <f>IF(A792&lt;&gt;"",IF('Valeurs à insérer'!BU792=0," ",'Valeurs à insérer'!BU792),"")</f>
        <v/>
      </c>
      <c r="G792" s="2" t="str">
        <f>IF(A792&lt;&gt;"",CONCATENATE(IF('Valeurs à insérer'!AO792=0,"",'Valeurs à insérer'!AO792&amp;", "),'Valeurs à insérer'!AP792," ",'Valeurs à insérer'!AR792," ",'Valeurs à insérer'!AS792,", ",'Valeurs à insérer'!AT792," ",'Valeurs à insérer'!AU792),"")</f>
        <v/>
      </c>
      <c r="H792" s="2" t="str">
        <f>IF(A792&lt;&gt;"",CONCATENATE(PROPER('Valeurs à insérer'!X792)," ",'Valeurs à insérer'!V792),"")</f>
        <v/>
      </c>
      <c r="I792" s="2" t="str">
        <f>IF(A792&lt;&gt;"",IF('Valeurs à insérer'!U792=0,"",'Valeurs à insérer'!U792),"")</f>
        <v/>
      </c>
    </row>
    <row r="793" spans="1:9" x14ac:dyDescent="0.25">
      <c r="A793" s="2" t="str">
        <f>IF('Valeurs à insérer'!A793&lt;&gt;"",'Valeurs à insérer'!A793,"")</f>
        <v/>
      </c>
      <c r="B793" s="3" t="str">
        <f>IF(A793&lt;&gt;"",'Valeurs à insérer'!E793,"")</f>
        <v/>
      </c>
      <c r="C793" s="2" t="str">
        <f>IF(A793&lt;&gt;"",'Valeurs à insérer'!AD793,"")</f>
        <v/>
      </c>
      <c r="D793" s="2" t="str">
        <f>IF(A793&lt;&gt;"",VLOOKUP(C793,'Bdd NAF'!A:B,2,1),"")</f>
        <v/>
      </c>
      <c r="E793" s="2" t="str">
        <f>IF(A793&lt;&gt;"",IF('Valeurs à insérer'!P793=0,'Valeurs à insérer'!V793,'Valeurs à insérer'!P793),"")</f>
        <v/>
      </c>
      <c r="F793" s="4" t="str">
        <f>IF(A793&lt;&gt;"",IF('Valeurs à insérer'!BU793=0," ",'Valeurs à insérer'!BU793),"")</f>
        <v/>
      </c>
      <c r="G793" s="2" t="str">
        <f>IF(A793&lt;&gt;"",CONCATENATE(IF('Valeurs à insérer'!AO793=0,"",'Valeurs à insérer'!AO793&amp;", "),'Valeurs à insérer'!AP793," ",'Valeurs à insérer'!AR793," ",'Valeurs à insérer'!AS793,", ",'Valeurs à insérer'!AT793," ",'Valeurs à insérer'!AU793),"")</f>
        <v/>
      </c>
      <c r="H793" s="2" t="str">
        <f>IF(A793&lt;&gt;"",CONCATENATE(PROPER('Valeurs à insérer'!X793)," ",'Valeurs à insérer'!V793),"")</f>
        <v/>
      </c>
      <c r="I793" s="2" t="str">
        <f>IF(A793&lt;&gt;"",IF('Valeurs à insérer'!U793=0,"",'Valeurs à insérer'!U793),"")</f>
        <v/>
      </c>
    </row>
    <row r="794" spans="1:9" x14ac:dyDescent="0.25">
      <c r="A794" s="2" t="str">
        <f>IF('Valeurs à insérer'!A794&lt;&gt;"",'Valeurs à insérer'!A794,"")</f>
        <v/>
      </c>
      <c r="B794" s="3" t="str">
        <f>IF(A794&lt;&gt;"",'Valeurs à insérer'!E794,"")</f>
        <v/>
      </c>
      <c r="C794" s="2" t="str">
        <f>IF(A794&lt;&gt;"",'Valeurs à insérer'!AD794,"")</f>
        <v/>
      </c>
      <c r="D794" s="2" t="str">
        <f>IF(A794&lt;&gt;"",VLOOKUP(C794,'Bdd NAF'!A:B,2,1),"")</f>
        <v/>
      </c>
      <c r="E794" s="2" t="str">
        <f>IF(A794&lt;&gt;"",IF('Valeurs à insérer'!P794=0,'Valeurs à insérer'!V794,'Valeurs à insérer'!P794),"")</f>
        <v/>
      </c>
      <c r="F794" s="4" t="str">
        <f>IF(A794&lt;&gt;"",IF('Valeurs à insérer'!BU794=0," ",'Valeurs à insérer'!BU794),"")</f>
        <v/>
      </c>
      <c r="G794" s="2" t="str">
        <f>IF(A794&lt;&gt;"",CONCATENATE(IF('Valeurs à insérer'!AO794=0,"",'Valeurs à insérer'!AO794&amp;", "),'Valeurs à insérer'!AP794," ",'Valeurs à insérer'!AR794," ",'Valeurs à insérer'!AS794,", ",'Valeurs à insérer'!AT794," ",'Valeurs à insérer'!AU794),"")</f>
        <v/>
      </c>
      <c r="H794" s="2" t="str">
        <f>IF(A794&lt;&gt;"",CONCATENATE(PROPER('Valeurs à insérer'!X794)," ",'Valeurs à insérer'!V794),"")</f>
        <v/>
      </c>
      <c r="I794" s="2" t="str">
        <f>IF(A794&lt;&gt;"",IF('Valeurs à insérer'!U794=0,"",'Valeurs à insérer'!U794),"")</f>
        <v/>
      </c>
    </row>
    <row r="795" spans="1:9" x14ac:dyDescent="0.25">
      <c r="A795" s="2" t="str">
        <f>IF('Valeurs à insérer'!A795&lt;&gt;"",'Valeurs à insérer'!A795,"")</f>
        <v/>
      </c>
      <c r="B795" s="3" t="str">
        <f>IF(A795&lt;&gt;"",'Valeurs à insérer'!E795,"")</f>
        <v/>
      </c>
      <c r="C795" s="2" t="str">
        <f>IF(A795&lt;&gt;"",'Valeurs à insérer'!AD795,"")</f>
        <v/>
      </c>
      <c r="D795" s="2" t="str">
        <f>IF(A795&lt;&gt;"",VLOOKUP(C795,'Bdd NAF'!A:B,2,1),"")</f>
        <v/>
      </c>
      <c r="E795" s="2" t="str">
        <f>IF(A795&lt;&gt;"",IF('Valeurs à insérer'!P795=0,'Valeurs à insérer'!V795,'Valeurs à insérer'!P795),"")</f>
        <v/>
      </c>
      <c r="F795" s="4" t="str">
        <f>IF(A795&lt;&gt;"",IF('Valeurs à insérer'!BU795=0," ",'Valeurs à insérer'!BU795),"")</f>
        <v/>
      </c>
      <c r="G795" s="2" t="str">
        <f>IF(A795&lt;&gt;"",CONCATENATE(IF('Valeurs à insérer'!AO795=0,"",'Valeurs à insérer'!AO795&amp;", "),'Valeurs à insérer'!AP795," ",'Valeurs à insérer'!AR795," ",'Valeurs à insérer'!AS795,", ",'Valeurs à insérer'!AT795," ",'Valeurs à insérer'!AU795),"")</f>
        <v/>
      </c>
      <c r="H795" s="2" t="str">
        <f>IF(A795&lt;&gt;"",CONCATENATE(PROPER('Valeurs à insérer'!X795)," ",'Valeurs à insérer'!V795),"")</f>
        <v/>
      </c>
      <c r="I795" s="2" t="str">
        <f>IF(A795&lt;&gt;"",IF('Valeurs à insérer'!U795=0,"",'Valeurs à insérer'!U795),"")</f>
        <v/>
      </c>
    </row>
    <row r="796" spans="1:9" x14ac:dyDescent="0.25">
      <c r="A796" s="2" t="str">
        <f>IF('Valeurs à insérer'!A796&lt;&gt;"",'Valeurs à insérer'!A796,"")</f>
        <v/>
      </c>
      <c r="B796" s="3" t="str">
        <f>IF(A796&lt;&gt;"",'Valeurs à insérer'!E796,"")</f>
        <v/>
      </c>
      <c r="C796" s="2" t="str">
        <f>IF(A796&lt;&gt;"",'Valeurs à insérer'!AD796,"")</f>
        <v/>
      </c>
      <c r="D796" s="2" t="str">
        <f>IF(A796&lt;&gt;"",VLOOKUP(C796,'Bdd NAF'!A:B,2,1),"")</f>
        <v/>
      </c>
      <c r="E796" s="2" t="str">
        <f>IF(A796&lt;&gt;"",IF('Valeurs à insérer'!P796=0,'Valeurs à insérer'!V796,'Valeurs à insérer'!P796),"")</f>
        <v/>
      </c>
      <c r="F796" s="4" t="str">
        <f>IF(A796&lt;&gt;"",IF('Valeurs à insérer'!BU796=0," ",'Valeurs à insérer'!BU796),"")</f>
        <v/>
      </c>
      <c r="G796" s="2" t="str">
        <f>IF(A796&lt;&gt;"",CONCATENATE(IF('Valeurs à insérer'!AO796=0,"",'Valeurs à insérer'!AO796&amp;", "),'Valeurs à insérer'!AP796," ",'Valeurs à insérer'!AR796," ",'Valeurs à insérer'!AS796,", ",'Valeurs à insérer'!AT796," ",'Valeurs à insérer'!AU796),"")</f>
        <v/>
      </c>
      <c r="H796" s="2" t="str">
        <f>IF(A796&lt;&gt;"",CONCATENATE(PROPER('Valeurs à insérer'!X796)," ",'Valeurs à insérer'!V796),"")</f>
        <v/>
      </c>
      <c r="I796" s="2" t="str">
        <f>IF(A796&lt;&gt;"",IF('Valeurs à insérer'!U796=0,"",'Valeurs à insérer'!U796),"")</f>
        <v/>
      </c>
    </row>
    <row r="797" spans="1:9" x14ac:dyDescent="0.25">
      <c r="A797" s="2" t="str">
        <f>IF('Valeurs à insérer'!A797&lt;&gt;"",'Valeurs à insérer'!A797,"")</f>
        <v/>
      </c>
      <c r="B797" s="3" t="str">
        <f>IF(A797&lt;&gt;"",'Valeurs à insérer'!E797,"")</f>
        <v/>
      </c>
      <c r="C797" s="2" t="str">
        <f>IF(A797&lt;&gt;"",'Valeurs à insérer'!AD797,"")</f>
        <v/>
      </c>
      <c r="D797" s="2" t="str">
        <f>IF(A797&lt;&gt;"",VLOOKUP(C797,'Bdd NAF'!A:B,2,1),"")</f>
        <v/>
      </c>
      <c r="E797" s="2" t="str">
        <f>IF(A797&lt;&gt;"",IF('Valeurs à insérer'!P797=0,'Valeurs à insérer'!V797,'Valeurs à insérer'!P797),"")</f>
        <v/>
      </c>
      <c r="F797" s="4" t="str">
        <f>IF(A797&lt;&gt;"",IF('Valeurs à insérer'!BU797=0," ",'Valeurs à insérer'!BU797),"")</f>
        <v/>
      </c>
      <c r="G797" s="2" t="str">
        <f>IF(A797&lt;&gt;"",CONCATENATE(IF('Valeurs à insérer'!AO797=0,"",'Valeurs à insérer'!AO797&amp;", "),'Valeurs à insérer'!AP797," ",'Valeurs à insérer'!AR797," ",'Valeurs à insérer'!AS797,", ",'Valeurs à insérer'!AT797," ",'Valeurs à insérer'!AU797),"")</f>
        <v/>
      </c>
      <c r="H797" s="2" t="str">
        <f>IF(A797&lt;&gt;"",CONCATENATE(PROPER('Valeurs à insérer'!X797)," ",'Valeurs à insérer'!V797),"")</f>
        <v/>
      </c>
      <c r="I797" s="2" t="str">
        <f>IF(A797&lt;&gt;"",IF('Valeurs à insérer'!U797=0,"",'Valeurs à insérer'!U797),"")</f>
        <v/>
      </c>
    </row>
    <row r="798" spans="1:9" x14ac:dyDescent="0.25">
      <c r="A798" s="2" t="str">
        <f>IF('Valeurs à insérer'!A798&lt;&gt;"",'Valeurs à insérer'!A798,"")</f>
        <v/>
      </c>
      <c r="B798" s="3" t="str">
        <f>IF(A798&lt;&gt;"",'Valeurs à insérer'!E798,"")</f>
        <v/>
      </c>
      <c r="C798" s="2" t="str">
        <f>IF(A798&lt;&gt;"",'Valeurs à insérer'!AD798,"")</f>
        <v/>
      </c>
      <c r="D798" s="2" t="str">
        <f>IF(A798&lt;&gt;"",VLOOKUP(C798,'Bdd NAF'!A:B,2,1),"")</f>
        <v/>
      </c>
      <c r="E798" s="2" t="str">
        <f>IF(A798&lt;&gt;"",IF('Valeurs à insérer'!P798=0,'Valeurs à insérer'!V798,'Valeurs à insérer'!P798),"")</f>
        <v/>
      </c>
      <c r="F798" s="4" t="str">
        <f>IF(A798&lt;&gt;"",IF('Valeurs à insérer'!BU798=0," ",'Valeurs à insérer'!BU798),"")</f>
        <v/>
      </c>
      <c r="G798" s="2" t="str">
        <f>IF(A798&lt;&gt;"",CONCATENATE(IF('Valeurs à insérer'!AO798=0,"",'Valeurs à insérer'!AO798&amp;", "),'Valeurs à insérer'!AP798," ",'Valeurs à insérer'!AR798," ",'Valeurs à insérer'!AS798,", ",'Valeurs à insérer'!AT798," ",'Valeurs à insérer'!AU798),"")</f>
        <v/>
      </c>
      <c r="H798" s="2" t="str">
        <f>IF(A798&lt;&gt;"",CONCATENATE(PROPER('Valeurs à insérer'!X798)," ",'Valeurs à insérer'!V798),"")</f>
        <v/>
      </c>
      <c r="I798" s="2" t="str">
        <f>IF(A798&lt;&gt;"",IF('Valeurs à insérer'!U798=0,"",'Valeurs à insérer'!U798),"")</f>
        <v/>
      </c>
    </row>
    <row r="799" spans="1:9" x14ac:dyDescent="0.25">
      <c r="A799" s="2" t="str">
        <f>IF('Valeurs à insérer'!A799&lt;&gt;"",'Valeurs à insérer'!A799,"")</f>
        <v/>
      </c>
      <c r="B799" s="3" t="str">
        <f>IF(A799&lt;&gt;"",'Valeurs à insérer'!E799,"")</f>
        <v/>
      </c>
      <c r="C799" s="2" t="str">
        <f>IF(A799&lt;&gt;"",'Valeurs à insérer'!AD799,"")</f>
        <v/>
      </c>
      <c r="D799" s="2" t="str">
        <f>IF(A799&lt;&gt;"",VLOOKUP(C799,'Bdd NAF'!A:B,2,1),"")</f>
        <v/>
      </c>
      <c r="E799" s="2" t="str">
        <f>IF(A799&lt;&gt;"",IF('Valeurs à insérer'!P799=0,'Valeurs à insérer'!V799,'Valeurs à insérer'!P799),"")</f>
        <v/>
      </c>
      <c r="F799" s="4" t="str">
        <f>IF(A799&lt;&gt;"",IF('Valeurs à insérer'!BU799=0," ",'Valeurs à insérer'!BU799),"")</f>
        <v/>
      </c>
      <c r="G799" s="2" t="str">
        <f>IF(A799&lt;&gt;"",CONCATENATE(IF('Valeurs à insérer'!AO799=0,"",'Valeurs à insérer'!AO799&amp;", "),'Valeurs à insérer'!AP799," ",'Valeurs à insérer'!AR799," ",'Valeurs à insérer'!AS799,", ",'Valeurs à insérer'!AT799," ",'Valeurs à insérer'!AU799),"")</f>
        <v/>
      </c>
      <c r="H799" s="2" t="str">
        <f>IF(A799&lt;&gt;"",CONCATENATE(PROPER('Valeurs à insérer'!X799)," ",'Valeurs à insérer'!V799),"")</f>
        <v/>
      </c>
      <c r="I799" s="2" t="str">
        <f>IF(A799&lt;&gt;"",IF('Valeurs à insérer'!U799=0,"",'Valeurs à insérer'!U799),"")</f>
        <v/>
      </c>
    </row>
    <row r="800" spans="1:9" x14ac:dyDescent="0.25">
      <c r="A800" s="2" t="str">
        <f>IF('Valeurs à insérer'!A800&lt;&gt;"",'Valeurs à insérer'!A800,"")</f>
        <v/>
      </c>
      <c r="B800" s="3" t="str">
        <f>IF(A800&lt;&gt;"",'Valeurs à insérer'!E800,"")</f>
        <v/>
      </c>
      <c r="C800" s="2" t="str">
        <f>IF(A800&lt;&gt;"",'Valeurs à insérer'!AD800,"")</f>
        <v/>
      </c>
      <c r="D800" s="2" t="str">
        <f>IF(A800&lt;&gt;"",VLOOKUP(C800,'Bdd NAF'!A:B,2,1),"")</f>
        <v/>
      </c>
      <c r="E800" s="2" t="str">
        <f>IF(A800&lt;&gt;"",IF('Valeurs à insérer'!P800=0,'Valeurs à insérer'!V800,'Valeurs à insérer'!P800),"")</f>
        <v/>
      </c>
      <c r="F800" s="4" t="str">
        <f>IF(A800&lt;&gt;"",IF('Valeurs à insérer'!BU800=0," ",'Valeurs à insérer'!BU800),"")</f>
        <v/>
      </c>
      <c r="G800" s="2" t="str">
        <f>IF(A800&lt;&gt;"",CONCATENATE(IF('Valeurs à insérer'!AO800=0,"",'Valeurs à insérer'!AO800&amp;", "),'Valeurs à insérer'!AP800," ",'Valeurs à insérer'!AR800," ",'Valeurs à insérer'!AS800,", ",'Valeurs à insérer'!AT800," ",'Valeurs à insérer'!AU800),"")</f>
        <v/>
      </c>
      <c r="H800" s="2" t="str">
        <f>IF(A800&lt;&gt;"",CONCATENATE(PROPER('Valeurs à insérer'!X800)," ",'Valeurs à insérer'!V800),"")</f>
        <v/>
      </c>
      <c r="I800" s="2" t="str">
        <f>IF(A800&lt;&gt;"",IF('Valeurs à insérer'!U800=0,"",'Valeurs à insérer'!U800),"")</f>
        <v/>
      </c>
    </row>
    <row r="801" spans="1:9" x14ac:dyDescent="0.25">
      <c r="A801" s="2" t="str">
        <f>IF('Valeurs à insérer'!A801&lt;&gt;"",'Valeurs à insérer'!A801,"")</f>
        <v/>
      </c>
      <c r="B801" s="3" t="str">
        <f>IF(A801&lt;&gt;"",'Valeurs à insérer'!E801,"")</f>
        <v/>
      </c>
      <c r="C801" s="2" t="str">
        <f>IF(A801&lt;&gt;"",'Valeurs à insérer'!AD801,"")</f>
        <v/>
      </c>
      <c r="D801" s="2" t="str">
        <f>IF(A801&lt;&gt;"",VLOOKUP(C801,'Bdd NAF'!A:B,2,1),"")</f>
        <v/>
      </c>
      <c r="E801" s="2" t="str">
        <f>IF(A801&lt;&gt;"",IF('Valeurs à insérer'!P801=0,'Valeurs à insérer'!V801,'Valeurs à insérer'!P801),"")</f>
        <v/>
      </c>
      <c r="F801" s="4" t="str">
        <f>IF(A801&lt;&gt;"",IF('Valeurs à insérer'!BU801=0," ",'Valeurs à insérer'!BU801),"")</f>
        <v/>
      </c>
      <c r="G801" s="2" t="str">
        <f>IF(A801&lt;&gt;"",CONCATENATE(IF('Valeurs à insérer'!AO801=0,"",'Valeurs à insérer'!AO801&amp;", "),'Valeurs à insérer'!AP801," ",'Valeurs à insérer'!AR801," ",'Valeurs à insérer'!AS801,", ",'Valeurs à insérer'!AT801," ",'Valeurs à insérer'!AU801),"")</f>
        <v/>
      </c>
      <c r="H801" s="2" t="str">
        <f>IF(A801&lt;&gt;"",CONCATENATE(PROPER('Valeurs à insérer'!X801)," ",'Valeurs à insérer'!V801),"")</f>
        <v/>
      </c>
      <c r="I801" s="2" t="str">
        <f>IF(A801&lt;&gt;"",IF('Valeurs à insérer'!U801=0,"",'Valeurs à insérer'!U801),"")</f>
        <v/>
      </c>
    </row>
    <row r="802" spans="1:9" x14ac:dyDescent="0.25">
      <c r="A802" s="2" t="str">
        <f>IF('Valeurs à insérer'!A802&lt;&gt;"",'Valeurs à insérer'!A802,"")</f>
        <v/>
      </c>
      <c r="B802" s="3" t="str">
        <f>IF(A802&lt;&gt;"",'Valeurs à insérer'!E802,"")</f>
        <v/>
      </c>
      <c r="C802" s="2" t="str">
        <f>IF(A802&lt;&gt;"",'Valeurs à insérer'!AD802,"")</f>
        <v/>
      </c>
      <c r="D802" s="2" t="str">
        <f>IF(A802&lt;&gt;"",VLOOKUP(C802,'Bdd NAF'!A:B,2,1),"")</f>
        <v/>
      </c>
      <c r="E802" s="2" t="str">
        <f>IF(A802&lt;&gt;"",IF('Valeurs à insérer'!P802=0,'Valeurs à insérer'!V802,'Valeurs à insérer'!P802),"")</f>
        <v/>
      </c>
      <c r="F802" s="4" t="str">
        <f>IF(A802&lt;&gt;"",IF('Valeurs à insérer'!BU802=0," ",'Valeurs à insérer'!BU802),"")</f>
        <v/>
      </c>
      <c r="G802" s="2" t="str">
        <f>IF(A802&lt;&gt;"",CONCATENATE(IF('Valeurs à insérer'!AO802=0,"",'Valeurs à insérer'!AO802&amp;", "),'Valeurs à insérer'!AP802," ",'Valeurs à insérer'!AR802," ",'Valeurs à insérer'!AS802,", ",'Valeurs à insérer'!AT802," ",'Valeurs à insérer'!AU802),"")</f>
        <v/>
      </c>
      <c r="H802" s="2" t="str">
        <f>IF(A802&lt;&gt;"",CONCATENATE(PROPER('Valeurs à insérer'!X802)," ",'Valeurs à insérer'!V802),"")</f>
        <v/>
      </c>
      <c r="I802" s="2" t="str">
        <f>IF(A802&lt;&gt;"",IF('Valeurs à insérer'!U802=0,"",'Valeurs à insérer'!U802),"")</f>
        <v/>
      </c>
    </row>
    <row r="803" spans="1:9" x14ac:dyDescent="0.25">
      <c r="A803" s="2" t="str">
        <f>IF('Valeurs à insérer'!A803&lt;&gt;"",'Valeurs à insérer'!A803,"")</f>
        <v/>
      </c>
      <c r="B803" s="3" t="str">
        <f>IF(A803&lt;&gt;"",'Valeurs à insérer'!E803,"")</f>
        <v/>
      </c>
      <c r="C803" s="2" t="str">
        <f>IF(A803&lt;&gt;"",'Valeurs à insérer'!AD803,"")</f>
        <v/>
      </c>
      <c r="D803" s="2" t="str">
        <f>IF(A803&lt;&gt;"",VLOOKUP(C803,'Bdd NAF'!A:B,2,1),"")</f>
        <v/>
      </c>
      <c r="E803" s="2" t="str">
        <f>IF(A803&lt;&gt;"",IF('Valeurs à insérer'!P803=0,'Valeurs à insérer'!V803,'Valeurs à insérer'!P803),"")</f>
        <v/>
      </c>
      <c r="F803" s="4" t="str">
        <f>IF(A803&lt;&gt;"",IF('Valeurs à insérer'!BU803=0," ",'Valeurs à insérer'!BU803),"")</f>
        <v/>
      </c>
      <c r="G803" s="2" t="str">
        <f>IF(A803&lt;&gt;"",CONCATENATE(IF('Valeurs à insérer'!AO803=0,"",'Valeurs à insérer'!AO803&amp;", "),'Valeurs à insérer'!AP803," ",'Valeurs à insérer'!AR803," ",'Valeurs à insérer'!AS803,", ",'Valeurs à insérer'!AT803," ",'Valeurs à insérer'!AU803),"")</f>
        <v/>
      </c>
      <c r="H803" s="2" t="str">
        <f>IF(A803&lt;&gt;"",CONCATENATE(PROPER('Valeurs à insérer'!X803)," ",'Valeurs à insérer'!V803),"")</f>
        <v/>
      </c>
      <c r="I803" s="2" t="str">
        <f>IF(A803&lt;&gt;"",IF('Valeurs à insérer'!U803=0,"",'Valeurs à insérer'!U803),"")</f>
        <v/>
      </c>
    </row>
    <row r="804" spans="1:9" x14ac:dyDescent="0.25">
      <c r="A804" s="2" t="str">
        <f>IF('Valeurs à insérer'!A804&lt;&gt;"",'Valeurs à insérer'!A804,"")</f>
        <v/>
      </c>
      <c r="B804" s="3" t="str">
        <f>IF(A804&lt;&gt;"",'Valeurs à insérer'!E804,"")</f>
        <v/>
      </c>
      <c r="C804" s="2" t="str">
        <f>IF(A804&lt;&gt;"",'Valeurs à insérer'!AD804,"")</f>
        <v/>
      </c>
      <c r="D804" s="2" t="str">
        <f>IF(A804&lt;&gt;"",VLOOKUP(C804,'Bdd NAF'!A:B,2,1),"")</f>
        <v/>
      </c>
      <c r="E804" s="2" t="str">
        <f>IF(A804&lt;&gt;"",IF('Valeurs à insérer'!P804=0,'Valeurs à insérer'!V804,'Valeurs à insérer'!P804),"")</f>
        <v/>
      </c>
      <c r="F804" s="4" t="str">
        <f>IF(A804&lt;&gt;"",IF('Valeurs à insérer'!BU804=0," ",'Valeurs à insérer'!BU804),"")</f>
        <v/>
      </c>
      <c r="G804" s="2" t="str">
        <f>IF(A804&lt;&gt;"",CONCATENATE(IF('Valeurs à insérer'!AO804=0,"",'Valeurs à insérer'!AO804&amp;", "),'Valeurs à insérer'!AP804," ",'Valeurs à insérer'!AR804," ",'Valeurs à insérer'!AS804,", ",'Valeurs à insérer'!AT804," ",'Valeurs à insérer'!AU804),"")</f>
        <v/>
      </c>
      <c r="H804" s="2" t="str">
        <f>IF(A804&lt;&gt;"",CONCATENATE(PROPER('Valeurs à insérer'!X804)," ",'Valeurs à insérer'!V804),"")</f>
        <v/>
      </c>
      <c r="I804" s="2" t="str">
        <f>IF(A804&lt;&gt;"",IF('Valeurs à insérer'!U804=0,"",'Valeurs à insérer'!U804),"")</f>
        <v/>
      </c>
    </row>
    <row r="805" spans="1:9" x14ac:dyDescent="0.25">
      <c r="A805" s="2" t="str">
        <f>IF('Valeurs à insérer'!A805&lt;&gt;"",'Valeurs à insérer'!A805,"")</f>
        <v/>
      </c>
      <c r="B805" s="3" t="str">
        <f>IF(A805&lt;&gt;"",'Valeurs à insérer'!E805,"")</f>
        <v/>
      </c>
      <c r="C805" s="2" t="str">
        <f>IF(A805&lt;&gt;"",'Valeurs à insérer'!AD805,"")</f>
        <v/>
      </c>
      <c r="D805" s="2" t="str">
        <f>IF(A805&lt;&gt;"",VLOOKUP(C805,'Bdd NAF'!A:B,2,1),"")</f>
        <v/>
      </c>
      <c r="E805" s="2" t="str">
        <f>IF(A805&lt;&gt;"",IF('Valeurs à insérer'!P805=0,'Valeurs à insérer'!V805,'Valeurs à insérer'!P805),"")</f>
        <v/>
      </c>
      <c r="F805" s="4" t="str">
        <f>IF(A805&lt;&gt;"",IF('Valeurs à insérer'!BU805=0," ",'Valeurs à insérer'!BU805),"")</f>
        <v/>
      </c>
      <c r="G805" s="2" t="str">
        <f>IF(A805&lt;&gt;"",CONCATENATE(IF('Valeurs à insérer'!AO805=0,"",'Valeurs à insérer'!AO805&amp;", "),'Valeurs à insérer'!AP805," ",'Valeurs à insérer'!AR805," ",'Valeurs à insérer'!AS805,", ",'Valeurs à insérer'!AT805," ",'Valeurs à insérer'!AU805),"")</f>
        <v/>
      </c>
      <c r="H805" s="2" t="str">
        <f>IF(A805&lt;&gt;"",CONCATENATE(PROPER('Valeurs à insérer'!X805)," ",'Valeurs à insérer'!V805),"")</f>
        <v/>
      </c>
      <c r="I805" s="2" t="str">
        <f>IF(A805&lt;&gt;"",IF('Valeurs à insérer'!U805=0,"",'Valeurs à insérer'!U805),"")</f>
        <v/>
      </c>
    </row>
    <row r="806" spans="1:9" x14ac:dyDescent="0.25">
      <c r="A806" s="2" t="str">
        <f>IF('Valeurs à insérer'!A806&lt;&gt;"",'Valeurs à insérer'!A806,"")</f>
        <v/>
      </c>
      <c r="B806" s="3" t="str">
        <f>IF(A806&lt;&gt;"",'Valeurs à insérer'!E806,"")</f>
        <v/>
      </c>
      <c r="C806" s="2" t="str">
        <f>IF(A806&lt;&gt;"",'Valeurs à insérer'!AD806,"")</f>
        <v/>
      </c>
      <c r="D806" s="2" t="str">
        <f>IF(A806&lt;&gt;"",VLOOKUP(C806,'Bdd NAF'!A:B,2,1),"")</f>
        <v/>
      </c>
      <c r="E806" s="2" t="str">
        <f>IF(A806&lt;&gt;"",IF('Valeurs à insérer'!P806=0,'Valeurs à insérer'!V806,'Valeurs à insérer'!P806),"")</f>
        <v/>
      </c>
      <c r="F806" s="4" t="str">
        <f>IF(A806&lt;&gt;"",IF('Valeurs à insérer'!BU806=0," ",'Valeurs à insérer'!BU806),"")</f>
        <v/>
      </c>
      <c r="G806" s="2" t="str">
        <f>IF(A806&lt;&gt;"",CONCATENATE(IF('Valeurs à insérer'!AO806=0,"",'Valeurs à insérer'!AO806&amp;", "),'Valeurs à insérer'!AP806," ",'Valeurs à insérer'!AR806," ",'Valeurs à insérer'!AS806,", ",'Valeurs à insérer'!AT806," ",'Valeurs à insérer'!AU806),"")</f>
        <v/>
      </c>
      <c r="H806" s="2" t="str">
        <f>IF(A806&lt;&gt;"",CONCATENATE(PROPER('Valeurs à insérer'!X806)," ",'Valeurs à insérer'!V806),"")</f>
        <v/>
      </c>
      <c r="I806" s="2" t="str">
        <f>IF(A806&lt;&gt;"",IF('Valeurs à insérer'!U806=0,"",'Valeurs à insérer'!U806),"")</f>
        <v/>
      </c>
    </row>
    <row r="807" spans="1:9" x14ac:dyDescent="0.25">
      <c r="A807" s="2" t="str">
        <f>IF('Valeurs à insérer'!A807&lt;&gt;"",'Valeurs à insérer'!A807,"")</f>
        <v/>
      </c>
      <c r="B807" s="3" t="str">
        <f>IF(A807&lt;&gt;"",'Valeurs à insérer'!E807,"")</f>
        <v/>
      </c>
      <c r="C807" s="2" t="str">
        <f>IF(A807&lt;&gt;"",'Valeurs à insérer'!AD807,"")</f>
        <v/>
      </c>
      <c r="D807" s="2" t="str">
        <f>IF(A807&lt;&gt;"",VLOOKUP(C807,'Bdd NAF'!A:B,2,1),"")</f>
        <v/>
      </c>
      <c r="E807" s="2" t="str">
        <f>IF(A807&lt;&gt;"",IF('Valeurs à insérer'!P807=0,'Valeurs à insérer'!V807,'Valeurs à insérer'!P807),"")</f>
        <v/>
      </c>
      <c r="F807" s="4" t="str">
        <f>IF(A807&lt;&gt;"",IF('Valeurs à insérer'!BU807=0," ",'Valeurs à insérer'!BU807),"")</f>
        <v/>
      </c>
      <c r="G807" s="2" t="str">
        <f>IF(A807&lt;&gt;"",CONCATENATE(IF('Valeurs à insérer'!AO807=0,"",'Valeurs à insérer'!AO807&amp;", "),'Valeurs à insérer'!AP807," ",'Valeurs à insérer'!AR807," ",'Valeurs à insérer'!AS807,", ",'Valeurs à insérer'!AT807," ",'Valeurs à insérer'!AU807),"")</f>
        <v/>
      </c>
      <c r="H807" s="2" t="str">
        <f>IF(A807&lt;&gt;"",CONCATENATE(PROPER('Valeurs à insérer'!X807)," ",'Valeurs à insérer'!V807),"")</f>
        <v/>
      </c>
      <c r="I807" s="2" t="str">
        <f>IF(A807&lt;&gt;"",IF('Valeurs à insérer'!U807=0,"",'Valeurs à insérer'!U807),"")</f>
        <v/>
      </c>
    </row>
    <row r="808" spans="1:9" x14ac:dyDescent="0.25">
      <c r="A808" s="2" t="str">
        <f>IF('Valeurs à insérer'!A808&lt;&gt;"",'Valeurs à insérer'!A808,"")</f>
        <v/>
      </c>
      <c r="B808" s="3" t="str">
        <f>IF(A808&lt;&gt;"",'Valeurs à insérer'!E808,"")</f>
        <v/>
      </c>
      <c r="C808" s="2" t="str">
        <f>IF(A808&lt;&gt;"",'Valeurs à insérer'!AD808,"")</f>
        <v/>
      </c>
      <c r="D808" s="2" t="str">
        <f>IF(A808&lt;&gt;"",VLOOKUP(C808,'Bdd NAF'!A:B,2,1),"")</f>
        <v/>
      </c>
      <c r="E808" s="2" t="str">
        <f>IF(A808&lt;&gt;"",IF('Valeurs à insérer'!P808=0,'Valeurs à insérer'!V808,'Valeurs à insérer'!P808),"")</f>
        <v/>
      </c>
      <c r="F808" s="4" t="str">
        <f>IF(A808&lt;&gt;"",IF('Valeurs à insérer'!BU808=0," ",'Valeurs à insérer'!BU808),"")</f>
        <v/>
      </c>
      <c r="G808" s="2" t="str">
        <f>IF(A808&lt;&gt;"",CONCATENATE(IF('Valeurs à insérer'!AO808=0,"",'Valeurs à insérer'!AO808&amp;", "),'Valeurs à insérer'!AP808," ",'Valeurs à insérer'!AR808," ",'Valeurs à insérer'!AS808,", ",'Valeurs à insérer'!AT808," ",'Valeurs à insérer'!AU808),"")</f>
        <v/>
      </c>
      <c r="H808" s="2" t="str">
        <f>IF(A808&lt;&gt;"",CONCATENATE(PROPER('Valeurs à insérer'!X808)," ",'Valeurs à insérer'!V808),"")</f>
        <v/>
      </c>
      <c r="I808" s="2" t="str">
        <f>IF(A808&lt;&gt;"",IF('Valeurs à insérer'!U808=0,"",'Valeurs à insérer'!U808),"")</f>
        <v/>
      </c>
    </row>
    <row r="809" spans="1:9" x14ac:dyDescent="0.25">
      <c r="A809" s="2" t="str">
        <f>IF('Valeurs à insérer'!A809&lt;&gt;"",'Valeurs à insérer'!A809,"")</f>
        <v/>
      </c>
      <c r="B809" s="3" t="str">
        <f>IF(A809&lt;&gt;"",'Valeurs à insérer'!E809,"")</f>
        <v/>
      </c>
      <c r="C809" s="2" t="str">
        <f>IF(A809&lt;&gt;"",'Valeurs à insérer'!AD809,"")</f>
        <v/>
      </c>
      <c r="D809" s="2" t="str">
        <f>IF(A809&lt;&gt;"",VLOOKUP(C809,'Bdd NAF'!A:B,2,1),"")</f>
        <v/>
      </c>
      <c r="E809" s="2" t="str">
        <f>IF(A809&lt;&gt;"",IF('Valeurs à insérer'!P809=0,'Valeurs à insérer'!V809,'Valeurs à insérer'!P809),"")</f>
        <v/>
      </c>
      <c r="F809" s="4" t="str">
        <f>IF(A809&lt;&gt;"",IF('Valeurs à insérer'!BU809=0," ",'Valeurs à insérer'!BU809),"")</f>
        <v/>
      </c>
      <c r="G809" s="2" t="str">
        <f>IF(A809&lt;&gt;"",CONCATENATE(IF('Valeurs à insérer'!AO809=0,"",'Valeurs à insérer'!AO809&amp;", "),'Valeurs à insérer'!AP809," ",'Valeurs à insérer'!AR809," ",'Valeurs à insérer'!AS809,", ",'Valeurs à insérer'!AT809," ",'Valeurs à insérer'!AU809),"")</f>
        <v/>
      </c>
      <c r="H809" s="2" t="str">
        <f>IF(A809&lt;&gt;"",CONCATENATE(PROPER('Valeurs à insérer'!X809)," ",'Valeurs à insérer'!V809),"")</f>
        <v/>
      </c>
      <c r="I809" s="2" t="str">
        <f>IF(A809&lt;&gt;"",IF('Valeurs à insérer'!U809=0,"",'Valeurs à insérer'!U809),"")</f>
        <v/>
      </c>
    </row>
    <row r="810" spans="1:9" x14ac:dyDescent="0.25">
      <c r="A810" s="2" t="str">
        <f>IF('Valeurs à insérer'!A810&lt;&gt;"",'Valeurs à insérer'!A810,"")</f>
        <v/>
      </c>
      <c r="B810" s="3" t="str">
        <f>IF(A810&lt;&gt;"",'Valeurs à insérer'!E810,"")</f>
        <v/>
      </c>
      <c r="C810" s="2" t="str">
        <f>IF(A810&lt;&gt;"",'Valeurs à insérer'!AD810,"")</f>
        <v/>
      </c>
      <c r="D810" s="2" t="str">
        <f>IF(A810&lt;&gt;"",VLOOKUP(C810,'Bdd NAF'!A:B,2,1),"")</f>
        <v/>
      </c>
      <c r="E810" s="2" t="str">
        <f>IF(A810&lt;&gt;"",IF('Valeurs à insérer'!P810=0,'Valeurs à insérer'!V810,'Valeurs à insérer'!P810),"")</f>
        <v/>
      </c>
      <c r="F810" s="4" t="str">
        <f>IF(A810&lt;&gt;"",IF('Valeurs à insérer'!BU810=0," ",'Valeurs à insérer'!BU810),"")</f>
        <v/>
      </c>
      <c r="G810" s="2" t="str">
        <f>IF(A810&lt;&gt;"",CONCATENATE(IF('Valeurs à insérer'!AO810=0,"",'Valeurs à insérer'!AO810&amp;", "),'Valeurs à insérer'!AP810," ",'Valeurs à insérer'!AR810," ",'Valeurs à insérer'!AS810,", ",'Valeurs à insérer'!AT810," ",'Valeurs à insérer'!AU810),"")</f>
        <v/>
      </c>
      <c r="H810" s="2" t="str">
        <f>IF(A810&lt;&gt;"",CONCATENATE(PROPER('Valeurs à insérer'!X810)," ",'Valeurs à insérer'!V810),"")</f>
        <v/>
      </c>
      <c r="I810" s="2" t="str">
        <f>IF(A810&lt;&gt;"",IF('Valeurs à insérer'!U810=0,"",'Valeurs à insérer'!U810),"")</f>
        <v/>
      </c>
    </row>
    <row r="811" spans="1:9" x14ac:dyDescent="0.25">
      <c r="A811" s="2" t="str">
        <f>IF('Valeurs à insérer'!A811&lt;&gt;"",'Valeurs à insérer'!A811,"")</f>
        <v/>
      </c>
      <c r="B811" s="3" t="str">
        <f>IF(A811&lt;&gt;"",'Valeurs à insérer'!E811,"")</f>
        <v/>
      </c>
      <c r="C811" s="2" t="str">
        <f>IF(A811&lt;&gt;"",'Valeurs à insérer'!AD811,"")</f>
        <v/>
      </c>
      <c r="D811" s="2" t="str">
        <f>IF(A811&lt;&gt;"",VLOOKUP(C811,'Bdd NAF'!A:B,2,1),"")</f>
        <v/>
      </c>
      <c r="E811" s="2" t="str">
        <f>IF(A811&lt;&gt;"",IF('Valeurs à insérer'!P811=0,'Valeurs à insérer'!V811,'Valeurs à insérer'!P811),"")</f>
        <v/>
      </c>
      <c r="F811" s="4" t="str">
        <f>IF(A811&lt;&gt;"",IF('Valeurs à insérer'!BU811=0," ",'Valeurs à insérer'!BU811),"")</f>
        <v/>
      </c>
      <c r="G811" s="2" t="str">
        <f>IF(A811&lt;&gt;"",CONCATENATE(IF('Valeurs à insérer'!AO811=0,"",'Valeurs à insérer'!AO811&amp;", "),'Valeurs à insérer'!AP811," ",'Valeurs à insérer'!AR811," ",'Valeurs à insérer'!AS811,", ",'Valeurs à insérer'!AT811," ",'Valeurs à insérer'!AU811),"")</f>
        <v/>
      </c>
      <c r="H811" s="2" t="str">
        <f>IF(A811&lt;&gt;"",CONCATENATE(PROPER('Valeurs à insérer'!X811)," ",'Valeurs à insérer'!V811),"")</f>
        <v/>
      </c>
      <c r="I811" s="2" t="str">
        <f>IF(A811&lt;&gt;"",IF('Valeurs à insérer'!U811=0,"",'Valeurs à insérer'!U811),"")</f>
        <v/>
      </c>
    </row>
    <row r="812" spans="1:9" x14ac:dyDescent="0.25">
      <c r="A812" s="2" t="str">
        <f>IF('Valeurs à insérer'!A812&lt;&gt;"",'Valeurs à insérer'!A812,"")</f>
        <v/>
      </c>
      <c r="B812" s="3" t="str">
        <f>IF(A812&lt;&gt;"",'Valeurs à insérer'!E812,"")</f>
        <v/>
      </c>
      <c r="C812" s="2" t="str">
        <f>IF(A812&lt;&gt;"",'Valeurs à insérer'!AD812,"")</f>
        <v/>
      </c>
      <c r="D812" s="2" t="str">
        <f>IF(A812&lt;&gt;"",VLOOKUP(C812,'Bdd NAF'!A:B,2,1),"")</f>
        <v/>
      </c>
      <c r="E812" s="2" t="str">
        <f>IF(A812&lt;&gt;"",IF('Valeurs à insérer'!P812=0,'Valeurs à insérer'!V812,'Valeurs à insérer'!P812),"")</f>
        <v/>
      </c>
      <c r="F812" s="4" t="str">
        <f>IF(A812&lt;&gt;"",IF('Valeurs à insérer'!BU812=0," ",'Valeurs à insérer'!BU812),"")</f>
        <v/>
      </c>
      <c r="G812" s="2" t="str">
        <f>IF(A812&lt;&gt;"",CONCATENATE(IF('Valeurs à insérer'!AO812=0,"",'Valeurs à insérer'!AO812&amp;", "),'Valeurs à insérer'!AP812," ",'Valeurs à insérer'!AR812," ",'Valeurs à insérer'!AS812,", ",'Valeurs à insérer'!AT812," ",'Valeurs à insérer'!AU812),"")</f>
        <v/>
      </c>
      <c r="H812" s="2" t="str">
        <f>IF(A812&lt;&gt;"",CONCATENATE(PROPER('Valeurs à insérer'!X812)," ",'Valeurs à insérer'!V812),"")</f>
        <v/>
      </c>
      <c r="I812" s="2" t="str">
        <f>IF(A812&lt;&gt;"",IF('Valeurs à insérer'!U812=0,"",'Valeurs à insérer'!U812),"")</f>
        <v/>
      </c>
    </row>
    <row r="813" spans="1:9" x14ac:dyDescent="0.25">
      <c r="A813" s="2" t="str">
        <f>IF('Valeurs à insérer'!A813&lt;&gt;"",'Valeurs à insérer'!A813,"")</f>
        <v/>
      </c>
      <c r="B813" s="3" t="str">
        <f>IF(A813&lt;&gt;"",'Valeurs à insérer'!E813,"")</f>
        <v/>
      </c>
      <c r="C813" s="2" t="str">
        <f>IF(A813&lt;&gt;"",'Valeurs à insérer'!AD813,"")</f>
        <v/>
      </c>
      <c r="D813" s="2" t="str">
        <f>IF(A813&lt;&gt;"",VLOOKUP(C813,'Bdd NAF'!A:B,2,1),"")</f>
        <v/>
      </c>
      <c r="E813" s="2" t="str">
        <f>IF(A813&lt;&gt;"",IF('Valeurs à insérer'!P813=0,'Valeurs à insérer'!V813,'Valeurs à insérer'!P813),"")</f>
        <v/>
      </c>
      <c r="F813" s="4" t="str">
        <f>IF(A813&lt;&gt;"",IF('Valeurs à insérer'!BU813=0," ",'Valeurs à insérer'!BU813),"")</f>
        <v/>
      </c>
      <c r="G813" s="2" t="str">
        <f>IF(A813&lt;&gt;"",CONCATENATE(IF('Valeurs à insérer'!AO813=0,"",'Valeurs à insérer'!AO813&amp;", "),'Valeurs à insérer'!AP813," ",'Valeurs à insérer'!AR813," ",'Valeurs à insérer'!AS813,", ",'Valeurs à insérer'!AT813," ",'Valeurs à insérer'!AU813),"")</f>
        <v/>
      </c>
      <c r="H813" s="2" t="str">
        <f>IF(A813&lt;&gt;"",CONCATENATE(PROPER('Valeurs à insérer'!X813)," ",'Valeurs à insérer'!V813),"")</f>
        <v/>
      </c>
      <c r="I813" s="2" t="str">
        <f>IF(A813&lt;&gt;"",IF('Valeurs à insérer'!U813=0,"",'Valeurs à insérer'!U813),"")</f>
        <v/>
      </c>
    </row>
    <row r="814" spans="1:9" x14ac:dyDescent="0.25">
      <c r="A814" s="2" t="str">
        <f>IF('Valeurs à insérer'!A814&lt;&gt;"",'Valeurs à insérer'!A814,"")</f>
        <v/>
      </c>
      <c r="B814" s="3" t="str">
        <f>IF(A814&lt;&gt;"",'Valeurs à insérer'!E814,"")</f>
        <v/>
      </c>
      <c r="C814" s="2" t="str">
        <f>IF(A814&lt;&gt;"",'Valeurs à insérer'!AD814,"")</f>
        <v/>
      </c>
      <c r="D814" s="2" t="str">
        <f>IF(A814&lt;&gt;"",VLOOKUP(C814,'Bdd NAF'!A:B,2,1),"")</f>
        <v/>
      </c>
      <c r="E814" s="2" t="str">
        <f>IF(A814&lt;&gt;"",IF('Valeurs à insérer'!P814=0,'Valeurs à insérer'!V814,'Valeurs à insérer'!P814),"")</f>
        <v/>
      </c>
      <c r="F814" s="4" t="str">
        <f>IF(A814&lt;&gt;"",IF('Valeurs à insérer'!BU814=0," ",'Valeurs à insérer'!BU814),"")</f>
        <v/>
      </c>
      <c r="G814" s="2" t="str">
        <f>IF(A814&lt;&gt;"",CONCATENATE(IF('Valeurs à insérer'!AO814=0,"",'Valeurs à insérer'!AO814&amp;", "),'Valeurs à insérer'!AP814," ",'Valeurs à insérer'!AR814," ",'Valeurs à insérer'!AS814,", ",'Valeurs à insérer'!AT814," ",'Valeurs à insérer'!AU814),"")</f>
        <v/>
      </c>
      <c r="H814" s="2" t="str">
        <f>IF(A814&lt;&gt;"",CONCATENATE(PROPER('Valeurs à insérer'!X814)," ",'Valeurs à insérer'!V814),"")</f>
        <v/>
      </c>
      <c r="I814" s="2" t="str">
        <f>IF(A814&lt;&gt;"",IF('Valeurs à insérer'!U814=0,"",'Valeurs à insérer'!U814),"")</f>
        <v/>
      </c>
    </row>
    <row r="815" spans="1:9" x14ac:dyDescent="0.25">
      <c r="A815" s="2" t="str">
        <f>IF('Valeurs à insérer'!A815&lt;&gt;"",'Valeurs à insérer'!A815,"")</f>
        <v/>
      </c>
      <c r="B815" s="3" t="str">
        <f>IF(A815&lt;&gt;"",'Valeurs à insérer'!E815,"")</f>
        <v/>
      </c>
      <c r="C815" s="2" t="str">
        <f>IF(A815&lt;&gt;"",'Valeurs à insérer'!AD815,"")</f>
        <v/>
      </c>
      <c r="D815" s="2" t="str">
        <f>IF(A815&lt;&gt;"",VLOOKUP(C815,'Bdd NAF'!A:B,2,1),"")</f>
        <v/>
      </c>
      <c r="E815" s="2" t="str">
        <f>IF(A815&lt;&gt;"",IF('Valeurs à insérer'!P815=0,'Valeurs à insérer'!V815,'Valeurs à insérer'!P815),"")</f>
        <v/>
      </c>
      <c r="F815" s="4" t="str">
        <f>IF(A815&lt;&gt;"",IF('Valeurs à insérer'!BU815=0," ",'Valeurs à insérer'!BU815),"")</f>
        <v/>
      </c>
      <c r="G815" s="2" t="str">
        <f>IF(A815&lt;&gt;"",CONCATENATE(IF('Valeurs à insérer'!AO815=0,"",'Valeurs à insérer'!AO815&amp;", "),'Valeurs à insérer'!AP815," ",'Valeurs à insérer'!AR815," ",'Valeurs à insérer'!AS815,", ",'Valeurs à insérer'!AT815," ",'Valeurs à insérer'!AU815),"")</f>
        <v/>
      </c>
      <c r="H815" s="2" t="str">
        <f>IF(A815&lt;&gt;"",CONCATENATE(PROPER('Valeurs à insérer'!X815)," ",'Valeurs à insérer'!V815),"")</f>
        <v/>
      </c>
      <c r="I815" s="2" t="str">
        <f>IF(A815&lt;&gt;"",IF('Valeurs à insérer'!U815=0,"",'Valeurs à insérer'!U815),"")</f>
        <v/>
      </c>
    </row>
    <row r="816" spans="1:9" x14ac:dyDescent="0.25">
      <c r="A816" s="2" t="str">
        <f>IF('Valeurs à insérer'!A816&lt;&gt;"",'Valeurs à insérer'!A816,"")</f>
        <v/>
      </c>
      <c r="B816" s="3" t="str">
        <f>IF(A816&lt;&gt;"",'Valeurs à insérer'!E816,"")</f>
        <v/>
      </c>
      <c r="C816" s="2" t="str">
        <f>IF(A816&lt;&gt;"",'Valeurs à insérer'!AD816,"")</f>
        <v/>
      </c>
      <c r="D816" s="2" t="str">
        <f>IF(A816&lt;&gt;"",VLOOKUP(C816,'Bdd NAF'!A:B,2,1),"")</f>
        <v/>
      </c>
      <c r="E816" s="2" t="str">
        <f>IF(A816&lt;&gt;"",IF('Valeurs à insérer'!P816=0,'Valeurs à insérer'!V816,'Valeurs à insérer'!P816),"")</f>
        <v/>
      </c>
      <c r="F816" s="4" t="str">
        <f>IF(A816&lt;&gt;"",IF('Valeurs à insérer'!BU816=0," ",'Valeurs à insérer'!BU816),"")</f>
        <v/>
      </c>
      <c r="G816" s="2" t="str">
        <f>IF(A816&lt;&gt;"",CONCATENATE(IF('Valeurs à insérer'!AO816=0,"",'Valeurs à insérer'!AO816&amp;", "),'Valeurs à insérer'!AP816," ",'Valeurs à insérer'!AR816," ",'Valeurs à insérer'!AS816,", ",'Valeurs à insérer'!AT816," ",'Valeurs à insérer'!AU816),"")</f>
        <v/>
      </c>
      <c r="H816" s="2" t="str">
        <f>IF(A816&lt;&gt;"",CONCATENATE(PROPER('Valeurs à insérer'!X816)," ",'Valeurs à insérer'!V816),"")</f>
        <v/>
      </c>
      <c r="I816" s="2" t="str">
        <f>IF(A816&lt;&gt;"",IF('Valeurs à insérer'!U816=0,"",'Valeurs à insérer'!U816),"")</f>
        <v/>
      </c>
    </row>
    <row r="817" spans="1:9" x14ac:dyDescent="0.25">
      <c r="A817" s="2" t="str">
        <f>IF('Valeurs à insérer'!A817&lt;&gt;"",'Valeurs à insérer'!A817,"")</f>
        <v/>
      </c>
      <c r="B817" s="3" t="str">
        <f>IF(A817&lt;&gt;"",'Valeurs à insérer'!E817,"")</f>
        <v/>
      </c>
      <c r="C817" s="2" t="str">
        <f>IF(A817&lt;&gt;"",'Valeurs à insérer'!AD817,"")</f>
        <v/>
      </c>
      <c r="D817" s="2" t="str">
        <f>IF(A817&lt;&gt;"",VLOOKUP(C817,'Bdd NAF'!A:B,2,1),"")</f>
        <v/>
      </c>
      <c r="E817" s="2" t="str">
        <f>IF(A817&lt;&gt;"",IF('Valeurs à insérer'!P817=0,'Valeurs à insérer'!V817,'Valeurs à insérer'!P817),"")</f>
        <v/>
      </c>
      <c r="F817" s="4" t="str">
        <f>IF(A817&lt;&gt;"",IF('Valeurs à insérer'!BU817=0," ",'Valeurs à insérer'!BU817),"")</f>
        <v/>
      </c>
      <c r="G817" s="2" t="str">
        <f>IF(A817&lt;&gt;"",CONCATENATE(IF('Valeurs à insérer'!AO817=0,"",'Valeurs à insérer'!AO817&amp;", "),'Valeurs à insérer'!AP817," ",'Valeurs à insérer'!AR817," ",'Valeurs à insérer'!AS817,", ",'Valeurs à insérer'!AT817," ",'Valeurs à insérer'!AU817),"")</f>
        <v/>
      </c>
      <c r="H817" s="2" t="str">
        <f>IF(A817&lt;&gt;"",CONCATENATE(PROPER('Valeurs à insérer'!X817)," ",'Valeurs à insérer'!V817),"")</f>
        <v/>
      </c>
      <c r="I817" s="2" t="str">
        <f>IF(A817&lt;&gt;"",IF('Valeurs à insérer'!U817=0,"",'Valeurs à insérer'!U817),"")</f>
        <v/>
      </c>
    </row>
    <row r="818" spans="1:9" x14ac:dyDescent="0.25">
      <c r="A818" s="2" t="str">
        <f>IF('Valeurs à insérer'!A818&lt;&gt;"",'Valeurs à insérer'!A818,"")</f>
        <v/>
      </c>
      <c r="B818" s="3" t="str">
        <f>IF(A818&lt;&gt;"",'Valeurs à insérer'!E818,"")</f>
        <v/>
      </c>
      <c r="C818" s="2" t="str">
        <f>IF(A818&lt;&gt;"",'Valeurs à insérer'!AD818,"")</f>
        <v/>
      </c>
      <c r="D818" s="2" t="str">
        <f>IF(A818&lt;&gt;"",VLOOKUP(C818,'Bdd NAF'!A:B,2,1),"")</f>
        <v/>
      </c>
      <c r="E818" s="2" t="str">
        <f>IF(A818&lt;&gt;"",IF('Valeurs à insérer'!P818=0,'Valeurs à insérer'!V818,'Valeurs à insérer'!P818),"")</f>
        <v/>
      </c>
      <c r="F818" s="4" t="str">
        <f>IF(A818&lt;&gt;"",IF('Valeurs à insérer'!BU818=0," ",'Valeurs à insérer'!BU818),"")</f>
        <v/>
      </c>
      <c r="G818" s="2" t="str">
        <f>IF(A818&lt;&gt;"",CONCATENATE(IF('Valeurs à insérer'!AO818=0,"",'Valeurs à insérer'!AO818&amp;", "),'Valeurs à insérer'!AP818," ",'Valeurs à insérer'!AR818," ",'Valeurs à insérer'!AS818,", ",'Valeurs à insérer'!AT818," ",'Valeurs à insérer'!AU818),"")</f>
        <v/>
      </c>
      <c r="H818" s="2" t="str">
        <f>IF(A818&lt;&gt;"",CONCATENATE(PROPER('Valeurs à insérer'!X818)," ",'Valeurs à insérer'!V818),"")</f>
        <v/>
      </c>
      <c r="I818" s="2" t="str">
        <f>IF(A818&lt;&gt;"",IF('Valeurs à insérer'!U818=0,"",'Valeurs à insérer'!U818),"")</f>
        <v/>
      </c>
    </row>
    <row r="819" spans="1:9" x14ac:dyDescent="0.25">
      <c r="A819" s="2" t="str">
        <f>IF('Valeurs à insérer'!A819&lt;&gt;"",'Valeurs à insérer'!A819,"")</f>
        <v/>
      </c>
      <c r="B819" s="3" t="str">
        <f>IF(A819&lt;&gt;"",'Valeurs à insérer'!E819,"")</f>
        <v/>
      </c>
      <c r="C819" s="2" t="str">
        <f>IF(A819&lt;&gt;"",'Valeurs à insérer'!AD819,"")</f>
        <v/>
      </c>
      <c r="D819" s="2" t="str">
        <f>IF(A819&lt;&gt;"",VLOOKUP(C819,'Bdd NAF'!A:B,2,1),"")</f>
        <v/>
      </c>
      <c r="E819" s="2" t="str">
        <f>IF(A819&lt;&gt;"",IF('Valeurs à insérer'!P819=0,'Valeurs à insérer'!V819,'Valeurs à insérer'!P819),"")</f>
        <v/>
      </c>
      <c r="F819" s="4" t="str">
        <f>IF(A819&lt;&gt;"",IF('Valeurs à insérer'!BU819=0," ",'Valeurs à insérer'!BU819),"")</f>
        <v/>
      </c>
      <c r="G819" s="2" t="str">
        <f>IF(A819&lt;&gt;"",CONCATENATE(IF('Valeurs à insérer'!AO819=0,"",'Valeurs à insérer'!AO819&amp;", "),'Valeurs à insérer'!AP819," ",'Valeurs à insérer'!AR819," ",'Valeurs à insérer'!AS819,", ",'Valeurs à insérer'!AT819," ",'Valeurs à insérer'!AU819),"")</f>
        <v/>
      </c>
      <c r="H819" s="2" t="str">
        <f>IF(A819&lt;&gt;"",CONCATENATE(PROPER('Valeurs à insérer'!X819)," ",'Valeurs à insérer'!V819),"")</f>
        <v/>
      </c>
      <c r="I819" s="2" t="str">
        <f>IF(A819&lt;&gt;"",IF('Valeurs à insérer'!U819=0,"",'Valeurs à insérer'!U819),"")</f>
        <v/>
      </c>
    </row>
    <row r="820" spans="1:9" x14ac:dyDescent="0.25">
      <c r="A820" s="2" t="str">
        <f>IF('Valeurs à insérer'!A820&lt;&gt;"",'Valeurs à insérer'!A820,"")</f>
        <v/>
      </c>
      <c r="B820" s="3" t="str">
        <f>IF(A820&lt;&gt;"",'Valeurs à insérer'!E820,"")</f>
        <v/>
      </c>
      <c r="C820" s="2" t="str">
        <f>IF(A820&lt;&gt;"",'Valeurs à insérer'!AD820,"")</f>
        <v/>
      </c>
      <c r="D820" s="2" t="str">
        <f>IF(A820&lt;&gt;"",VLOOKUP(C820,'Bdd NAF'!A:B,2,1),"")</f>
        <v/>
      </c>
      <c r="E820" s="2" t="str">
        <f>IF(A820&lt;&gt;"",IF('Valeurs à insérer'!P820=0,'Valeurs à insérer'!V820,'Valeurs à insérer'!P820),"")</f>
        <v/>
      </c>
      <c r="F820" s="4" t="str">
        <f>IF(A820&lt;&gt;"",IF('Valeurs à insérer'!BU820=0," ",'Valeurs à insérer'!BU820),"")</f>
        <v/>
      </c>
      <c r="G820" s="2" t="str">
        <f>IF(A820&lt;&gt;"",CONCATENATE(IF('Valeurs à insérer'!AO820=0,"",'Valeurs à insérer'!AO820&amp;", "),'Valeurs à insérer'!AP820," ",'Valeurs à insérer'!AR820," ",'Valeurs à insérer'!AS820,", ",'Valeurs à insérer'!AT820," ",'Valeurs à insérer'!AU820),"")</f>
        <v/>
      </c>
      <c r="H820" s="2" t="str">
        <f>IF(A820&lt;&gt;"",CONCATENATE(PROPER('Valeurs à insérer'!X820)," ",'Valeurs à insérer'!V820),"")</f>
        <v/>
      </c>
      <c r="I820" s="2" t="str">
        <f>IF(A820&lt;&gt;"",IF('Valeurs à insérer'!U820=0,"",'Valeurs à insérer'!U820),"")</f>
        <v/>
      </c>
    </row>
    <row r="821" spans="1:9" x14ac:dyDescent="0.25">
      <c r="A821" s="2" t="str">
        <f>IF('Valeurs à insérer'!A821&lt;&gt;"",'Valeurs à insérer'!A821,"")</f>
        <v/>
      </c>
      <c r="B821" s="3" t="str">
        <f>IF(A821&lt;&gt;"",'Valeurs à insérer'!E821,"")</f>
        <v/>
      </c>
      <c r="C821" s="2" t="str">
        <f>IF(A821&lt;&gt;"",'Valeurs à insérer'!AD821,"")</f>
        <v/>
      </c>
      <c r="D821" s="2" t="str">
        <f>IF(A821&lt;&gt;"",VLOOKUP(C821,'Bdd NAF'!A:B,2,1),"")</f>
        <v/>
      </c>
      <c r="E821" s="2" t="str">
        <f>IF(A821&lt;&gt;"",IF('Valeurs à insérer'!P821=0,'Valeurs à insérer'!V821,'Valeurs à insérer'!P821),"")</f>
        <v/>
      </c>
      <c r="F821" s="4" t="str">
        <f>IF(A821&lt;&gt;"",IF('Valeurs à insérer'!BU821=0," ",'Valeurs à insérer'!BU821),"")</f>
        <v/>
      </c>
      <c r="G821" s="2" t="str">
        <f>IF(A821&lt;&gt;"",CONCATENATE(IF('Valeurs à insérer'!AO821=0,"",'Valeurs à insérer'!AO821&amp;", "),'Valeurs à insérer'!AP821," ",'Valeurs à insérer'!AR821," ",'Valeurs à insérer'!AS821,", ",'Valeurs à insérer'!AT821," ",'Valeurs à insérer'!AU821),"")</f>
        <v/>
      </c>
      <c r="H821" s="2" t="str">
        <f>IF(A821&lt;&gt;"",CONCATENATE(PROPER('Valeurs à insérer'!X821)," ",'Valeurs à insérer'!V821),"")</f>
        <v/>
      </c>
      <c r="I821" s="2" t="str">
        <f>IF(A821&lt;&gt;"",IF('Valeurs à insérer'!U821=0,"",'Valeurs à insérer'!U821),"")</f>
        <v/>
      </c>
    </row>
    <row r="822" spans="1:9" x14ac:dyDescent="0.25">
      <c r="A822" s="2" t="str">
        <f>IF('Valeurs à insérer'!A822&lt;&gt;"",'Valeurs à insérer'!A822,"")</f>
        <v/>
      </c>
      <c r="B822" s="3" t="str">
        <f>IF(A822&lt;&gt;"",'Valeurs à insérer'!E822,"")</f>
        <v/>
      </c>
      <c r="C822" s="2" t="str">
        <f>IF(A822&lt;&gt;"",'Valeurs à insérer'!AD822,"")</f>
        <v/>
      </c>
      <c r="D822" s="2" t="str">
        <f>IF(A822&lt;&gt;"",VLOOKUP(C822,'Bdd NAF'!A:B,2,1),"")</f>
        <v/>
      </c>
      <c r="E822" s="2" t="str">
        <f>IF(A822&lt;&gt;"",IF('Valeurs à insérer'!P822=0,'Valeurs à insérer'!V822,'Valeurs à insérer'!P822),"")</f>
        <v/>
      </c>
      <c r="F822" s="4" t="str">
        <f>IF(A822&lt;&gt;"",IF('Valeurs à insérer'!BU822=0," ",'Valeurs à insérer'!BU822),"")</f>
        <v/>
      </c>
      <c r="G822" s="2" t="str">
        <f>IF(A822&lt;&gt;"",CONCATENATE(IF('Valeurs à insérer'!AO822=0,"",'Valeurs à insérer'!AO822&amp;", "),'Valeurs à insérer'!AP822," ",'Valeurs à insérer'!AR822," ",'Valeurs à insérer'!AS822,", ",'Valeurs à insérer'!AT822," ",'Valeurs à insérer'!AU822),"")</f>
        <v/>
      </c>
      <c r="H822" s="2" t="str">
        <f>IF(A822&lt;&gt;"",CONCATENATE(PROPER('Valeurs à insérer'!X822)," ",'Valeurs à insérer'!V822),"")</f>
        <v/>
      </c>
      <c r="I822" s="2" t="str">
        <f>IF(A822&lt;&gt;"",IF('Valeurs à insérer'!U822=0,"",'Valeurs à insérer'!U822),"")</f>
        <v/>
      </c>
    </row>
    <row r="823" spans="1:9" x14ac:dyDescent="0.25">
      <c r="A823" s="2" t="str">
        <f>IF('Valeurs à insérer'!A823&lt;&gt;"",'Valeurs à insérer'!A823,"")</f>
        <v/>
      </c>
      <c r="B823" s="3" t="str">
        <f>IF(A823&lt;&gt;"",'Valeurs à insérer'!E823,"")</f>
        <v/>
      </c>
      <c r="C823" s="2" t="str">
        <f>IF(A823&lt;&gt;"",'Valeurs à insérer'!AD823,"")</f>
        <v/>
      </c>
      <c r="D823" s="2" t="str">
        <f>IF(A823&lt;&gt;"",VLOOKUP(C823,'Bdd NAF'!A:B,2,1),"")</f>
        <v/>
      </c>
      <c r="E823" s="2" t="str">
        <f>IF(A823&lt;&gt;"",IF('Valeurs à insérer'!P823=0,'Valeurs à insérer'!V823,'Valeurs à insérer'!P823),"")</f>
        <v/>
      </c>
      <c r="F823" s="4" t="str">
        <f>IF(A823&lt;&gt;"",IF('Valeurs à insérer'!BU823=0," ",'Valeurs à insérer'!BU823),"")</f>
        <v/>
      </c>
      <c r="G823" s="2" t="str">
        <f>IF(A823&lt;&gt;"",CONCATENATE(IF('Valeurs à insérer'!AO823=0,"",'Valeurs à insérer'!AO823&amp;", "),'Valeurs à insérer'!AP823," ",'Valeurs à insérer'!AR823," ",'Valeurs à insérer'!AS823,", ",'Valeurs à insérer'!AT823," ",'Valeurs à insérer'!AU823),"")</f>
        <v/>
      </c>
      <c r="H823" s="2" t="str">
        <f>IF(A823&lt;&gt;"",CONCATENATE(PROPER('Valeurs à insérer'!X823)," ",'Valeurs à insérer'!V823),"")</f>
        <v/>
      </c>
      <c r="I823" s="2" t="str">
        <f>IF(A823&lt;&gt;"",IF('Valeurs à insérer'!U823=0,"",'Valeurs à insérer'!U823),"")</f>
        <v/>
      </c>
    </row>
    <row r="824" spans="1:9" x14ac:dyDescent="0.25">
      <c r="A824" s="2" t="str">
        <f>IF('Valeurs à insérer'!A824&lt;&gt;"",'Valeurs à insérer'!A824,"")</f>
        <v/>
      </c>
      <c r="B824" s="3" t="str">
        <f>IF(A824&lt;&gt;"",'Valeurs à insérer'!E824,"")</f>
        <v/>
      </c>
      <c r="C824" s="2" t="str">
        <f>IF(A824&lt;&gt;"",'Valeurs à insérer'!AD824,"")</f>
        <v/>
      </c>
      <c r="D824" s="2" t="str">
        <f>IF(A824&lt;&gt;"",VLOOKUP(C824,'Bdd NAF'!A:B,2,1),"")</f>
        <v/>
      </c>
      <c r="E824" s="2" t="str">
        <f>IF(A824&lt;&gt;"",IF('Valeurs à insérer'!P824=0,'Valeurs à insérer'!V824,'Valeurs à insérer'!P824),"")</f>
        <v/>
      </c>
      <c r="F824" s="4" t="str">
        <f>IF(A824&lt;&gt;"",IF('Valeurs à insérer'!BU824=0," ",'Valeurs à insérer'!BU824),"")</f>
        <v/>
      </c>
      <c r="G824" s="2" t="str">
        <f>IF(A824&lt;&gt;"",CONCATENATE(IF('Valeurs à insérer'!AO824=0,"",'Valeurs à insérer'!AO824&amp;", "),'Valeurs à insérer'!AP824," ",'Valeurs à insérer'!AR824," ",'Valeurs à insérer'!AS824,", ",'Valeurs à insérer'!AT824," ",'Valeurs à insérer'!AU824),"")</f>
        <v/>
      </c>
      <c r="H824" s="2" t="str">
        <f>IF(A824&lt;&gt;"",CONCATENATE(PROPER('Valeurs à insérer'!X824)," ",'Valeurs à insérer'!V824),"")</f>
        <v/>
      </c>
      <c r="I824" s="2" t="str">
        <f>IF(A824&lt;&gt;"",IF('Valeurs à insérer'!U824=0,"",'Valeurs à insérer'!U824),"")</f>
        <v/>
      </c>
    </row>
    <row r="825" spans="1:9" x14ac:dyDescent="0.25">
      <c r="A825" s="2" t="str">
        <f>IF('Valeurs à insérer'!A825&lt;&gt;"",'Valeurs à insérer'!A825,"")</f>
        <v/>
      </c>
      <c r="B825" s="3" t="str">
        <f>IF(A825&lt;&gt;"",'Valeurs à insérer'!E825,"")</f>
        <v/>
      </c>
      <c r="C825" s="2" t="str">
        <f>IF(A825&lt;&gt;"",'Valeurs à insérer'!AD825,"")</f>
        <v/>
      </c>
      <c r="D825" s="2" t="str">
        <f>IF(A825&lt;&gt;"",VLOOKUP(C825,'Bdd NAF'!A:B,2,1),"")</f>
        <v/>
      </c>
      <c r="E825" s="2" t="str">
        <f>IF(A825&lt;&gt;"",IF('Valeurs à insérer'!P825=0,'Valeurs à insérer'!V825,'Valeurs à insérer'!P825),"")</f>
        <v/>
      </c>
      <c r="F825" s="4" t="str">
        <f>IF(A825&lt;&gt;"",IF('Valeurs à insérer'!BU825=0," ",'Valeurs à insérer'!BU825),"")</f>
        <v/>
      </c>
      <c r="G825" s="2" t="str">
        <f>IF(A825&lt;&gt;"",CONCATENATE(IF('Valeurs à insérer'!AO825=0,"",'Valeurs à insérer'!AO825&amp;", "),'Valeurs à insérer'!AP825," ",'Valeurs à insérer'!AR825," ",'Valeurs à insérer'!AS825,", ",'Valeurs à insérer'!AT825," ",'Valeurs à insérer'!AU825),"")</f>
        <v/>
      </c>
      <c r="H825" s="2" t="str">
        <f>IF(A825&lt;&gt;"",CONCATENATE(PROPER('Valeurs à insérer'!X825)," ",'Valeurs à insérer'!V825),"")</f>
        <v/>
      </c>
      <c r="I825" s="2" t="str">
        <f>IF(A825&lt;&gt;"",IF('Valeurs à insérer'!U825=0,"",'Valeurs à insérer'!U825),"")</f>
        <v/>
      </c>
    </row>
    <row r="826" spans="1:9" x14ac:dyDescent="0.25">
      <c r="A826" s="2" t="str">
        <f>IF('Valeurs à insérer'!A826&lt;&gt;"",'Valeurs à insérer'!A826,"")</f>
        <v/>
      </c>
      <c r="B826" s="3" t="str">
        <f>IF(A826&lt;&gt;"",'Valeurs à insérer'!E826,"")</f>
        <v/>
      </c>
      <c r="C826" s="2" t="str">
        <f>IF(A826&lt;&gt;"",'Valeurs à insérer'!AD826,"")</f>
        <v/>
      </c>
      <c r="D826" s="2" t="str">
        <f>IF(A826&lt;&gt;"",VLOOKUP(C826,'Bdd NAF'!A:B,2,1),"")</f>
        <v/>
      </c>
      <c r="E826" s="2" t="str">
        <f>IF(A826&lt;&gt;"",IF('Valeurs à insérer'!P826=0,'Valeurs à insérer'!V826,'Valeurs à insérer'!P826),"")</f>
        <v/>
      </c>
      <c r="F826" s="4" t="str">
        <f>IF(A826&lt;&gt;"",IF('Valeurs à insérer'!BU826=0," ",'Valeurs à insérer'!BU826),"")</f>
        <v/>
      </c>
      <c r="G826" s="2" t="str">
        <f>IF(A826&lt;&gt;"",CONCATENATE(IF('Valeurs à insérer'!AO826=0,"",'Valeurs à insérer'!AO826&amp;", "),'Valeurs à insérer'!AP826," ",'Valeurs à insérer'!AR826," ",'Valeurs à insérer'!AS826,", ",'Valeurs à insérer'!AT826," ",'Valeurs à insérer'!AU826),"")</f>
        <v/>
      </c>
      <c r="H826" s="2" t="str">
        <f>IF(A826&lt;&gt;"",CONCATENATE(PROPER('Valeurs à insérer'!X826)," ",'Valeurs à insérer'!V826),"")</f>
        <v/>
      </c>
      <c r="I826" s="2" t="str">
        <f>IF(A826&lt;&gt;"",IF('Valeurs à insérer'!U826=0,"",'Valeurs à insérer'!U826),"")</f>
        <v/>
      </c>
    </row>
    <row r="827" spans="1:9" x14ac:dyDescent="0.25">
      <c r="A827" s="2" t="str">
        <f>IF('Valeurs à insérer'!A827&lt;&gt;"",'Valeurs à insérer'!A827,"")</f>
        <v/>
      </c>
      <c r="B827" s="3" t="str">
        <f>IF(A827&lt;&gt;"",'Valeurs à insérer'!E827,"")</f>
        <v/>
      </c>
      <c r="C827" s="2" t="str">
        <f>IF(A827&lt;&gt;"",'Valeurs à insérer'!AD827,"")</f>
        <v/>
      </c>
      <c r="D827" s="2" t="str">
        <f>IF(A827&lt;&gt;"",VLOOKUP(C827,'Bdd NAF'!A:B,2,1),"")</f>
        <v/>
      </c>
      <c r="E827" s="2" t="str">
        <f>IF(A827&lt;&gt;"",IF('Valeurs à insérer'!P827=0,'Valeurs à insérer'!V827,'Valeurs à insérer'!P827),"")</f>
        <v/>
      </c>
      <c r="F827" s="4" t="str">
        <f>IF(A827&lt;&gt;"",IF('Valeurs à insérer'!BU827=0," ",'Valeurs à insérer'!BU827),"")</f>
        <v/>
      </c>
      <c r="G827" s="2" t="str">
        <f>IF(A827&lt;&gt;"",CONCATENATE(IF('Valeurs à insérer'!AO827=0,"",'Valeurs à insérer'!AO827&amp;", "),'Valeurs à insérer'!AP827," ",'Valeurs à insérer'!AR827," ",'Valeurs à insérer'!AS827,", ",'Valeurs à insérer'!AT827," ",'Valeurs à insérer'!AU827),"")</f>
        <v/>
      </c>
      <c r="H827" s="2" t="str">
        <f>IF(A827&lt;&gt;"",CONCATENATE(PROPER('Valeurs à insérer'!X827)," ",'Valeurs à insérer'!V827),"")</f>
        <v/>
      </c>
      <c r="I827" s="2" t="str">
        <f>IF(A827&lt;&gt;"",IF('Valeurs à insérer'!U827=0,"",'Valeurs à insérer'!U827),"")</f>
        <v/>
      </c>
    </row>
    <row r="828" spans="1:9" x14ac:dyDescent="0.25">
      <c r="A828" s="2" t="str">
        <f>IF('Valeurs à insérer'!A828&lt;&gt;"",'Valeurs à insérer'!A828,"")</f>
        <v/>
      </c>
      <c r="B828" s="3" t="str">
        <f>IF(A828&lt;&gt;"",'Valeurs à insérer'!E828,"")</f>
        <v/>
      </c>
      <c r="C828" s="2" t="str">
        <f>IF(A828&lt;&gt;"",'Valeurs à insérer'!AD828,"")</f>
        <v/>
      </c>
      <c r="D828" s="2" t="str">
        <f>IF(A828&lt;&gt;"",VLOOKUP(C828,'Bdd NAF'!A:B,2,1),"")</f>
        <v/>
      </c>
      <c r="E828" s="2" t="str">
        <f>IF(A828&lt;&gt;"",IF('Valeurs à insérer'!P828=0,'Valeurs à insérer'!V828,'Valeurs à insérer'!P828),"")</f>
        <v/>
      </c>
      <c r="F828" s="4" t="str">
        <f>IF(A828&lt;&gt;"",IF('Valeurs à insérer'!BU828=0," ",'Valeurs à insérer'!BU828),"")</f>
        <v/>
      </c>
      <c r="G828" s="2" t="str">
        <f>IF(A828&lt;&gt;"",CONCATENATE(IF('Valeurs à insérer'!AO828=0,"",'Valeurs à insérer'!AO828&amp;", "),'Valeurs à insérer'!AP828," ",'Valeurs à insérer'!AR828," ",'Valeurs à insérer'!AS828,", ",'Valeurs à insérer'!AT828," ",'Valeurs à insérer'!AU828),"")</f>
        <v/>
      </c>
      <c r="H828" s="2" t="str">
        <f>IF(A828&lt;&gt;"",CONCATENATE(PROPER('Valeurs à insérer'!X828)," ",'Valeurs à insérer'!V828),"")</f>
        <v/>
      </c>
      <c r="I828" s="2" t="str">
        <f>IF(A828&lt;&gt;"",IF('Valeurs à insérer'!U828=0,"",'Valeurs à insérer'!U828),"")</f>
        <v/>
      </c>
    </row>
    <row r="829" spans="1:9" x14ac:dyDescent="0.25">
      <c r="A829" s="2" t="str">
        <f>IF('Valeurs à insérer'!A829&lt;&gt;"",'Valeurs à insérer'!A829,"")</f>
        <v/>
      </c>
      <c r="B829" s="3" t="str">
        <f>IF(A829&lt;&gt;"",'Valeurs à insérer'!E829,"")</f>
        <v/>
      </c>
      <c r="C829" s="2" t="str">
        <f>IF(A829&lt;&gt;"",'Valeurs à insérer'!AD829,"")</f>
        <v/>
      </c>
      <c r="D829" s="2" t="str">
        <f>IF(A829&lt;&gt;"",VLOOKUP(C829,'Bdd NAF'!A:B,2,1),"")</f>
        <v/>
      </c>
      <c r="E829" s="2" t="str">
        <f>IF(A829&lt;&gt;"",IF('Valeurs à insérer'!P829=0,'Valeurs à insérer'!V829,'Valeurs à insérer'!P829),"")</f>
        <v/>
      </c>
      <c r="F829" s="4" t="str">
        <f>IF(A829&lt;&gt;"",IF('Valeurs à insérer'!BU829=0," ",'Valeurs à insérer'!BU829),"")</f>
        <v/>
      </c>
      <c r="G829" s="2" t="str">
        <f>IF(A829&lt;&gt;"",CONCATENATE(IF('Valeurs à insérer'!AO829=0,"",'Valeurs à insérer'!AO829&amp;", "),'Valeurs à insérer'!AP829," ",'Valeurs à insérer'!AR829," ",'Valeurs à insérer'!AS829,", ",'Valeurs à insérer'!AT829," ",'Valeurs à insérer'!AU829),"")</f>
        <v/>
      </c>
      <c r="H829" s="2" t="str">
        <f>IF(A829&lt;&gt;"",CONCATENATE(PROPER('Valeurs à insérer'!X829)," ",'Valeurs à insérer'!V829),"")</f>
        <v/>
      </c>
      <c r="I829" s="2" t="str">
        <f>IF(A829&lt;&gt;"",IF('Valeurs à insérer'!U829=0,"",'Valeurs à insérer'!U829),"")</f>
        <v/>
      </c>
    </row>
    <row r="830" spans="1:9" x14ac:dyDescent="0.25">
      <c r="A830" s="2" t="str">
        <f>IF('Valeurs à insérer'!A830&lt;&gt;"",'Valeurs à insérer'!A830,"")</f>
        <v/>
      </c>
      <c r="B830" s="3" t="str">
        <f>IF(A830&lt;&gt;"",'Valeurs à insérer'!E830,"")</f>
        <v/>
      </c>
      <c r="C830" s="2" t="str">
        <f>IF(A830&lt;&gt;"",'Valeurs à insérer'!AD830,"")</f>
        <v/>
      </c>
      <c r="D830" s="2" t="str">
        <f>IF(A830&lt;&gt;"",VLOOKUP(C830,'Bdd NAF'!A:B,2,1),"")</f>
        <v/>
      </c>
      <c r="E830" s="2" t="str">
        <f>IF(A830&lt;&gt;"",IF('Valeurs à insérer'!P830=0,'Valeurs à insérer'!V830,'Valeurs à insérer'!P830),"")</f>
        <v/>
      </c>
      <c r="F830" s="4" t="str">
        <f>IF(A830&lt;&gt;"",IF('Valeurs à insérer'!BU830=0," ",'Valeurs à insérer'!BU830),"")</f>
        <v/>
      </c>
      <c r="G830" s="2" t="str">
        <f>IF(A830&lt;&gt;"",CONCATENATE(IF('Valeurs à insérer'!AO830=0,"",'Valeurs à insérer'!AO830&amp;", "),'Valeurs à insérer'!AP830," ",'Valeurs à insérer'!AR830," ",'Valeurs à insérer'!AS830,", ",'Valeurs à insérer'!AT830," ",'Valeurs à insérer'!AU830),"")</f>
        <v/>
      </c>
      <c r="H830" s="2" t="str">
        <f>IF(A830&lt;&gt;"",CONCATENATE(PROPER('Valeurs à insérer'!X830)," ",'Valeurs à insérer'!V830),"")</f>
        <v/>
      </c>
      <c r="I830" s="2" t="str">
        <f>IF(A830&lt;&gt;"",IF('Valeurs à insérer'!U830=0,"",'Valeurs à insérer'!U830),"")</f>
        <v/>
      </c>
    </row>
    <row r="831" spans="1:9" x14ac:dyDescent="0.25">
      <c r="A831" s="2" t="str">
        <f>IF('Valeurs à insérer'!A831&lt;&gt;"",'Valeurs à insérer'!A831,"")</f>
        <v/>
      </c>
      <c r="B831" s="3" t="str">
        <f>IF(A831&lt;&gt;"",'Valeurs à insérer'!E831,"")</f>
        <v/>
      </c>
      <c r="C831" s="2" t="str">
        <f>IF(A831&lt;&gt;"",'Valeurs à insérer'!AD831,"")</f>
        <v/>
      </c>
      <c r="D831" s="2" t="str">
        <f>IF(A831&lt;&gt;"",VLOOKUP(C831,'Bdd NAF'!A:B,2,1),"")</f>
        <v/>
      </c>
      <c r="E831" s="2" t="str">
        <f>IF(A831&lt;&gt;"",IF('Valeurs à insérer'!P831=0,'Valeurs à insérer'!V831,'Valeurs à insérer'!P831),"")</f>
        <v/>
      </c>
      <c r="F831" s="4" t="str">
        <f>IF(A831&lt;&gt;"",IF('Valeurs à insérer'!BU831=0," ",'Valeurs à insérer'!BU831),"")</f>
        <v/>
      </c>
      <c r="G831" s="2" t="str">
        <f>IF(A831&lt;&gt;"",CONCATENATE(IF('Valeurs à insérer'!AO831=0,"",'Valeurs à insérer'!AO831&amp;", "),'Valeurs à insérer'!AP831," ",'Valeurs à insérer'!AR831," ",'Valeurs à insérer'!AS831,", ",'Valeurs à insérer'!AT831," ",'Valeurs à insérer'!AU831),"")</f>
        <v/>
      </c>
      <c r="H831" s="2" t="str">
        <f>IF(A831&lt;&gt;"",CONCATENATE(PROPER('Valeurs à insérer'!X831)," ",'Valeurs à insérer'!V831),"")</f>
        <v/>
      </c>
      <c r="I831" s="2" t="str">
        <f>IF(A831&lt;&gt;"",IF('Valeurs à insérer'!U831=0,"",'Valeurs à insérer'!U831),"")</f>
        <v/>
      </c>
    </row>
    <row r="832" spans="1:9" x14ac:dyDescent="0.25">
      <c r="A832" s="2" t="str">
        <f>IF('Valeurs à insérer'!A832&lt;&gt;"",'Valeurs à insérer'!A832,"")</f>
        <v/>
      </c>
      <c r="B832" s="3" t="str">
        <f>IF(A832&lt;&gt;"",'Valeurs à insérer'!E832,"")</f>
        <v/>
      </c>
      <c r="C832" s="2" t="str">
        <f>IF(A832&lt;&gt;"",'Valeurs à insérer'!AD832,"")</f>
        <v/>
      </c>
      <c r="D832" s="2" t="str">
        <f>IF(A832&lt;&gt;"",VLOOKUP(C832,'Bdd NAF'!A:B,2,1),"")</f>
        <v/>
      </c>
      <c r="E832" s="2" t="str">
        <f>IF(A832&lt;&gt;"",IF('Valeurs à insérer'!P832=0,'Valeurs à insérer'!V832,'Valeurs à insérer'!P832),"")</f>
        <v/>
      </c>
      <c r="F832" s="4" t="str">
        <f>IF(A832&lt;&gt;"",IF('Valeurs à insérer'!BU832=0," ",'Valeurs à insérer'!BU832),"")</f>
        <v/>
      </c>
      <c r="G832" s="2" t="str">
        <f>IF(A832&lt;&gt;"",CONCATENATE(IF('Valeurs à insérer'!AO832=0,"",'Valeurs à insérer'!AO832&amp;", "),'Valeurs à insérer'!AP832," ",'Valeurs à insérer'!AR832," ",'Valeurs à insérer'!AS832,", ",'Valeurs à insérer'!AT832," ",'Valeurs à insérer'!AU832),"")</f>
        <v/>
      </c>
      <c r="H832" s="2" t="str">
        <f>IF(A832&lt;&gt;"",CONCATENATE(PROPER('Valeurs à insérer'!X832)," ",'Valeurs à insérer'!V832),"")</f>
        <v/>
      </c>
      <c r="I832" s="2" t="str">
        <f>IF(A832&lt;&gt;"",IF('Valeurs à insérer'!U832=0,"",'Valeurs à insérer'!U832),"")</f>
        <v/>
      </c>
    </row>
    <row r="833" spans="1:9" x14ac:dyDescent="0.25">
      <c r="A833" s="2" t="str">
        <f>IF('Valeurs à insérer'!A833&lt;&gt;"",'Valeurs à insérer'!A833,"")</f>
        <v/>
      </c>
      <c r="B833" s="3" t="str">
        <f>IF(A833&lt;&gt;"",'Valeurs à insérer'!E833,"")</f>
        <v/>
      </c>
      <c r="C833" s="2" t="str">
        <f>IF(A833&lt;&gt;"",'Valeurs à insérer'!AD833,"")</f>
        <v/>
      </c>
      <c r="D833" s="2" t="str">
        <f>IF(A833&lt;&gt;"",VLOOKUP(C833,'Bdd NAF'!A:B,2,1),"")</f>
        <v/>
      </c>
      <c r="E833" s="2" t="str">
        <f>IF(A833&lt;&gt;"",IF('Valeurs à insérer'!P833=0,'Valeurs à insérer'!V833,'Valeurs à insérer'!P833),"")</f>
        <v/>
      </c>
      <c r="F833" s="4" t="str">
        <f>IF(A833&lt;&gt;"",IF('Valeurs à insérer'!BU833=0," ",'Valeurs à insérer'!BU833),"")</f>
        <v/>
      </c>
      <c r="G833" s="2" t="str">
        <f>IF(A833&lt;&gt;"",CONCATENATE(IF('Valeurs à insérer'!AO833=0,"",'Valeurs à insérer'!AO833&amp;", "),'Valeurs à insérer'!AP833," ",'Valeurs à insérer'!AR833," ",'Valeurs à insérer'!AS833,", ",'Valeurs à insérer'!AT833," ",'Valeurs à insérer'!AU833),"")</f>
        <v/>
      </c>
      <c r="H833" s="2" t="str">
        <f>IF(A833&lt;&gt;"",CONCATENATE(PROPER('Valeurs à insérer'!X833)," ",'Valeurs à insérer'!V833),"")</f>
        <v/>
      </c>
      <c r="I833" s="2" t="str">
        <f>IF(A833&lt;&gt;"",IF('Valeurs à insérer'!U833=0,"",'Valeurs à insérer'!U833),"")</f>
        <v/>
      </c>
    </row>
    <row r="834" spans="1:9" x14ac:dyDescent="0.25">
      <c r="A834" s="2" t="str">
        <f>IF('Valeurs à insérer'!A834&lt;&gt;"",'Valeurs à insérer'!A834,"")</f>
        <v/>
      </c>
      <c r="B834" s="3" t="str">
        <f>IF(A834&lt;&gt;"",'Valeurs à insérer'!E834,"")</f>
        <v/>
      </c>
      <c r="C834" s="2" t="str">
        <f>IF(A834&lt;&gt;"",'Valeurs à insérer'!AD834,"")</f>
        <v/>
      </c>
      <c r="D834" s="2" t="str">
        <f>IF(A834&lt;&gt;"",VLOOKUP(C834,'Bdd NAF'!A:B,2,1),"")</f>
        <v/>
      </c>
      <c r="E834" s="2" t="str">
        <f>IF(A834&lt;&gt;"",IF('Valeurs à insérer'!P834=0,'Valeurs à insérer'!V834,'Valeurs à insérer'!P834),"")</f>
        <v/>
      </c>
      <c r="F834" s="4" t="str">
        <f>IF(A834&lt;&gt;"",IF('Valeurs à insérer'!BU834=0," ",'Valeurs à insérer'!BU834),"")</f>
        <v/>
      </c>
      <c r="G834" s="2" t="str">
        <f>IF(A834&lt;&gt;"",CONCATENATE(IF('Valeurs à insérer'!AO834=0,"",'Valeurs à insérer'!AO834&amp;", "),'Valeurs à insérer'!AP834," ",'Valeurs à insérer'!AR834," ",'Valeurs à insérer'!AS834,", ",'Valeurs à insérer'!AT834," ",'Valeurs à insérer'!AU834),"")</f>
        <v/>
      </c>
      <c r="H834" s="2" t="str">
        <f>IF(A834&lt;&gt;"",CONCATENATE(PROPER('Valeurs à insérer'!X834)," ",'Valeurs à insérer'!V834),"")</f>
        <v/>
      </c>
      <c r="I834" s="2" t="str">
        <f>IF(A834&lt;&gt;"",IF('Valeurs à insérer'!U834=0,"",'Valeurs à insérer'!U834),"")</f>
        <v/>
      </c>
    </row>
    <row r="835" spans="1:9" x14ac:dyDescent="0.25">
      <c r="A835" s="2" t="str">
        <f>IF('Valeurs à insérer'!A835&lt;&gt;"",'Valeurs à insérer'!A835,"")</f>
        <v/>
      </c>
      <c r="B835" s="3" t="str">
        <f>IF(A835&lt;&gt;"",'Valeurs à insérer'!E835,"")</f>
        <v/>
      </c>
      <c r="C835" s="2" t="str">
        <f>IF(A835&lt;&gt;"",'Valeurs à insérer'!AD835,"")</f>
        <v/>
      </c>
      <c r="D835" s="2" t="str">
        <f>IF(A835&lt;&gt;"",VLOOKUP(C835,'Bdd NAF'!A:B,2,1),"")</f>
        <v/>
      </c>
      <c r="E835" s="2" t="str">
        <f>IF(A835&lt;&gt;"",IF('Valeurs à insérer'!P835=0,'Valeurs à insérer'!V835,'Valeurs à insérer'!P835),"")</f>
        <v/>
      </c>
      <c r="F835" s="4" t="str">
        <f>IF(A835&lt;&gt;"",IF('Valeurs à insérer'!BU835=0," ",'Valeurs à insérer'!BU835),"")</f>
        <v/>
      </c>
      <c r="G835" s="2" t="str">
        <f>IF(A835&lt;&gt;"",CONCATENATE(IF('Valeurs à insérer'!AO835=0,"",'Valeurs à insérer'!AO835&amp;", "),'Valeurs à insérer'!AP835," ",'Valeurs à insérer'!AR835," ",'Valeurs à insérer'!AS835,", ",'Valeurs à insérer'!AT835," ",'Valeurs à insérer'!AU835),"")</f>
        <v/>
      </c>
      <c r="H835" s="2" t="str">
        <f>IF(A835&lt;&gt;"",CONCATENATE(PROPER('Valeurs à insérer'!X835)," ",'Valeurs à insérer'!V835),"")</f>
        <v/>
      </c>
      <c r="I835" s="2" t="str">
        <f>IF(A835&lt;&gt;"",IF('Valeurs à insérer'!U835=0,"",'Valeurs à insérer'!U835),"")</f>
        <v/>
      </c>
    </row>
    <row r="836" spans="1:9" x14ac:dyDescent="0.25">
      <c r="A836" s="2" t="str">
        <f>IF('Valeurs à insérer'!A836&lt;&gt;"",'Valeurs à insérer'!A836,"")</f>
        <v/>
      </c>
      <c r="B836" s="3" t="str">
        <f>IF(A836&lt;&gt;"",'Valeurs à insérer'!E836,"")</f>
        <v/>
      </c>
      <c r="C836" s="2" t="str">
        <f>IF(A836&lt;&gt;"",'Valeurs à insérer'!AD836,"")</f>
        <v/>
      </c>
      <c r="D836" s="2" t="str">
        <f>IF(A836&lt;&gt;"",VLOOKUP(C836,'Bdd NAF'!A:B,2,1),"")</f>
        <v/>
      </c>
      <c r="E836" s="2" t="str">
        <f>IF(A836&lt;&gt;"",IF('Valeurs à insérer'!P836=0,'Valeurs à insérer'!V836,'Valeurs à insérer'!P836),"")</f>
        <v/>
      </c>
      <c r="F836" s="4" t="str">
        <f>IF(A836&lt;&gt;"",IF('Valeurs à insérer'!BU836=0," ",'Valeurs à insérer'!BU836),"")</f>
        <v/>
      </c>
      <c r="G836" s="2" t="str">
        <f>IF(A836&lt;&gt;"",CONCATENATE(IF('Valeurs à insérer'!AO836=0,"",'Valeurs à insérer'!AO836&amp;", "),'Valeurs à insérer'!AP836," ",'Valeurs à insérer'!AR836," ",'Valeurs à insérer'!AS836,", ",'Valeurs à insérer'!AT836," ",'Valeurs à insérer'!AU836),"")</f>
        <v/>
      </c>
      <c r="H836" s="2" t="str">
        <f>IF(A836&lt;&gt;"",CONCATENATE(PROPER('Valeurs à insérer'!X836)," ",'Valeurs à insérer'!V836),"")</f>
        <v/>
      </c>
      <c r="I836" s="2" t="str">
        <f>IF(A836&lt;&gt;"",IF('Valeurs à insérer'!U836=0,"",'Valeurs à insérer'!U836),"")</f>
        <v/>
      </c>
    </row>
    <row r="837" spans="1:9" x14ac:dyDescent="0.25">
      <c r="A837" s="2" t="str">
        <f>IF('Valeurs à insérer'!A837&lt;&gt;"",'Valeurs à insérer'!A837,"")</f>
        <v/>
      </c>
      <c r="B837" s="3" t="str">
        <f>IF(A837&lt;&gt;"",'Valeurs à insérer'!E837,"")</f>
        <v/>
      </c>
      <c r="C837" s="2" t="str">
        <f>IF(A837&lt;&gt;"",'Valeurs à insérer'!AD837,"")</f>
        <v/>
      </c>
      <c r="D837" s="2" t="str">
        <f>IF(A837&lt;&gt;"",VLOOKUP(C837,'Bdd NAF'!A:B,2,1),"")</f>
        <v/>
      </c>
      <c r="E837" s="2" t="str">
        <f>IF(A837&lt;&gt;"",IF('Valeurs à insérer'!P837=0,'Valeurs à insérer'!V837,'Valeurs à insérer'!P837),"")</f>
        <v/>
      </c>
      <c r="F837" s="4" t="str">
        <f>IF(A837&lt;&gt;"",IF('Valeurs à insérer'!BU837=0," ",'Valeurs à insérer'!BU837),"")</f>
        <v/>
      </c>
      <c r="G837" s="2" t="str">
        <f>IF(A837&lt;&gt;"",CONCATENATE(IF('Valeurs à insérer'!AO837=0,"",'Valeurs à insérer'!AO837&amp;", "),'Valeurs à insérer'!AP837," ",'Valeurs à insérer'!AR837," ",'Valeurs à insérer'!AS837,", ",'Valeurs à insérer'!AT837," ",'Valeurs à insérer'!AU837),"")</f>
        <v/>
      </c>
      <c r="H837" s="2" t="str">
        <f>IF(A837&lt;&gt;"",CONCATENATE(PROPER('Valeurs à insérer'!X837)," ",'Valeurs à insérer'!V837),"")</f>
        <v/>
      </c>
      <c r="I837" s="2" t="str">
        <f>IF(A837&lt;&gt;"",IF('Valeurs à insérer'!U837=0,"",'Valeurs à insérer'!U837),"")</f>
        <v/>
      </c>
    </row>
    <row r="838" spans="1:9" x14ac:dyDescent="0.25">
      <c r="A838" s="2" t="str">
        <f>IF('Valeurs à insérer'!A838&lt;&gt;"",'Valeurs à insérer'!A838,"")</f>
        <v/>
      </c>
      <c r="B838" s="3" t="str">
        <f>IF(A838&lt;&gt;"",'Valeurs à insérer'!E838,"")</f>
        <v/>
      </c>
      <c r="C838" s="2" t="str">
        <f>IF(A838&lt;&gt;"",'Valeurs à insérer'!AD838,"")</f>
        <v/>
      </c>
      <c r="D838" s="2" t="str">
        <f>IF(A838&lt;&gt;"",VLOOKUP(C838,'Bdd NAF'!A:B,2,1),"")</f>
        <v/>
      </c>
      <c r="E838" s="2" t="str">
        <f>IF(A838&lt;&gt;"",IF('Valeurs à insérer'!P838=0,'Valeurs à insérer'!V838,'Valeurs à insérer'!P838),"")</f>
        <v/>
      </c>
      <c r="F838" s="4" t="str">
        <f>IF(A838&lt;&gt;"",IF('Valeurs à insérer'!BU838=0," ",'Valeurs à insérer'!BU838),"")</f>
        <v/>
      </c>
      <c r="G838" s="2" t="str">
        <f>IF(A838&lt;&gt;"",CONCATENATE(IF('Valeurs à insérer'!AO838=0,"",'Valeurs à insérer'!AO838&amp;", "),'Valeurs à insérer'!AP838," ",'Valeurs à insérer'!AR838," ",'Valeurs à insérer'!AS838,", ",'Valeurs à insérer'!AT838," ",'Valeurs à insérer'!AU838),"")</f>
        <v/>
      </c>
      <c r="H838" s="2" t="str">
        <f>IF(A838&lt;&gt;"",CONCATENATE(PROPER('Valeurs à insérer'!X838)," ",'Valeurs à insérer'!V838),"")</f>
        <v/>
      </c>
      <c r="I838" s="2" t="str">
        <f>IF(A838&lt;&gt;"",IF('Valeurs à insérer'!U838=0,"",'Valeurs à insérer'!U838),"")</f>
        <v/>
      </c>
    </row>
    <row r="839" spans="1:9" x14ac:dyDescent="0.25">
      <c r="A839" s="2" t="str">
        <f>IF('Valeurs à insérer'!A839&lt;&gt;"",'Valeurs à insérer'!A839,"")</f>
        <v/>
      </c>
      <c r="B839" s="3" t="str">
        <f>IF(A839&lt;&gt;"",'Valeurs à insérer'!E839,"")</f>
        <v/>
      </c>
      <c r="C839" s="2" t="str">
        <f>IF(A839&lt;&gt;"",'Valeurs à insérer'!AD839,"")</f>
        <v/>
      </c>
      <c r="D839" s="2" t="str">
        <f>IF(A839&lt;&gt;"",VLOOKUP(C839,'Bdd NAF'!A:B,2,1),"")</f>
        <v/>
      </c>
      <c r="E839" s="2" t="str">
        <f>IF(A839&lt;&gt;"",IF('Valeurs à insérer'!P839=0,'Valeurs à insérer'!V839,'Valeurs à insérer'!P839),"")</f>
        <v/>
      </c>
      <c r="F839" s="4" t="str">
        <f>IF(A839&lt;&gt;"",IF('Valeurs à insérer'!BU839=0," ",'Valeurs à insérer'!BU839),"")</f>
        <v/>
      </c>
      <c r="G839" s="2" t="str">
        <f>IF(A839&lt;&gt;"",CONCATENATE(IF('Valeurs à insérer'!AO839=0,"",'Valeurs à insérer'!AO839&amp;", "),'Valeurs à insérer'!AP839," ",'Valeurs à insérer'!AR839," ",'Valeurs à insérer'!AS839,", ",'Valeurs à insérer'!AT839," ",'Valeurs à insérer'!AU839),"")</f>
        <v/>
      </c>
      <c r="H839" s="2" t="str">
        <f>IF(A839&lt;&gt;"",CONCATENATE(PROPER('Valeurs à insérer'!X839)," ",'Valeurs à insérer'!V839),"")</f>
        <v/>
      </c>
      <c r="I839" s="2" t="str">
        <f>IF(A839&lt;&gt;"",IF('Valeurs à insérer'!U839=0,"",'Valeurs à insérer'!U839),"")</f>
        <v/>
      </c>
    </row>
    <row r="840" spans="1:9" x14ac:dyDescent="0.25">
      <c r="A840" s="2" t="str">
        <f>IF('Valeurs à insérer'!A840&lt;&gt;"",'Valeurs à insérer'!A840,"")</f>
        <v/>
      </c>
      <c r="B840" s="3" t="str">
        <f>IF(A840&lt;&gt;"",'Valeurs à insérer'!E840,"")</f>
        <v/>
      </c>
      <c r="C840" s="2" t="str">
        <f>IF(A840&lt;&gt;"",'Valeurs à insérer'!AD840,"")</f>
        <v/>
      </c>
      <c r="D840" s="2" t="str">
        <f>IF(A840&lt;&gt;"",VLOOKUP(C840,'Bdd NAF'!A:B,2,1),"")</f>
        <v/>
      </c>
      <c r="E840" s="2" t="str">
        <f>IF(A840&lt;&gt;"",IF('Valeurs à insérer'!P840=0,'Valeurs à insérer'!V840,'Valeurs à insérer'!P840),"")</f>
        <v/>
      </c>
      <c r="F840" s="4" t="str">
        <f>IF(A840&lt;&gt;"",IF('Valeurs à insérer'!BU840=0," ",'Valeurs à insérer'!BU840),"")</f>
        <v/>
      </c>
      <c r="G840" s="2" t="str">
        <f>IF(A840&lt;&gt;"",CONCATENATE(IF('Valeurs à insérer'!AO840=0,"",'Valeurs à insérer'!AO840&amp;", "),'Valeurs à insérer'!AP840," ",'Valeurs à insérer'!AR840," ",'Valeurs à insérer'!AS840,", ",'Valeurs à insérer'!AT840," ",'Valeurs à insérer'!AU840),"")</f>
        <v/>
      </c>
      <c r="H840" s="2" t="str">
        <f>IF(A840&lt;&gt;"",CONCATENATE(PROPER('Valeurs à insérer'!X840)," ",'Valeurs à insérer'!V840),"")</f>
        <v/>
      </c>
      <c r="I840" s="2" t="str">
        <f>IF(A840&lt;&gt;"",IF('Valeurs à insérer'!U840=0,"",'Valeurs à insérer'!U840),"")</f>
        <v/>
      </c>
    </row>
    <row r="841" spans="1:9" x14ac:dyDescent="0.25">
      <c r="A841" s="2" t="str">
        <f>IF('Valeurs à insérer'!A841&lt;&gt;"",'Valeurs à insérer'!A841,"")</f>
        <v/>
      </c>
      <c r="B841" s="3" t="str">
        <f>IF(A841&lt;&gt;"",'Valeurs à insérer'!E841,"")</f>
        <v/>
      </c>
      <c r="C841" s="2" t="str">
        <f>IF(A841&lt;&gt;"",'Valeurs à insérer'!AD841,"")</f>
        <v/>
      </c>
      <c r="D841" s="2" t="str">
        <f>IF(A841&lt;&gt;"",VLOOKUP(C841,'Bdd NAF'!A:B,2,1),"")</f>
        <v/>
      </c>
      <c r="E841" s="2" t="str">
        <f>IF(A841&lt;&gt;"",IF('Valeurs à insérer'!P841=0,'Valeurs à insérer'!V841,'Valeurs à insérer'!P841),"")</f>
        <v/>
      </c>
      <c r="F841" s="4" t="str">
        <f>IF(A841&lt;&gt;"",IF('Valeurs à insérer'!BU841=0," ",'Valeurs à insérer'!BU841),"")</f>
        <v/>
      </c>
      <c r="G841" s="2" t="str">
        <f>IF(A841&lt;&gt;"",CONCATENATE(IF('Valeurs à insérer'!AO841=0,"",'Valeurs à insérer'!AO841&amp;", "),'Valeurs à insérer'!AP841," ",'Valeurs à insérer'!AR841," ",'Valeurs à insérer'!AS841,", ",'Valeurs à insérer'!AT841," ",'Valeurs à insérer'!AU841),"")</f>
        <v/>
      </c>
      <c r="H841" s="2" t="str">
        <f>IF(A841&lt;&gt;"",CONCATENATE(PROPER('Valeurs à insérer'!X841)," ",'Valeurs à insérer'!V841),"")</f>
        <v/>
      </c>
      <c r="I841" s="2" t="str">
        <f>IF(A841&lt;&gt;"",IF('Valeurs à insérer'!U841=0,"",'Valeurs à insérer'!U841),"")</f>
        <v/>
      </c>
    </row>
    <row r="842" spans="1:9" x14ac:dyDescent="0.25">
      <c r="A842" s="2" t="str">
        <f>IF('Valeurs à insérer'!A842&lt;&gt;"",'Valeurs à insérer'!A842,"")</f>
        <v/>
      </c>
      <c r="B842" s="3" t="str">
        <f>IF(A842&lt;&gt;"",'Valeurs à insérer'!E842,"")</f>
        <v/>
      </c>
      <c r="C842" s="2" t="str">
        <f>IF(A842&lt;&gt;"",'Valeurs à insérer'!AD842,"")</f>
        <v/>
      </c>
      <c r="D842" s="2" t="str">
        <f>IF(A842&lt;&gt;"",VLOOKUP(C842,'Bdd NAF'!A:B,2,1),"")</f>
        <v/>
      </c>
      <c r="E842" s="2" t="str">
        <f>IF(A842&lt;&gt;"",IF('Valeurs à insérer'!P842=0,'Valeurs à insérer'!V842,'Valeurs à insérer'!P842),"")</f>
        <v/>
      </c>
      <c r="F842" s="4" t="str">
        <f>IF(A842&lt;&gt;"",IF('Valeurs à insérer'!BU842=0," ",'Valeurs à insérer'!BU842),"")</f>
        <v/>
      </c>
      <c r="G842" s="2" t="str">
        <f>IF(A842&lt;&gt;"",CONCATENATE(IF('Valeurs à insérer'!AO842=0,"",'Valeurs à insérer'!AO842&amp;", "),'Valeurs à insérer'!AP842," ",'Valeurs à insérer'!AR842," ",'Valeurs à insérer'!AS842,", ",'Valeurs à insérer'!AT842," ",'Valeurs à insérer'!AU842),"")</f>
        <v/>
      </c>
      <c r="H842" s="2" t="str">
        <f>IF(A842&lt;&gt;"",CONCATENATE(PROPER('Valeurs à insérer'!X842)," ",'Valeurs à insérer'!V842),"")</f>
        <v/>
      </c>
      <c r="I842" s="2" t="str">
        <f>IF(A842&lt;&gt;"",IF('Valeurs à insérer'!U842=0,"",'Valeurs à insérer'!U842),"")</f>
        <v/>
      </c>
    </row>
    <row r="843" spans="1:9" x14ac:dyDescent="0.25">
      <c r="A843" s="2" t="str">
        <f>IF('Valeurs à insérer'!A843&lt;&gt;"",'Valeurs à insérer'!A843,"")</f>
        <v/>
      </c>
      <c r="B843" s="3" t="str">
        <f>IF(A843&lt;&gt;"",'Valeurs à insérer'!E843,"")</f>
        <v/>
      </c>
      <c r="C843" s="2" t="str">
        <f>IF(A843&lt;&gt;"",'Valeurs à insérer'!AD843,"")</f>
        <v/>
      </c>
      <c r="D843" s="2" t="str">
        <f>IF(A843&lt;&gt;"",VLOOKUP(C843,'Bdd NAF'!A:B,2,1),"")</f>
        <v/>
      </c>
      <c r="E843" s="2" t="str">
        <f>IF(A843&lt;&gt;"",IF('Valeurs à insérer'!P843=0,'Valeurs à insérer'!V843,'Valeurs à insérer'!P843),"")</f>
        <v/>
      </c>
      <c r="F843" s="4" t="str">
        <f>IF(A843&lt;&gt;"",IF('Valeurs à insérer'!BU843=0," ",'Valeurs à insérer'!BU843),"")</f>
        <v/>
      </c>
      <c r="G843" s="2" t="str">
        <f>IF(A843&lt;&gt;"",CONCATENATE(IF('Valeurs à insérer'!AO843=0,"",'Valeurs à insérer'!AO843&amp;", "),'Valeurs à insérer'!AP843," ",'Valeurs à insérer'!AR843," ",'Valeurs à insérer'!AS843,", ",'Valeurs à insérer'!AT843," ",'Valeurs à insérer'!AU843),"")</f>
        <v/>
      </c>
      <c r="H843" s="2" t="str">
        <f>IF(A843&lt;&gt;"",CONCATENATE(PROPER('Valeurs à insérer'!X843)," ",'Valeurs à insérer'!V843),"")</f>
        <v/>
      </c>
      <c r="I843" s="2" t="str">
        <f>IF(A843&lt;&gt;"",IF('Valeurs à insérer'!U843=0,"",'Valeurs à insérer'!U843),"")</f>
        <v/>
      </c>
    </row>
    <row r="844" spans="1:9" x14ac:dyDescent="0.25">
      <c r="A844" s="2" t="str">
        <f>IF('Valeurs à insérer'!A844&lt;&gt;"",'Valeurs à insérer'!A844,"")</f>
        <v/>
      </c>
      <c r="B844" s="3" t="str">
        <f>IF(A844&lt;&gt;"",'Valeurs à insérer'!E844,"")</f>
        <v/>
      </c>
      <c r="C844" s="2" t="str">
        <f>IF(A844&lt;&gt;"",'Valeurs à insérer'!AD844,"")</f>
        <v/>
      </c>
      <c r="D844" s="2" t="str">
        <f>IF(A844&lt;&gt;"",VLOOKUP(C844,'Bdd NAF'!A:B,2,1),"")</f>
        <v/>
      </c>
      <c r="E844" s="2" t="str">
        <f>IF(A844&lt;&gt;"",IF('Valeurs à insérer'!P844=0,'Valeurs à insérer'!V844,'Valeurs à insérer'!P844),"")</f>
        <v/>
      </c>
      <c r="F844" s="4" t="str">
        <f>IF(A844&lt;&gt;"",IF('Valeurs à insérer'!BU844=0," ",'Valeurs à insérer'!BU844),"")</f>
        <v/>
      </c>
      <c r="G844" s="2" t="str">
        <f>IF(A844&lt;&gt;"",CONCATENATE(IF('Valeurs à insérer'!AO844=0,"",'Valeurs à insérer'!AO844&amp;", "),'Valeurs à insérer'!AP844," ",'Valeurs à insérer'!AR844," ",'Valeurs à insérer'!AS844,", ",'Valeurs à insérer'!AT844," ",'Valeurs à insérer'!AU844),"")</f>
        <v/>
      </c>
      <c r="H844" s="2" t="str">
        <f>IF(A844&lt;&gt;"",CONCATENATE(PROPER('Valeurs à insérer'!X844)," ",'Valeurs à insérer'!V844),"")</f>
        <v/>
      </c>
      <c r="I844" s="2" t="str">
        <f>IF(A844&lt;&gt;"",IF('Valeurs à insérer'!U844=0,"",'Valeurs à insérer'!U844),"")</f>
        <v/>
      </c>
    </row>
    <row r="845" spans="1:9" x14ac:dyDescent="0.25">
      <c r="A845" s="2" t="str">
        <f>IF('Valeurs à insérer'!A845&lt;&gt;"",'Valeurs à insérer'!A845,"")</f>
        <v/>
      </c>
      <c r="B845" s="3" t="str">
        <f>IF(A845&lt;&gt;"",'Valeurs à insérer'!E845,"")</f>
        <v/>
      </c>
      <c r="C845" s="2" t="str">
        <f>IF(A845&lt;&gt;"",'Valeurs à insérer'!AD845,"")</f>
        <v/>
      </c>
      <c r="D845" s="2" t="str">
        <f>IF(A845&lt;&gt;"",VLOOKUP(C845,'Bdd NAF'!A:B,2,1),"")</f>
        <v/>
      </c>
      <c r="E845" s="2" t="str">
        <f>IF(A845&lt;&gt;"",IF('Valeurs à insérer'!P845=0,'Valeurs à insérer'!V845,'Valeurs à insérer'!P845),"")</f>
        <v/>
      </c>
      <c r="F845" s="4" t="str">
        <f>IF(A845&lt;&gt;"",IF('Valeurs à insérer'!BU845=0," ",'Valeurs à insérer'!BU845),"")</f>
        <v/>
      </c>
      <c r="G845" s="2" t="str">
        <f>IF(A845&lt;&gt;"",CONCATENATE(IF('Valeurs à insérer'!AO845=0,"",'Valeurs à insérer'!AO845&amp;", "),'Valeurs à insérer'!AP845," ",'Valeurs à insérer'!AR845," ",'Valeurs à insérer'!AS845,", ",'Valeurs à insérer'!AT845," ",'Valeurs à insérer'!AU845),"")</f>
        <v/>
      </c>
      <c r="H845" s="2" t="str">
        <f>IF(A845&lt;&gt;"",CONCATENATE(PROPER('Valeurs à insérer'!X845)," ",'Valeurs à insérer'!V845),"")</f>
        <v/>
      </c>
      <c r="I845" s="2" t="str">
        <f>IF(A845&lt;&gt;"",IF('Valeurs à insérer'!U845=0,"",'Valeurs à insérer'!U845),"")</f>
        <v/>
      </c>
    </row>
    <row r="846" spans="1:9" x14ac:dyDescent="0.25">
      <c r="A846" s="2" t="str">
        <f>IF('Valeurs à insérer'!A846&lt;&gt;"",'Valeurs à insérer'!A846,"")</f>
        <v/>
      </c>
      <c r="B846" s="3" t="str">
        <f>IF(A846&lt;&gt;"",'Valeurs à insérer'!E846,"")</f>
        <v/>
      </c>
      <c r="C846" s="2" t="str">
        <f>IF(A846&lt;&gt;"",'Valeurs à insérer'!AD846,"")</f>
        <v/>
      </c>
      <c r="D846" s="2" t="str">
        <f>IF(A846&lt;&gt;"",VLOOKUP(C846,'Bdd NAF'!A:B,2,1),"")</f>
        <v/>
      </c>
      <c r="E846" s="2" t="str">
        <f>IF(A846&lt;&gt;"",IF('Valeurs à insérer'!P846=0,'Valeurs à insérer'!V846,'Valeurs à insérer'!P846),"")</f>
        <v/>
      </c>
      <c r="F846" s="4" t="str">
        <f>IF(A846&lt;&gt;"",IF('Valeurs à insérer'!BU846=0," ",'Valeurs à insérer'!BU846),"")</f>
        <v/>
      </c>
      <c r="G846" s="2" t="str">
        <f>IF(A846&lt;&gt;"",CONCATENATE(IF('Valeurs à insérer'!AO846=0,"",'Valeurs à insérer'!AO846&amp;", "),'Valeurs à insérer'!AP846," ",'Valeurs à insérer'!AR846," ",'Valeurs à insérer'!AS846,", ",'Valeurs à insérer'!AT846," ",'Valeurs à insérer'!AU846),"")</f>
        <v/>
      </c>
      <c r="H846" s="2" t="str">
        <f>IF(A846&lt;&gt;"",CONCATENATE(PROPER('Valeurs à insérer'!X846)," ",'Valeurs à insérer'!V846),"")</f>
        <v/>
      </c>
      <c r="I846" s="2" t="str">
        <f>IF(A846&lt;&gt;"",IF('Valeurs à insérer'!U846=0,"",'Valeurs à insérer'!U846),"")</f>
        <v/>
      </c>
    </row>
    <row r="847" spans="1:9" x14ac:dyDescent="0.25">
      <c r="A847" s="2" t="str">
        <f>IF('Valeurs à insérer'!A847&lt;&gt;"",'Valeurs à insérer'!A847,"")</f>
        <v/>
      </c>
      <c r="B847" s="3" t="str">
        <f>IF(A847&lt;&gt;"",'Valeurs à insérer'!E847,"")</f>
        <v/>
      </c>
      <c r="C847" s="2" t="str">
        <f>IF(A847&lt;&gt;"",'Valeurs à insérer'!AD847,"")</f>
        <v/>
      </c>
      <c r="D847" s="2" t="str">
        <f>IF(A847&lt;&gt;"",VLOOKUP(C847,'Bdd NAF'!A:B,2,1),"")</f>
        <v/>
      </c>
      <c r="E847" s="2" t="str">
        <f>IF(A847&lt;&gt;"",IF('Valeurs à insérer'!P847=0,'Valeurs à insérer'!V847,'Valeurs à insérer'!P847),"")</f>
        <v/>
      </c>
      <c r="F847" s="4" t="str">
        <f>IF(A847&lt;&gt;"",IF('Valeurs à insérer'!BU847=0," ",'Valeurs à insérer'!BU847),"")</f>
        <v/>
      </c>
      <c r="G847" s="2" t="str">
        <f>IF(A847&lt;&gt;"",CONCATENATE(IF('Valeurs à insérer'!AO847=0,"",'Valeurs à insérer'!AO847&amp;", "),'Valeurs à insérer'!AP847," ",'Valeurs à insérer'!AR847," ",'Valeurs à insérer'!AS847,", ",'Valeurs à insérer'!AT847," ",'Valeurs à insérer'!AU847),"")</f>
        <v/>
      </c>
      <c r="H847" s="2" t="str">
        <f>IF(A847&lt;&gt;"",CONCATENATE(PROPER('Valeurs à insérer'!X847)," ",'Valeurs à insérer'!V847),"")</f>
        <v/>
      </c>
      <c r="I847" s="2" t="str">
        <f>IF(A847&lt;&gt;"",IF('Valeurs à insérer'!U847=0,"",'Valeurs à insérer'!U847),"")</f>
        <v/>
      </c>
    </row>
    <row r="848" spans="1:9" x14ac:dyDescent="0.25">
      <c r="A848" s="2" t="str">
        <f>IF('Valeurs à insérer'!A848&lt;&gt;"",'Valeurs à insérer'!A848,"")</f>
        <v/>
      </c>
      <c r="B848" s="3" t="str">
        <f>IF(A848&lt;&gt;"",'Valeurs à insérer'!E848,"")</f>
        <v/>
      </c>
      <c r="C848" s="2" t="str">
        <f>IF(A848&lt;&gt;"",'Valeurs à insérer'!AD848,"")</f>
        <v/>
      </c>
      <c r="D848" s="2" t="str">
        <f>IF(A848&lt;&gt;"",VLOOKUP(C848,'Bdd NAF'!A:B,2,1),"")</f>
        <v/>
      </c>
      <c r="E848" s="2" t="str">
        <f>IF(A848&lt;&gt;"",IF('Valeurs à insérer'!P848=0,'Valeurs à insérer'!V848,'Valeurs à insérer'!P848),"")</f>
        <v/>
      </c>
      <c r="F848" s="4" t="str">
        <f>IF(A848&lt;&gt;"",IF('Valeurs à insérer'!BU848=0," ",'Valeurs à insérer'!BU848),"")</f>
        <v/>
      </c>
      <c r="G848" s="2" t="str">
        <f>IF(A848&lt;&gt;"",CONCATENATE(IF('Valeurs à insérer'!AO848=0,"",'Valeurs à insérer'!AO848&amp;", "),'Valeurs à insérer'!AP848," ",'Valeurs à insérer'!AR848," ",'Valeurs à insérer'!AS848,", ",'Valeurs à insérer'!AT848," ",'Valeurs à insérer'!AU848),"")</f>
        <v/>
      </c>
      <c r="H848" s="2" t="str">
        <f>IF(A848&lt;&gt;"",CONCATENATE(PROPER('Valeurs à insérer'!X848)," ",'Valeurs à insérer'!V848),"")</f>
        <v/>
      </c>
      <c r="I848" s="2" t="str">
        <f>IF(A848&lt;&gt;"",IF('Valeurs à insérer'!U848=0,"",'Valeurs à insérer'!U848),"")</f>
        <v/>
      </c>
    </row>
    <row r="849" spans="1:9" x14ac:dyDescent="0.25">
      <c r="A849" s="2" t="str">
        <f>IF('Valeurs à insérer'!A849&lt;&gt;"",'Valeurs à insérer'!A849,"")</f>
        <v/>
      </c>
      <c r="B849" s="3" t="str">
        <f>IF(A849&lt;&gt;"",'Valeurs à insérer'!E849,"")</f>
        <v/>
      </c>
      <c r="C849" s="2" t="str">
        <f>IF(A849&lt;&gt;"",'Valeurs à insérer'!AD849,"")</f>
        <v/>
      </c>
      <c r="D849" s="2" t="str">
        <f>IF(A849&lt;&gt;"",VLOOKUP(C849,'Bdd NAF'!A:B,2,1),"")</f>
        <v/>
      </c>
      <c r="E849" s="2" t="str">
        <f>IF(A849&lt;&gt;"",IF('Valeurs à insérer'!P849=0,'Valeurs à insérer'!V849,'Valeurs à insérer'!P849),"")</f>
        <v/>
      </c>
      <c r="F849" s="4" t="str">
        <f>IF(A849&lt;&gt;"",IF('Valeurs à insérer'!BU849=0," ",'Valeurs à insérer'!BU849),"")</f>
        <v/>
      </c>
      <c r="G849" s="2" t="str">
        <f>IF(A849&lt;&gt;"",CONCATENATE(IF('Valeurs à insérer'!AO849=0,"",'Valeurs à insérer'!AO849&amp;", "),'Valeurs à insérer'!AP849," ",'Valeurs à insérer'!AR849," ",'Valeurs à insérer'!AS849,", ",'Valeurs à insérer'!AT849," ",'Valeurs à insérer'!AU849),"")</f>
        <v/>
      </c>
      <c r="H849" s="2" t="str">
        <f>IF(A849&lt;&gt;"",CONCATENATE(PROPER('Valeurs à insérer'!X849)," ",'Valeurs à insérer'!V849),"")</f>
        <v/>
      </c>
      <c r="I849" s="2" t="str">
        <f>IF(A849&lt;&gt;"",IF('Valeurs à insérer'!U849=0,"",'Valeurs à insérer'!U849),"")</f>
        <v/>
      </c>
    </row>
    <row r="850" spans="1:9" x14ac:dyDescent="0.25">
      <c r="A850" s="2" t="str">
        <f>IF('Valeurs à insérer'!A850&lt;&gt;"",'Valeurs à insérer'!A850,"")</f>
        <v/>
      </c>
      <c r="B850" s="3" t="str">
        <f>IF(A850&lt;&gt;"",'Valeurs à insérer'!E850,"")</f>
        <v/>
      </c>
      <c r="C850" s="2" t="str">
        <f>IF(A850&lt;&gt;"",'Valeurs à insérer'!AD850,"")</f>
        <v/>
      </c>
      <c r="D850" s="2" t="str">
        <f>IF(A850&lt;&gt;"",VLOOKUP(C850,'Bdd NAF'!A:B,2,1),"")</f>
        <v/>
      </c>
      <c r="E850" s="2" t="str">
        <f>IF(A850&lt;&gt;"",IF('Valeurs à insérer'!P850=0,'Valeurs à insérer'!V850,'Valeurs à insérer'!P850),"")</f>
        <v/>
      </c>
      <c r="F850" s="4" t="str">
        <f>IF(A850&lt;&gt;"",IF('Valeurs à insérer'!BU850=0," ",'Valeurs à insérer'!BU850),"")</f>
        <v/>
      </c>
      <c r="G850" s="2" t="str">
        <f>IF(A850&lt;&gt;"",CONCATENATE(IF('Valeurs à insérer'!AO850=0,"",'Valeurs à insérer'!AO850&amp;", "),'Valeurs à insérer'!AP850," ",'Valeurs à insérer'!AR850," ",'Valeurs à insérer'!AS850,", ",'Valeurs à insérer'!AT850," ",'Valeurs à insérer'!AU850),"")</f>
        <v/>
      </c>
      <c r="H850" s="2" t="str">
        <f>IF(A850&lt;&gt;"",CONCATENATE(PROPER('Valeurs à insérer'!X850)," ",'Valeurs à insérer'!V850),"")</f>
        <v/>
      </c>
      <c r="I850" s="2" t="str">
        <f>IF(A850&lt;&gt;"",IF('Valeurs à insérer'!U850=0,"",'Valeurs à insérer'!U850),"")</f>
        <v/>
      </c>
    </row>
    <row r="851" spans="1:9" x14ac:dyDescent="0.25">
      <c r="A851" s="2" t="str">
        <f>IF('Valeurs à insérer'!A851&lt;&gt;"",'Valeurs à insérer'!A851,"")</f>
        <v/>
      </c>
      <c r="B851" s="3" t="str">
        <f>IF(A851&lt;&gt;"",'Valeurs à insérer'!E851,"")</f>
        <v/>
      </c>
      <c r="C851" s="2" t="str">
        <f>IF(A851&lt;&gt;"",'Valeurs à insérer'!AD851,"")</f>
        <v/>
      </c>
      <c r="D851" s="2" t="str">
        <f>IF(A851&lt;&gt;"",VLOOKUP(C851,'Bdd NAF'!A:B,2,1),"")</f>
        <v/>
      </c>
      <c r="E851" s="2" t="str">
        <f>IF(A851&lt;&gt;"",IF('Valeurs à insérer'!P851=0,'Valeurs à insérer'!V851,'Valeurs à insérer'!P851),"")</f>
        <v/>
      </c>
      <c r="F851" s="4" t="str">
        <f>IF(A851&lt;&gt;"",IF('Valeurs à insérer'!BU851=0," ",'Valeurs à insérer'!BU851),"")</f>
        <v/>
      </c>
      <c r="G851" s="2" t="str">
        <f>IF(A851&lt;&gt;"",CONCATENATE(IF('Valeurs à insérer'!AO851=0,"",'Valeurs à insérer'!AO851&amp;", "),'Valeurs à insérer'!AP851," ",'Valeurs à insérer'!AR851," ",'Valeurs à insérer'!AS851,", ",'Valeurs à insérer'!AT851," ",'Valeurs à insérer'!AU851),"")</f>
        <v/>
      </c>
      <c r="H851" s="2" t="str">
        <f>IF(A851&lt;&gt;"",CONCATENATE(PROPER('Valeurs à insérer'!X851)," ",'Valeurs à insérer'!V851),"")</f>
        <v/>
      </c>
      <c r="I851" s="2" t="str">
        <f>IF(A851&lt;&gt;"",IF('Valeurs à insérer'!U851=0,"",'Valeurs à insérer'!U851),"")</f>
        <v/>
      </c>
    </row>
    <row r="852" spans="1:9" x14ac:dyDescent="0.25">
      <c r="A852" s="2" t="str">
        <f>IF('Valeurs à insérer'!A852&lt;&gt;"",'Valeurs à insérer'!A852,"")</f>
        <v/>
      </c>
      <c r="B852" s="3" t="str">
        <f>IF(A852&lt;&gt;"",'Valeurs à insérer'!E852,"")</f>
        <v/>
      </c>
      <c r="C852" s="2" t="str">
        <f>IF(A852&lt;&gt;"",'Valeurs à insérer'!AD852,"")</f>
        <v/>
      </c>
      <c r="D852" s="2" t="str">
        <f>IF(A852&lt;&gt;"",VLOOKUP(C852,'Bdd NAF'!A:B,2,1),"")</f>
        <v/>
      </c>
      <c r="E852" s="2" t="str">
        <f>IF(A852&lt;&gt;"",IF('Valeurs à insérer'!P852=0,'Valeurs à insérer'!V852,'Valeurs à insérer'!P852),"")</f>
        <v/>
      </c>
      <c r="F852" s="4" t="str">
        <f>IF(A852&lt;&gt;"",IF('Valeurs à insérer'!BU852=0," ",'Valeurs à insérer'!BU852),"")</f>
        <v/>
      </c>
      <c r="G852" s="2" t="str">
        <f>IF(A852&lt;&gt;"",CONCATENATE(IF('Valeurs à insérer'!AO852=0,"",'Valeurs à insérer'!AO852&amp;", "),'Valeurs à insérer'!AP852," ",'Valeurs à insérer'!AR852," ",'Valeurs à insérer'!AS852,", ",'Valeurs à insérer'!AT852," ",'Valeurs à insérer'!AU852),"")</f>
        <v/>
      </c>
      <c r="H852" s="2" t="str">
        <f>IF(A852&lt;&gt;"",CONCATENATE(PROPER('Valeurs à insérer'!X852)," ",'Valeurs à insérer'!V852),"")</f>
        <v/>
      </c>
      <c r="I852" s="2" t="str">
        <f>IF(A852&lt;&gt;"",IF('Valeurs à insérer'!U852=0,"",'Valeurs à insérer'!U852),"")</f>
        <v/>
      </c>
    </row>
    <row r="853" spans="1:9" x14ac:dyDescent="0.25">
      <c r="A853" s="2" t="str">
        <f>IF('Valeurs à insérer'!A853&lt;&gt;"",'Valeurs à insérer'!A853,"")</f>
        <v/>
      </c>
      <c r="B853" s="3" t="str">
        <f>IF(A853&lt;&gt;"",'Valeurs à insérer'!E853,"")</f>
        <v/>
      </c>
      <c r="C853" s="2" t="str">
        <f>IF(A853&lt;&gt;"",'Valeurs à insérer'!AD853,"")</f>
        <v/>
      </c>
      <c r="D853" s="2" t="str">
        <f>IF(A853&lt;&gt;"",VLOOKUP(C853,'Bdd NAF'!A:B,2,1),"")</f>
        <v/>
      </c>
      <c r="E853" s="2" t="str">
        <f>IF(A853&lt;&gt;"",IF('Valeurs à insérer'!P853=0,'Valeurs à insérer'!V853,'Valeurs à insérer'!P853),"")</f>
        <v/>
      </c>
      <c r="F853" s="4" t="str">
        <f>IF(A853&lt;&gt;"",IF('Valeurs à insérer'!BU853=0," ",'Valeurs à insérer'!BU853),"")</f>
        <v/>
      </c>
      <c r="G853" s="2" t="str">
        <f>IF(A853&lt;&gt;"",CONCATENATE(IF('Valeurs à insérer'!AO853=0,"",'Valeurs à insérer'!AO853&amp;", "),'Valeurs à insérer'!AP853," ",'Valeurs à insérer'!AR853," ",'Valeurs à insérer'!AS853,", ",'Valeurs à insérer'!AT853," ",'Valeurs à insérer'!AU853),"")</f>
        <v/>
      </c>
      <c r="H853" s="2" t="str">
        <f>IF(A853&lt;&gt;"",CONCATENATE(PROPER('Valeurs à insérer'!X853)," ",'Valeurs à insérer'!V853),"")</f>
        <v/>
      </c>
      <c r="I853" s="2" t="str">
        <f>IF(A853&lt;&gt;"",IF('Valeurs à insérer'!U853=0,"",'Valeurs à insérer'!U853),"")</f>
        <v/>
      </c>
    </row>
    <row r="854" spans="1:9" x14ac:dyDescent="0.25">
      <c r="A854" s="2" t="str">
        <f>IF('Valeurs à insérer'!A854&lt;&gt;"",'Valeurs à insérer'!A854,"")</f>
        <v/>
      </c>
      <c r="B854" s="3" t="str">
        <f>IF(A854&lt;&gt;"",'Valeurs à insérer'!E854,"")</f>
        <v/>
      </c>
      <c r="C854" s="2" t="str">
        <f>IF(A854&lt;&gt;"",'Valeurs à insérer'!AD854,"")</f>
        <v/>
      </c>
      <c r="D854" s="2" t="str">
        <f>IF(A854&lt;&gt;"",VLOOKUP(C854,'Bdd NAF'!A:B,2,1),"")</f>
        <v/>
      </c>
      <c r="E854" s="2" t="str">
        <f>IF(A854&lt;&gt;"",IF('Valeurs à insérer'!P854=0,'Valeurs à insérer'!V854,'Valeurs à insérer'!P854),"")</f>
        <v/>
      </c>
      <c r="F854" s="4" t="str">
        <f>IF(A854&lt;&gt;"",IF('Valeurs à insérer'!BU854=0," ",'Valeurs à insérer'!BU854),"")</f>
        <v/>
      </c>
      <c r="G854" s="2" t="str">
        <f>IF(A854&lt;&gt;"",CONCATENATE(IF('Valeurs à insérer'!AO854=0,"",'Valeurs à insérer'!AO854&amp;", "),'Valeurs à insérer'!AP854," ",'Valeurs à insérer'!AR854," ",'Valeurs à insérer'!AS854,", ",'Valeurs à insérer'!AT854," ",'Valeurs à insérer'!AU854),"")</f>
        <v/>
      </c>
      <c r="H854" s="2" t="str">
        <f>IF(A854&lt;&gt;"",CONCATENATE(PROPER('Valeurs à insérer'!X854)," ",'Valeurs à insérer'!V854),"")</f>
        <v/>
      </c>
      <c r="I854" s="2" t="str">
        <f>IF(A854&lt;&gt;"",IF('Valeurs à insérer'!U854=0,"",'Valeurs à insérer'!U854),"")</f>
        <v/>
      </c>
    </row>
    <row r="855" spans="1:9" x14ac:dyDescent="0.25">
      <c r="A855" s="2" t="str">
        <f>IF('Valeurs à insérer'!A855&lt;&gt;"",'Valeurs à insérer'!A855,"")</f>
        <v/>
      </c>
      <c r="B855" s="3" t="str">
        <f>IF(A855&lt;&gt;"",'Valeurs à insérer'!E855,"")</f>
        <v/>
      </c>
      <c r="C855" s="2" t="str">
        <f>IF(A855&lt;&gt;"",'Valeurs à insérer'!AD855,"")</f>
        <v/>
      </c>
      <c r="D855" s="2" t="str">
        <f>IF(A855&lt;&gt;"",VLOOKUP(C855,'Bdd NAF'!A:B,2,1),"")</f>
        <v/>
      </c>
      <c r="E855" s="2" t="str">
        <f>IF(A855&lt;&gt;"",IF('Valeurs à insérer'!P855=0,'Valeurs à insérer'!V855,'Valeurs à insérer'!P855),"")</f>
        <v/>
      </c>
      <c r="F855" s="4" t="str">
        <f>IF(A855&lt;&gt;"",IF('Valeurs à insérer'!BU855=0," ",'Valeurs à insérer'!BU855),"")</f>
        <v/>
      </c>
      <c r="G855" s="2" t="str">
        <f>IF(A855&lt;&gt;"",CONCATENATE(IF('Valeurs à insérer'!AO855=0,"",'Valeurs à insérer'!AO855&amp;", "),'Valeurs à insérer'!AP855," ",'Valeurs à insérer'!AR855," ",'Valeurs à insérer'!AS855,", ",'Valeurs à insérer'!AT855," ",'Valeurs à insérer'!AU855),"")</f>
        <v/>
      </c>
      <c r="H855" s="2" t="str">
        <f>IF(A855&lt;&gt;"",CONCATENATE(PROPER('Valeurs à insérer'!X855)," ",'Valeurs à insérer'!V855),"")</f>
        <v/>
      </c>
      <c r="I855" s="2" t="str">
        <f>IF(A855&lt;&gt;"",IF('Valeurs à insérer'!U855=0,"",'Valeurs à insérer'!U855),"")</f>
        <v/>
      </c>
    </row>
    <row r="856" spans="1:9" x14ac:dyDescent="0.25">
      <c r="A856" s="2" t="str">
        <f>IF('Valeurs à insérer'!A856&lt;&gt;"",'Valeurs à insérer'!A856,"")</f>
        <v/>
      </c>
      <c r="B856" s="3" t="str">
        <f>IF(A856&lt;&gt;"",'Valeurs à insérer'!E856,"")</f>
        <v/>
      </c>
      <c r="C856" s="2" t="str">
        <f>IF(A856&lt;&gt;"",'Valeurs à insérer'!AD856,"")</f>
        <v/>
      </c>
      <c r="D856" s="2" t="str">
        <f>IF(A856&lt;&gt;"",VLOOKUP(C856,'Bdd NAF'!A:B,2,1),"")</f>
        <v/>
      </c>
      <c r="E856" s="2" t="str">
        <f>IF(A856&lt;&gt;"",IF('Valeurs à insérer'!P856=0,'Valeurs à insérer'!V856,'Valeurs à insérer'!P856),"")</f>
        <v/>
      </c>
      <c r="F856" s="4" t="str">
        <f>IF(A856&lt;&gt;"",IF('Valeurs à insérer'!BU856=0," ",'Valeurs à insérer'!BU856),"")</f>
        <v/>
      </c>
      <c r="G856" s="2" t="str">
        <f>IF(A856&lt;&gt;"",CONCATENATE(IF('Valeurs à insérer'!AO856=0,"",'Valeurs à insérer'!AO856&amp;", "),'Valeurs à insérer'!AP856," ",'Valeurs à insérer'!AR856," ",'Valeurs à insérer'!AS856,", ",'Valeurs à insérer'!AT856," ",'Valeurs à insérer'!AU856),"")</f>
        <v/>
      </c>
      <c r="H856" s="2" t="str">
        <f>IF(A856&lt;&gt;"",CONCATENATE(PROPER('Valeurs à insérer'!X856)," ",'Valeurs à insérer'!V856),"")</f>
        <v/>
      </c>
      <c r="I856" s="2" t="str">
        <f>IF(A856&lt;&gt;"",IF('Valeurs à insérer'!U856=0,"",'Valeurs à insérer'!U856),"")</f>
        <v/>
      </c>
    </row>
    <row r="857" spans="1:9" x14ac:dyDescent="0.25">
      <c r="A857" s="2" t="str">
        <f>IF('Valeurs à insérer'!A857&lt;&gt;"",'Valeurs à insérer'!A857,"")</f>
        <v/>
      </c>
      <c r="B857" s="3" t="str">
        <f>IF(A857&lt;&gt;"",'Valeurs à insérer'!E857,"")</f>
        <v/>
      </c>
      <c r="C857" s="2" t="str">
        <f>IF(A857&lt;&gt;"",'Valeurs à insérer'!AD857,"")</f>
        <v/>
      </c>
      <c r="D857" s="2" t="str">
        <f>IF(A857&lt;&gt;"",VLOOKUP(C857,'Bdd NAF'!A:B,2,1),"")</f>
        <v/>
      </c>
      <c r="E857" s="2" t="str">
        <f>IF(A857&lt;&gt;"",IF('Valeurs à insérer'!P857=0,'Valeurs à insérer'!V857,'Valeurs à insérer'!P857),"")</f>
        <v/>
      </c>
      <c r="F857" s="4" t="str">
        <f>IF(A857&lt;&gt;"",IF('Valeurs à insérer'!BU857=0," ",'Valeurs à insérer'!BU857),"")</f>
        <v/>
      </c>
      <c r="G857" s="2" t="str">
        <f>IF(A857&lt;&gt;"",CONCATENATE(IF('Valeurs à insérer'!AO857=0,"",'Valeurs à insérer'!AO857&amp;", "),'Valeurs à insérer'!AP857," ",'Valeurs à insérer'!AR857," ",'Valeurs à insérer'!AS857,", ",'Valeurs à insérer'!AT857," ",'Valeurs à insérer'!AU857),"")</f>
        <v/>
      </c>
      <c r="H857" s="2" t="str">
        <f>IF(A857&lt;&gt;"",CONCATENATE(PROPER('Valeurs à insérer'!X857)," ",'Valeurs à insérer'!V857),"")</f>
        <v/>
      </c>
      <c r="I857" s="2" t="str">
        <f>IF(A857&lt;&gt;"",IF('Valeurs à insérer'!U857=0,"",'Valeurs à insérer'!U857),"")</f>
        <v/>
      </c>
    </row>
    <row r="858" spans="1:9" x14ac:dyDescent="0.25">
      <c r="A858" s="2" t="str">
        <f>IF('Valeurs à insérer'!A858&lt;&gt;"",'Valeurs à insérer'!A858,"")</f>
        <v/>
      </c>
      <c r="B858" s="3" t="str">
        <f>IF(A858&lt;&gt;"",'Valeurs à insérer'!E858,"")</f>
        <v/>
      </c>
      <c r="C858" s="2" t="str">
        <f>IF(A858&lt;&gt;"",'Valeurs à insérer'!AD858,"")</f>
        <v/>
      </c>
      <c r="D858" s="2" t="str">
        <f>IF(A858&lt;&gt;"",VLOOKUP(C858,'Bdd NAF'!A:B,2,1),"")</f>
        <v/>
      </c>
      <c r="E858" s="2" t="str">
        <f>IF(A858&lt;&gt;"",IF('Valeurs à insérer'!P858=0,'Valeurs à insérer'!V858,'Valeurs à insérer'!P858),"")</f>
        <v/>
      </c>
      <c r="F858" s="4" t="str">
        <f>IF(A858&lt;&gt;"",IF('Valeurs à insérer'!BU858=0," ",'Valeurs à insérer'!BU858),"")</f>
        <v/>
      </c>
      <c r="G858" s="2" t="str">
        <f>IF(A858&lt;&gt;"",CONCATENATE(IF('Valeurs à insérer'!AO858=0,"",'Valeurs à insérer'!AO858&amp;", "),'Valeurs à insérer'!AP858," ",'Valeurs à insérer'!AR858," ",'Valeurs à insérer'!AS858,", ",'Valeurs à insérer'!AT858," ",'Valeurs à insérer'!AU858),"")</f>
        <v/>
      </c>
      <c r="H858" s="2" t="str">
        <f>IF(A858&lt;&gt;"",CONCATENATE(PROPER('Valeurs à insérer'!X858)," ",'Valeurs à insérer'!V858),"")</f>
        <v/>
      </c>
      <c r="I858" s="2" t="str">
        <f>IF(A858&lt;&gt;"",IF('Valeurs à insérer'!U858=0,"",'Valeurs à insérer'!U858),"")</f>
        <v/>
      </c>
    </row>
    <row r="859" spans="1:9" x14ac:dyDescent="0.25">
      <c r="A859" s="2" t="str">
        <f>IF('Valeurs à insérer'!A859&lt;&gt;"",'Valeurs à insérer'!A859,"")</f>
        <v/>
      </c>
      <c r="B859" s="3" t="str">
        <f>IF(A859&lt;&gt;"",'Valeurs à insérer'!E859,"")</f>
        <v/>
      </c>
      <c r="C859" s="2" t="str">
        <f>IF(A859&lt;&gt;"",'Valeurs à insérer'!AD859,"")</f>
        <v/>
      </c>
      <c r="D859" s="2" t="str">
        <f>IF(A859&lt;&gt;"",VLOOKUP(C859,'Bdd NAF'!A:B,2,1),"")</f>
        <v/>
      </c>
      <c r="E859" s="2" t="str">
        <f>IF(A859&lt;&gt;"",IF('Valeurs à insérer'!P859=0,'Valeurs à insérer'!V859,'Valeurs à insérer'!P859),"")</f>
        <v/>
      </c>
      <c r="F859" s="4" t="str">
        <f>IF(A859&lt;&gt;"",IF('Valeurs à insérer'!BU859=0," ",'Valeurs à insérer'!BU859),"")</f>
        <v/>
      </c>
      <c r="G859" s="2" t="str">
        <f>IF(A859&lt;&gt;"",CONCATENATE(IF('Valeurs à insérer'!AO859=0,"",'Valeurs à insérer'!AO859&amp;", "),'Valeurs à insérer'!AP859," ",'Valeurs à insérer'!AR859," ",'Valeurs à insérer'!AS859,", ",'Valeurs à insérer'!AT859," ",'Valeurs à insérer'!AU859),"")</f>
        <v/>
      </c>
      <c r="H859" s="2" t="str">
        <f>IF(A859&lt;&gt;"",CONCATENATE(PROPER('Valeurs à insérer'!X859)," ",'Valeurs à insérer'!V859),"")</f>
        <v/>
      </c>
      <c r="I859" s="2" t="str">
        <f>IF(A859&lt;&gt;"",IF('Valeurs à insérer'!U859=0,"",'Valeurs à insérer'!U859),"")</f>
        <v/>
      </c>
    </row>
    <row r="860" spans="1:9" x14ac:dyDescent="0.25">
      <c r="A860" s="2" t="str">
        <f>IF('Valeurs à insérer'!A860&lt;&gt;"",'Valeurs à insérer'!A860,"")</f>
        <v/>
      </c>
      <c r="B860" s="3" t="str">
        <f>IF(A860&lt;&gt;"",'Valeurs à insérer'!E860,"")</f>
        <v/>
      </c>
      <c r="C860" s="2" t="str">
        <f>IF(A860&lt;&gt;"",'Valeurs à insérer'!AD860,"")</f>
        <v/>
      </c>
      <c r="D860" s="2" t="str">
        <f>IF(A860&lt;&gt;"",VLOOKUP(C860,'Bdd NAF'!A:B,2,1),"")</f>
        <v/>
      </c>
      <c r="E860" s="2" t="str">
        <f>IF(A860&lt;&gt;"",IF('Valeurs à insérer'!P860=0,'Valeurs à insérer'!V860,'Valeurs à insérer'!P860),"")</f>
        <v/>
      </c>
      <c r="F860" s="4" t="str">
        <f>IF(A860&lt;&gt;"",IF('Valeurs à insérer'!BU860=0," ",'Valeurs à insérer'!BU860),"")</f>
        <v/>
      </c>
      <c r="G860" s="2" t="str">
        <f>IF(A860&lt;&gt;"",CONCATENATE(IF('Valeurs à insérer'!AO860=0,"",'Valeurs à insérer'!AO860&amp;", "),'Valeurs à insérer'!AP860," ",'Valeurs à insérer'!AR860," ",'Valeurs à insérer'!AS860,", ",'Valeurs à insérer'!AT860," ",'Valeurs à insérer'!AU860),"")</f>
        <v/>
      </c>
      <c r="H860" s="2" t="str">
        <f>IF(A860&lt;&gt;"",CONCATENATE(PROPER('Valeurs à insérer'!X860)," ",'Valeurs à insérer'!V860),"")</f>
        <v/>
      </c>
      <c r="I860" s="2" t="str">
        <f>IF(A860&lt;&gt;"",IF('Valeurs à insérer'!U860=0,"",'Valeurs à insérer'!U860),"")</f>
        <v/>
      </c>
    </row>
    <row r="861" spans="1:9" x14ac:dyDescent="0.25">
      <c r="A861" s="2" t="str">
        <f>IF('Valeurs à insérer'!A861&lt;&gt;"",'Valeurs à insérer'!A861,"")</f>
        <v/>
      </c>
      <c r="B861" s="3" t="str">
        <f>IF(A861&lt;&gt;"",'Valeurs à insérer'!E861,"")</f>
        <v/>
      </c>
      <c r="C861" s="2" t="str">
        <f>IF(A861&lt;&gt;"",'Valeurs à insérer'!AD861,"")</f>
        <v/>
      </c>
      <c r="D861" s="2" t="str">
        <f>IF(A861&lt;&gt;"",VLOOKUP(C861,'Bdd NAF'!A:B,2,1),"")</f>
        <v/>
      </c>
      <c r="E861" s="2" t="str">
        <f>IF(A861&lt;&gt;"",IF('Valeurs à insérer'!P861=0,'Valeurs à insérer'!V861,'Valeurs à insérer'!P861),"")</f>
        <v/>
      </c>
      <c r="F861" s="4" t="str">
        <f>IF(A861&lt;&gt;"",IF('Valeurs à insérer'!BU861=0," ",'Valeurs à insérer'!BU861),"")</f>
        <v/>
      </c>
      <c r="G861" s="2" t="str">
        <f>IF(A861&lt;&gt;"",CONCATENATE(IF('Valeurs à insérer'!AO861=0,"",'Valeurs à insérer'!AO861&amp;", "),'Valeurs à insérer'!AP861," ",'Valeurs à insérer'!AR861," ",'Valeurs à insérer'!AS861,", ",'Valeurs à insérer'!AT861," ",'Valeurs à insérer'!AU861),"")</f>
        <v/>
      </c>
      <c r="H861" s="2" t="str">
        <f>IF(A861&lt;&gt;"",CONCATENATE(PROPER('Valeurs à insérer'!X861)," ",'Valeurs à insérer'!V861),"")</f>
        <v/>
      </c>
      <c r="I861" s="2" t="str">
        <f>IF(A861&lt;&gt;"",IF('Valeurs à insérer'!U861=0,"",'Valeurs à insérer'!U861),"")</f>
        <v/>
      </c>
    </row>
    <row r="862" spans="1:9" x14ac:dyDescent="0.25">
      <c r="A862" s="2" t="str">
        <f>IF('Valeurs à insérer'!A862&lt;&gt;"",'Valeurs à insérer'!A862,"")</f>
        <v/>
      </c>
      <c r="B862" s="3" t="str">
        <f>IF(A862&lt;&gt;"",'Valeurs à insérer'!E862,"")</f>
        <v/>
      </c>
      <c r="C862" s="2" t="str">
        <f>IF(A862&lt;&gt;"",'Valeurs à insérer'!AD862,"")</f>
        <v/>
      </c>
      <c r="D862" s="2" t="str">
        <f>IF(A862&lt;&gt;"",VLOOKUP(C862,'Bdd NAF'!A:B,2,1),"")</f>
        <v/>
      </c>
      <c r="E862" s="2" t="str">
        <f>IF(A862&lt;&gt;"",IF('Valeurs à insérer'!P862=0,'Valeurs à insérer'!V862,'Valeurs à insérer'!P862),"")</f>
        <v/>
      </c>
      <c r="F862" s="4" t="str">
        <f>IF(A862&lt;&gt;"",IF('Valeurs à insérer'!BU862=0," ",'Valeurs à insérer'!BU862),"")</f>
        <v/>
      </c>
      <c r="G862" s="2" t="str">
        <f>IF(A862&lt;&gt;"",CONCATENATE(IF('Valeurs à insérer'!AO862=0,"",'Valeurs à insérer'!AO862&amp;", "),'Valeurs à insérer'!AP862," ",'Valeurs à insérer'!AR862," ",'Valeurs à insérer'!AS862,", ",'Valeurs à insérer'!AT862," ",'Valeurs à insérer'!AU862),"")</f>
        <v/>
      </c>
      <c r="H862" s="2" t="str">
        <f>IF(A862&lt;&gt;"",CONCATENATE(PROPER('Valeurs à insérer'!X862)," ",'Valeurs à insérer'!V862),"")</f>
        <v/>
      </c>
      <c r="I862" s="2" t="str">
        <f>IF(A862&lt;&gt;"",IF('Valeurs à insérer'!U862=0,"",'Valeurs à insérer'!U862),"")</f>
        <v/>
      </c>
    </row>
    <row r="863" spans="1:9" x14ac:dyDescent="0.25">
      <c r="A863" s="2" t="str">
        <f>IF('Valeurs à insérer'!A863&lt;&gt;"",'Valeurs à insérer'!A863,"")</f>
        <v/>
      </c>
      <c r="B863" s="3" t="str">
        <f>IF(A863&lt;&gt;"",'Valeurs à insérer'!E863,"")</f>
        <v/>
      </c>
      <c r="C863" s="2" t="str">
        <f>IF(A863&lt;&gt;"",'Valeurs à insérer'!AD863,"")</f>
        <v/>
      </c>
      <c r="D863" s="2" t="str">
        <f>IF(A863&lt;&gt;"",VLOOKUP(C863,'Bdd NAF'!A:B,2,1),"")</f>
        <v/>
      </c>
      <c r="E863" s="2" t="str">
        <f>IF(A863&lt;&gt;"",IF('Valeurs à insérer'!P863=0,'Valeurs à insérer'!V863,'Valeurs à insérer'!P863),"")</f>
        <v/>
      </c>
      <c r="F863" s="4" t="str">
        <f>IF(A863&lt;&gt;"",IF('Valeurs à insérer'!BU863=0," ",'Valeurs à insérer'!BU863),"")</f>
        <v/>
      </c>
      <c r="G863" s="2" t="str">
        <f>IF(A863&lt;&gt;"",CONCATENATE(IF('Valeurs à insérer'!AO863=0,"",'Valeurs à insérer'!AO863&amp;", "),'Valeurs à insérer'!AP863," ",'Valeurs à insérer'!AR863," ",'Valeurs à insérer'!AS863,", ",'Valeurs à insérer'!AT863," ",'Valeurs à insérer'!AU863),"")</f>
        <v/>
      </c>
      <c r="H863" s="2" t="str">
        <f>IF(A863&lt;&gt;"",CONCATENATE(PROPER('Valeurs à insérer'!X863)," ",'Valeurs à insérer'!V863),"")</f>
        <v/>
      </c>
      <c r="I863" s="2" t="str">
        <f>IF(A863&lt;&gt;"",IF('Valeurs à insérer'!U863=0,"",'Valeurs à insérer'!U863),"")</f>
        <v/>
      </c>
    </row>
    <row r="864" spans="1:9" x14ac:dyDescent="0.25">
      <c r="A864" s="2" t="str">
        <f>IF('Valeurs à insérer'!A864&lt;&gt;"",'Valeurs à insérer'!A864,"")</f>
        <v/>
      </c>
      <c r="B864" s="3" t="str">
        <f>IF(A864&lt;&gt;"",'Valeurs à insérer'!E864,"")</f>
        <v/>
      </c>
      <c r="C864" s="2" t="str">
        <f>IF(A864&lt;&gt;"",'Valeurs à insérer'!AD864,"")</f>
        <v/>
      </c>
      <c r="D864" s="2" t="str">
        <f>IF(A864&lt;&gt;"",VLOOKUP(C864,'Bdd NAF'!A:B,2,1),"")</f>
        <v/>
      </c>
      <c r="E864" s="2" t="str">
        <f>IF(A864&lt;&gt;"",IF('Valeurs à insérer'!P864=0,'Valeurs à insérer'!V864,'Valeurs à insérer'!P864),"")</f>
        <v/>
      </c>
      <c r="F864" s="4" t="str">
        <f>IF(A864&lt;&gt;"",IF('Valeurs à insérer'!BU864=0," ",'Valeurs à insérer'!BU864),"")</f>
        <v/>
      </c>
      <c r="G864" s="2" t="str">
        <f>IF(A864&lt;&gt;"",CONCATENATE(IF('Valeurs à insérer'!AO864=0,"",'Valeurs à insérer'!AO864&amp;", "),'Valeurs à insérer'!AP864," ",'Valeurs à insérer'!AR864," ",'Valeurs à insérer'!AS864,", ",'Valeurs à insérer'!AT864," ",'Valeurs à insérer'!AU864),"")</f>
        <v/>
      </c>
      <c r="H864" s="2" t="str">
        <f>IF(A864&lt;&gt;"",CONCATENATE(PROPER('Valeurs à insérer'!X864)," ",'Valeurs à insérer'!V864),"")</f>
        <v/>
      </c>
      <c r="I864" s="2" t="str">
        <f>IF(A864&lt;&gt;"",IF('Valeurs à insérer'!U864=0,"",'Valeurs à insérer'!U864),"")</f>
        <v/>
      </c>
    </row>
    <row r="865" spans="1:9" x14ac:dyDescent="0.25">
      <c r="A865" s="2" t="str">
        <f>IF('Valeurs à insérer'!A865&lt;&gt;"",'Valeurs à insérer'!A865,"")</f>
        <v/>
      </c>
      <c r="B865" s="3" t="str">
        <f>IF(A865&lt;&gt;"",'Valeurs à insérer'!E865,"")</f>
        <v/>
      </c>
      <c r="C865" s="2" t="str">
        <f>IF(A865&lt;&gt;"",'Valeurs à insérer'!AD865,"")</f>
        <v/>
      </c>
      <c r="D865" s="2" t="str">
        <f>IF(A865&lt;&gt;"",VLOOKUP(C865,'Bdd NAF'!A:B,2,1),"")</f>
        <v/>
      </c>
      <c r="E865" s="2" t="str">
        <f>IF(A865&lt;&gt;"",IF('Valeurs à insérer'!P865=0,'Valeurs à insérer'!V865,'Valeurs à insérer'!P865),"")</f>
        <v/>
      </c>
      <c r="F865" s="4" t="str">
        <f>IF(A865&lt;&gt;"",IF('Valeurs à insérer'!BU865=0," ",'Valeurs à insérer'!BU865),"")</f>
        <v/>
      </c>
      <c r="G865" s="2" t="str">
        <f>IF(A865&lt;&gt;"",CONCATENATE(IF('Valeurs à insérer'!AO865=0,"",'Valeurs à insérer'!AO865&amp;", "),'Valeurs à insérer'!AP865," ",'Valeurs à insérer'!AR865," ",'Valeurs à insérer'!AS865,", ",'Valeurs à insérer'!AT865," ",'Valeurs à insérer'!AU865),"")</f>
        <v/>
      </c>
      <c r="H865" s="2" t="str">
        <f>IF(A865&lt;&gt;"",CONCATENATE(PROPER('Valeurs à insérer'!X865)," ",'Valeurs à insérer'!V865),"")</f>
        <v/>
      </c>
      <c r="I865" s="2" t="str">
        <f>IF(A865&lt;&gt;"",IF('Valeurs à insérer'!U865=0,"",'Valeurs à insérer'!U865),"")</f>
        <v/>
      </c>
    </row>
    <row r="866" spans="1:9" x14ac:dyDescent="0.25">
      <c r="A866" s="2" t="str">
        <f>IF('Valeurs à insérer'!A866&lt;&gt;"",'Valeurs à insérer'!A866,"")</f>
        <v/>
      </c>
      <c r="B866" s="3" t="str">
        <f>IF(A866&lt;&gt;"",'Valeurs à insérer'!E866,"")</f>
        <v/>
      </c>
      <c r="C866" s="2" t="str">
        <f>IF(A866&lt;&gt;"",'Valeurs à insérer'!AD866,"")</f>
        <v/>
      </c>
      <c r="D866" s="2" t="str">
        <f>IF(A866&lt;&gt;"",VLOOKUP(C866,'Bdd NAF'!A:B,2,1),"")</f>
        <v/>
      </c>
      <c r="E866" s="2" t="str">
        <f>IF(A866&lt;&gt;"",IF('Valeurs à insérer'!P866=0,'Valeurs à insérer'!V866,'Valeurs à insérer'!P866),"")</f>
        <v/>
      </c>
      <c r="F866" s="4" t="str">
        <f>IF(A866&lt;&gt;"",IF('Valeurs à insérer'!BU866=0," ",'Valeurs à insérer'!BU866),"")</f>
        <v/>
      </c>
      <c r="G866" s="2" t="str">
        <f>IF(A866&lt;&gt;"",CONCATENATE(IF('Valeurs à insérer'!AO866=0,"",'Valeurs à insérer'!AO866&amp;", "),'Valeurs à insérer'!AP866," ",'Valeurs à insérer'!AR866," ",'Valeurs à insérer'!AS866,", ",'Valeurs à insérer'!AT866," ",'Valeurs à insérer'!AU866),"")</f>
        <v/>
      </c>
      <c r="H866" s="2" t="str">
        <f>IF(A866&lt;&gt;"",CONCATENATE(PROPER('Valeurs à insérer'!X866)," ",'Valeurs à insérer'!V866),"")</f>
        <v/>
      </c>
      <c r="I866" s="2" t="str">
        <f>IF(A866&lt;&gt;"",IF('Valeurs à insérer'!U866=0,"",'Valeurs à insérer'!U866),"")</f>
        <v/>
      </c>
    </row>
    <row r="867" spans="1:9" x14ac:dyDescent="0.25">
      <c r="A867" s="2" t="str">
        <f>IF('Valeurs à insérer'!A867&lt;&gt;"",'Valeurs à insérer'!A867,"")</f>
        <v/>
      </c>
      <c r="B867" s="3" t="str">
        <f>IF(A867&lt;&gt;"",'Valeurs à insérer'!E867,"")</f>
        <v/>
      </c>
      <c r="C867" s="2" t="str">
        <f>IF(A867&lt;&gt;"",'Valeurs à insérer'!AD867,"")</f>
        <v/>
      </c>
      <c r="D867" s="2" t="str">
        <f>IF(A867&lt;&gt;"",VLOOKUP(C867,'Bdd NAF'!A:B,2,1),"")</f>
        <v/>
      </c>
      <c r="E867" s="2" t="str">
        <f>IF(A867&lt;&gt;"",IF('Valeurs à insérer'!P867=0,'Valeurs à insérer'!V867,'Valeurs à insérer'!P867),"")</f>
        <v/>
      </c>
      <c r="F867" s="4" t="str">
        <f>IF(A867&lt;&gt;"",IF('Valeurs à insérer'!BU867=0," ",'Valeurs à insérer'!BU867),"")</f>
        <v/>
      </c>
      <c r="G867" s="2" t="str">
        <f>IF(A867&lt;&gt;"",CONCATENATE(IF('Valeurs à insérer'!AO867=0,"",'Valeurs à insérer'!AO867&amp;", "),'Valeurs à insérer'!AP867," ",'Valeurs à insérer'!AR867," ",'Valeurs à insérer'!AS867,", ",'Valeurs à insérer'!AT867," ",'Valeurs à insérer'!AU867),"")</f>
        <v/>
      </c>
      <c r="H867" s="2" t="str">
        <f>IF(A867&lt;&gt;"",CONCATENATE(PROPER('Valeurs à insérer'!X867)," ",'Valeurs à insérer'!V867),"")</f>
        <v/>
      </c>
      <c r="I867" s="2" t="str">
        <f>IF(A867&lt;&gt;"",IF('Valeurs à insérer'!U867=0,"",'Valeurs à insérer'!U867),"")</f>
        <v/>
      </c>
    </row>
    <row r="868" spans="1:9" x14ac:dyDescent="0.25">
      <c r="A868" s="2" t="str">
        <f>IF('Valeurs à insérer'!A868&lt;&gt;"",'Valeurs à insérer'!A868,"")</f>
        <v/>
      </c>
      <c r="B868" s="3" t="str">
        <f>IF(A868&lt;&gt;"",'Valeurs à insérer'!E868,"")</f>
        <v/>
      </c>
      <c r="C868" s="2" t="str">
        <f>IF(A868&lt;&gt;"",'Valeurs à insérer'!AD868,"")</f>
        <v/>
      </c>
      <c r="D868" s="2" t="str">
        <f>IF(A868&lt;&gt;"",VLOOKUP(C868,'Bdd NAF'!A:B,2,1),"")</f>
        <v/>
      </c>
      <c r="E868" s="2" t="str">
        <f>IF(A868&lt;&gt;"",IF('Valeurs à insérer'!P868=0,'Valeurs à insérer'!V868,'Valeurs à insérer'!P868),"")</f>
        <v/>
      </c>
      <c r="F868" s="4" t="str">
        <f>IF(A868&lt;&gt;"",IF('Valeurs à insérer'!BU868=0," ",'Valeurs à insérer'!BU868),"")</f>
        <v/>
      </c>
      <c r="G868" s="2" t="str">
        <f>IF(A868&lt;&gt;"",CONCATENATE(IF('Valeurs à insérer'!AO868=0,"",'Valeurs à insérer'!AO868&amp;", "),'Valeurs à insérer'!AP868," ",'Valeurs à insérer'!AR868," ",'Valeurs à insérer'!AS868,", ",'Valeurs à insérer'!AT868," ",'Valeurs à insérer'!AU868),"")</f>
        <v/>
      </c>
      <c r="H868" s="2" t="str">
        <f>IF(A868&lt;&gt;"",CONCATENATE(PROPER('Valeurs à insérer'!X868)," ",'Valeurs à insérer'!V868),"")</f>
        <v/>
      </c>
      <c r="I868" s="2" t="str">
        <f>IF(A868&lt;&gt;"",IF('Valeurs à insérer'!U868=0,"",'Valeurs à insérer'!U868),"")</f>
        <v/>
      </c>
    </row>
    <row r="869" spans="1:9" x14ac:dyDescent="0.25">
      <c r="A869" s="2" t="str">
        <f>IF('Valeurs à insérer'!A869&lt;&gt;"",'Valeurs à insérer'!A869,"")</f>
        <v/>
      </c>
      <c r="B869" s="3" t="str">
        <f>IF(A869&lt;&gt;"",'Valeurs à insérer'!E869,"")</f>
        <v/>
      </c>
      <c r="C869" s="2" t="str">
        <f>IF(A869&lt;&gt;"",'Valeurs à insérer'!AD869,"")</f>
        <v/>
      </c>
      <c r="D869" s="2" t="str">
        <f>IF(A869&lt;&gt;"",VLOOKUP(C869,'Bdd NAF'!A:B,2,1),"")</f>
        <v/>
      </c>
      <c r="E869" s="2" t="str">
        <f>IF(A869&lt;&gt;"",IF('Valeurs à insérer'!P869=0,'Valeurs à insérer'!V869,'Valeurs à insérer'!P869),"")</f>
        <v/>
      </c>
      <c r="F869" s="4" t="str">
        <f>IF(A869&lt;&gt;"",IF('Valeurs à insérer'!BU869=0," ",'Valeurs à insérer'!BU869),"")</f>
        <v/>
      </c>
      <c r="G869" s="2" t="str">
        <f>IF(A869&lt;&gt;"",CONCATENATE(IF('Valeurs à insérer'!AO869=0,"",'Valeurs à insérer'!AO869&amp;", "),'Valeurs à insérer'!AP869," ",'Valeurs à insérer'!AR869," ",'Valeurs à insérer'!AS869,", ",'Valeurs à insérer'!AT869," ",'Valeurs à insérer'!AU869),"")</f>
        <v/>
      </c>
      <c r="H869" s="2" t="str">
        <f>IF(A869&lt;&gt;"",CONCATENATE(PROPER('Valeurs à insérer'!X869)," ",'Valeurs à insérer'!V869),"")</f>
        <v/>
      </c>
      <c r="I869" s="2" t="str">
        <f>IF(A869&lt;&gt;"",IF('Valeurs à insérer'!U869=0,"",'Valeurs à insérer'!U869),"")</f>
        <v/>
      </c>
    </row>
    <row r="870" spans="1:9" x14ac:dyDescent="0.25">
      <c r="A870" s="2" t="str">
        <f>IF('Valeurs à insérer'!A870&lt;&gt;"",'Valeurs à insérer'!A870,"")</f>
        <v/>
      </c>
      <c r="B870" s="3" t="str">
        <f>IF(A870&lt;&gt;"",'Valeurs à insérer'!E870,"")</f>
        <v/>
      </c>
      <c r="C870" s="2" t="str">
        <f>IF(A870&lt;&gt;"",'Valeurs à insérer'!AD870,"")</f>
        <v/>
      </c>
      <c r="D870" s="2" t="str">
        <f>IF(A870&lt;&gt;"",VLOOKUP(C870,'Bdd NAF'!A:B,2,1),"")</f>
        <v/>
      </c>
      <c r="E870" s="2" t="str">
        <f>IF(A870&lt;&gt;"",IF('Valeurs à insérer'!P870=0,'Valeurs à insérer'!V870,'Valeurs à insérer'!P870),"")</f>
        <v/>
      </c>
      <c r="F870" s="4" t="str">
        <f>IF(A870&lt;&gt;"",IF('Valeurs à insérer'!BU870=0," ",'Valeurs à insérer'!BU870),"")</f>
        <v/>
      </c>
      <c r="G870" s="2" t="str">
        <f>IF(A870&lt;&gt;"",CONCATENATE(IF('Valeurs à insérer'!AO870=0,"",'Valeurs à insérer'!AO870&amp;", "),'Valeurs à insérer'!AP870," ",'Valeurs à insérer'!AR870," ",'Valeurs à insérer'!AS870,", ",'Valeurs à insérer'!AT870," ",'Valeurs à insérer'!AU870),"")</f>
        <v/>
      </c>
      <c r="H870" s="2" t="str">
        <f>IF(A870&lt;&gt;"",CONCATENATE(PROPER('Valeurs à insérer'!X870)," ",'Valeurs à insérer'!V870),"")</f>
        <v/>
      </c>
      <c r="I870" s="2" t="str">
        <f>IF(A870&lt;&gt;"",IF('Valeurs à insérer'!U870=0,"",'Valeurs à insérer'!U870),"")</f>
        <v/>
      </c>
    </row>
    <row r="871" spans="1:9" x14ac:dyDescent="0.25">
      <c r="A871" s="2" t="str">
        <f>IF('Valeurs à insérer'!A871&lt;&gt;"",'Valeurs à insérer'!A871,"")</f>
        <v/>
      </c>
      <c r="B871" s="3" t="str">
        <f>IF(A871&lt;&gt;"",'Valeurs à insérer'!E871,"")</f>
        <v/>
      </c>
      <c r="C871" s="2" t="str">
        <f>IF(A871&lt;&gt;"",'Valeurs à insérer'!AD871,"")</f>
        <v/>
      </c>
      <c r="D871" s="2" t="str">
        <f>IF(A871&lt;&gt;"",VLOOKUP(C871,'Bdd NAF'!A:B,2,1),"")</f>
        <v/>
      </c>
      <c r="E871" s="2" t="str">
        <f>IF(A871&lt;&gt;"",IF('Valeurs à insérer'!P871=0,'Valeurs à insérer'!V871,'Valeurs à insérer'!P871),"")</f>
        <v/>
      </c>
      <c r="F871" s="4" t="str">
        <f>IF(A871&lt;&gt;"",IF('Valeurs à insérer'!BU871=0," ",'Valeurs à insérer'!BU871),"")</f>
        <v/>
      </c>
      <c r="G871" s="2" t="str">
        <f>IF(A871&lt;&gt;"",CONCATENATE(IF('Valeurs à insérer'!AO871=0,"",'Valeurs à insérer'!AO871&amp;", "),'Valeurs à insérer'!AP871," ",'Valeurs à insérer'!AR871," ",'Valeurs à insérer'!AS871,", ",'Valeurs à insérer'!AT871," ",'Valeurs à insérer'!AU871),"")</f>
        <v/>
      </c>
      <c r="H871" s="2" t="str">
        <f>IF(A871&lt;&gt;"",CONCATENATE(PROPER('Valeurs à insérer'!X871)," ",'Valeurs à insérer'!V871),"")</f>
        <v/>
      </c>
      <c r="I871" s="2" t="str">
        <f>IF(A871&lt;&gt;"",IF('Valeurs à insérer'!U871=0,"",'Valeurs à insérer'!U871),"")</f>
        <v/>
      </c>
    </row>
    <row r="872" spans="1:9" x14ac:dyDescent="0.25">
      <c r="A872" s="2" t="str">
        <f>IF('Valeurs à insérer'!A872&lt;&gt;"",'Valeurs à insérer'!A872,"")</f>
        <v/>
      </c>
      <c r="B872" s="3" t="str">
        <f>IF(A872&lt;&gt;"",'Valeurs à insérer'!E872,"")</f>
        <v/>
      </c>
      <c r="C872" s="2" t="str">
        <f>IF(A872&lt;&gt;"",'Valeurs à insérer'!AD872,"")</f>
        <v/>
      </c>
      <c r="D872" s="2" t="str">
        <f>IF(A872&lt;&gt;"",VLOOKUP(C872,'Bdd NAF'!A:B,2,1),"")</f>
        <v/>
      </c>
      <c r="E872" s="2" t="str">
        <f>IF(A872&lt;&gt;"",IF('Valeurs à insérer'!P872=0,'Valeurs à insérer'!V872,'Valeurs à insérer'!P872),"")</f>
        <v/>
      </c>
      <c r="F872" s="4" t="str">
        <f>IF(A872&lt;&gt;"",IF('Valeurs à insérer'!BU872=0," ",'Valeurs à insérer'!BU872),"")</f>
        <v/>
      </c>
      <c r="G872" s="2" t="str">
        <f>IF(A872&lt;&gt;"",CONCATENATE(IF('Valeurs à insérer'!AO872=0,"",'Valeurs à insérer'!AO872&amp;", "),'Valeurs à insérer'!AP872," ",'Valeurs à insérer'!AR872," ",'Valeurs à insérer'!AS872,", ",'Valeurs à insérer'!AT872," ",'Valeurs à insérer'!AU872),"")</f>
        <v/>
      </c>
      <c r="H872" s="2" t="str">
        <f>IF(A872&lt;&gt;"",CONCATENATE(PROPER('Valeurs à insérer'!X872)," ",'Valeurs à insérer'!V872),"")</f>
        <v/>
      </c>
      <c r="I872" s="2" t="str">
        <f>IF(A872&lt;&gt;"",IF('Valeurs à insérer'!U872=0,"",'Valeurs à insérer'!U872),"")</f>
        <v/>
      </c>
    </row>
    <row r="873" spans="1:9" x14ac:dyDescent="0.25">
      <c r="A873" s="2" t="str">
        <f>IF('Valeurs à insérer'!A873&lt;&gt;"",'Valeurs à insérer'!A873,"")</f>
        <v/>
      </c>
      <c r="B873" s="3" t="str">
        <f>IF(A873&lt;&gt;"",'Valeurs à insérer'!E873,"")</f>
        <v/>
      </c>
      <c r="C873" s="2" t="str">
        <f>IF(A873&lt;&gt;"",'Valeurs à insérer'!AD873,"")</f>
        <v/>
      </c>
      <c r="D873" s="2" t="str">
        <f>IF(A873&lt;&gt;"",VLOOKUP(C873,'Bdd NAF'!A:B,2,1),"")</f>
        <v/>
      </c>
      <c r="E873" s="2" t="str">
        <f>IF(A873&lt;&gt;"",IF('Valeurs à insérer'!P873=0,'Valeurs à insérer'!V873,'Valeurs à insérer'!P873),"")</f>
        <v/>
      </c>
      <c r="F873" s="4" t="str">
        <f>IF(A873&lt;&gt;"",IF('Valeurs à insérer'!BU873=0," ",'Valeurs à insérer'!BU873),"")</f>
        <v/>
      </c>
      <c r="G873" s="2" t="str">
        <f>IF(A873&lt;&gt;"",CONCATENATE(IF('Valeurs à insérer'!AO873=0,"",'Valeurs à insérer'!AO873&amp;", "),'Valeurs à insérer'!AP873," ",'Valeurs à insérer'!AR873," ",'Valeurs à insérer'!AS873,", ",'Valeurs à insérer'!AT873," ",'Valeurs à insérer'!AU873),"")</f>
        <v/>
      </c>
      <c r="H873" s="2" t="str">
        <f>IF(A873&lt;&gt;"",CONCATENATE(PROPER('Valeurs à insérer'!X873)," ",'Valeurs à insérer'!V873),"")</f>
        <v/>
      </c>
      <c r="I873" s="2" t="str">
        <f>IF(A873&lt;&gt;"",IF('Valeurs à insérer'!U873=0,"",'Valeurs à insérer'!U873),"")</f>
        <v/>
      </c>
    </row>
    <row r="874" spans="1:9" x14ac:dyDescent="0.25">
      <c r="A874" s="2" t="str">
        <f>IF('Valeurs à insérer'!A874&lt;&gt;"",'Valeurs à insérer'!A874,"")</f>
        <v/>
      </c>
      <c r="B874" s="3" t="str">
        <f>IF(A874&lt;&gt;"",'Valeurs à insérer'!E874,"")</f>
        <v/>
      </c>
      <c r="C874" s="2" t="str">
        <f>IF(A874&lt;&gt;"",'Valeurs à insérer'!AD874,"")</f>
        <v/>
      </c>
      <c r="D874" s="2" t="str">
        <f>IF(A874&lt;&gt;"",VLOOKUP(C874,'Bdd NAF'!A:B,2,1),"")</f>
        <v/>
      </c>
      <c r="E874" s="2" t="str">
        <f>IF(A874&lt;&gt;"",IF('Valeurs à insérer'!P874=0,'Valeurs à insérer'!V874,'Valeurs à insérer'!P874),"")</f>
        <v/>
      </c>
      <c r="F874" s="4" t="str">
        <f>IF(A874&lt;&gt;"",IF('Valeurs à insérer'!BU874=0," ",'Valeurs à insérer'!BU874),"")</f>
        <v/>
      </c>
      <c r="G874" s="2" t="str">
        <f>IF(A874&lt;&gt;"",CONCATENATE(IF('Valeurs à insérer'!AO874=0,"",'Valeurs à insérer'!AO874&amp;", "),'Valeurs à insérer'!AP874," ",'Valeurs à insérer'!AR874," ",'Valeurs à insérer'!AS874,", ",'Valeurs à insérer'!AT874," ",'Valeurs à insérer'!AU874),"")</f>
        <v/>
      </c>
      <c r="H874" s="2" t="str">
        <f>IF(A874&lt;&gt;"",CONCATENATE(PROPER('Valeurs à insérer'!X874)," ",'Valeurs à insérer'!V874),"")</f>
        <v/>
      </c>
      <c r="I874" s="2" t="str">
        <f>IF(A874&lt;&gt;"",IF('Valeurs à insérer'!U874=0,"",'Valeurs à insérer'!U874),"")</f>
        <v/>
      </c>
    </row>
    <row r="875" spans="1:9" x14ac:dyDescent="0.25">
      <c r="A875" s="2" t="str">
        <f>IF('Valeurs à insérer'!A875&lt;&gt;"",'Valeurs à insérer'!A875,"")</f>
        <v/>
      </c>
      <c r="B875" s="3" t="str">
        <f>IF(A875&lt;&gt;"",'Valeurs à insérer'!E875,"")</f>
        <v/>
      </c>
      <c r="C875" s="2" t="str">
        <f>IF(A875&lt;&gt;"",'Valeurs à insérer'!AD875,"")</f>
        <v/>
      </c>
      <c r="D875" s="2" t="str">
        <f>IF(A875&lt;&gt;"",VLOOKUP(C875,'Bdd NAF'!A:B,2,1),"")</f>
        <v/>
      </c>
      <c r="E875" s="2" t="str">
        <f>IF(A875&lt;&gt;"",IF('Valeurs à insérer'!P875=0,'Valeurs à insérer'!V875,'Valeurs à insérer'!P875),"")</f>
        <v/>
      </c>
      <c r="F875" s="4" t="str">
        <f>IF(A875&lt;&gt;"",IF('Valeurs à insérer'!BU875=0," ",'Valeurs à insérer'!BU875),"")</f>
        <v/>
      </c>
      <c r="G875" s="2" t="str">
        <f>IF(A875&lt;&gt;"",CONCATENATE(IF('Valeurs à insérer'!AO875=0,"",'Valeurs à insérer'!AO875&amp;", "),'Valeurs à insérer'!AP875," ",'Valeurs à insérer'!AR875," ",'Valeurs à insérer'!AS875,", ",'Valeurs à insérer'!AT875," ",'Valeurs à insérer'!AU875),"")</f>
        <v/>
      </c>
      <c r="H875" s="2" t="str">
        <f>IF(A875&lt;&gt;"",CONCATENATE(PROPER('Valeurs à insérer'!X875)," ",'Valeurs à insérer'!V875),"")</f>
        <v/>
      </c>
      <c r="I875" s="2" t="str">
        <f>IF(A875&lt;&gt;"",IF('Valeurs à insérer'!U875=0,"",'Valeurs à insérer'!U875),"")</f>
        <v/>
      </c>
    </row>
    <row r="876" spans="1:9" x14ac:dyDescent="0.25">
      <c r="A876" s="2" t="str">
        <f>IF('Valeurs à insérer'!A876&lt;&gt;"",'Valeurs à insérer'!A876,"")</f>
        <v/>
      </c>
      <c r="B876" s="3" t="str">
        <f>IF(A876&lt;&gt;"",'Valeurs à insérer'!E876,"")</f>
        <v/>
      </c>
      <c r="C876" s="2" t="str">
        <f>IF(A876&lt;&gt;"",'Valeurs à insérer'!AD876,"")</f>
        <v/>
      </c>
      <c r="D876" s="2" t="str">
        <f>IF(A876&lt;&gt;"",VLOOKUP(C876,'Bdd NAF'!A:B,2,1),"")</f>
        <v/>
      </c>
      <c r="E876" s="2" t="str">
        <f>IF(A876&lt;&gt;"",IF('Valeurs à insérer'!P876=0,'Valeurs à insérer'!V876,'Valeurs à insérer'!P876),"")</f>
        <v/>
      </c>
      <c r="F876" s="4" t="str">
        <f>IF(A876&lt;&gt;"",IF('Valeurs à insérer'!BU876=0," ",'Valeurs à insérer'!BU876),"")</f>
        <v/>
      </c>
      <c r="G876" s="2" t="str">
        <f>IF(A876&lt;&gt;"",CONCATENATE(IF('Valeurs à insérer'!AO876=0,"",'Valeurs à insérer'!AO876&amp;", "),'Valeurs à insérer'!AP876," ",'Valeurs à insérer'!AR876," ",'Valeurs à insérer'!AS876,", ",'Valeurs à insérer'!AT876," ",'Valeurs à insérer'!AU876),"")</f>
        <v/>
      </c>
      <c r="H876" s="2" t="str">
        <f>IF(A876&lt;&gt;"",CONCATENATE(PROPER('Valeurs à insérer'!X876)," ",'Valeurs à insérer'!V876),"")</f>
        <v/>
      </c>
      <c r="I876" s="2" t="str">
        <f>IF(A876&lt;&gt;"",IF('Valeurs à insérer'!U876=0,"",'Valeurs à insérer'!U876),"")</f>
        <v/>
      </c>
    </row>
    <row r="877" spans="1:9" x14ac:dyDescent="0.25">
      <c r="A877" s="2" t="str">
        <f>IF('Valeurs à insérer'!A877&lt;&gt;"",'Valeurs à insérer'!A877,"")</f>
        <v/>
      </c>
      <c r="B877" s="3" t="str">
        <f>IF(A877&lt;&gt;"",'Valeurs à insérer'!E877,"")</f>
        <v/>
      </c>
      <c r="C877" s="2" t="str">
        <f>IF(A877&lt;&gt;"",'Valeurs à insérer'!AD877,"")</f>
        <v/>
      </c>
      <c r="D877" s="2" t="str">
        <f>IF(A877&lt;&gt;"",VLOOKUP(C877,'Bdd NAF'!A:B,2,1),"")</f>
        <v/>
      </c>
      <c r="E877" s="2" t="str">
        <f>IF(A877&lt;&gt;"",IF('Valeurs à insérer'!P877=0,'Valeurs à insérer'!V877,'Valeurs à insérer'!P877),"")</f>
        <v/>
      </c>
      <c r="F877" s="4" t="str">
        <f>IF(A877&lt;&gt;"",IF('Valeurs à insérer'!BU877=0," ",'Valeurs à insérer'!BU877),"")</f>
        <v/>
      </c>
      <c r="G877" s="2" t="str">
        <f>IF(A877&lt;&gt;"",CONCATENATE(IF('Valeurs à insérer'!AO877=0,"",'Valeurs à insérer'!AO877&amp;", "),'Valeurs à insérer'!AP877," ",'Valeurs à insérer'!AR877," ",'Valeurs à insérer'!AS877,", ",'Valeurs à insérer'!AT877," ",'Valeurs à insérer'!AU877),"")</f>
        <v/>
      </c>
      <c r="H877" s="2" t="str">
        <f>IF(A877&lt;&gt;"",CONCATENATE(PROPER('Valeurs à insérer'!X877)," ",'Valeurs à insérer'!V877),"")</f>
        <v/>
      </c>
      <c r="I877" s="2" t="str">
        <f>IF(A877&lt;&gt;"",IF('Valeurs à insérer'!U877=0,"",'Valeurs à insérer'!U877),"")</f>
        <v/>
      </c>
    </row>
    <row r="878" spans="1:9" x14ac:dyDescent="0.25">
      <c r="A878" s="2" t="str">
        <f>IF('Valeurs à insérer'!A878&lt;&gt;"",'Valeurs à insérer'!A878,"")</f>
        <v/>
      </c>
      <c r="B878" s="3" t="str">
        <f>IF(A878&lt;&gt;"",'Valeurs à insérer'!E878,"")</f>
        <v/>
      </c>
      <c r="C878" s="2" t="str">
        <f>IF(A878&lt;&gt;"",'Valeurs à insérer'!AD878,"")</f>
        <v/>
      </c>
      <c r="D878" s="2" t="str">
        <f>IF(A878&lt;&gt;"",VLOOKUP(C878,'Bdd NAF'!A:B,2,1),"")</f>
        <v/>
      </c>
      <c r="E878" s="2" t="str">
        <f>IF(A878&lt;&gt;"",IF('Valeurs à insérer'!P878=0,'Valeurs à insérer'!V878,'Valeurs à insérer'!P878),"")</f>
        <v/>
      </c>
      <c r="F878" s="4" t="str">
        <f>IF(A878&lt;&gt;"",IF('Valeurs à insérer'!BU878=0," ",'Valeurs à insérer'!BU878),"")</f>
        <v/>
      </c>
      <c r="G878" s="2" t="str">
        <f>IF(A878&lt;&gt;"",CONCATENATE(IF('Valeurs à insérer'!AO878=0,"",'Valeurs à insérer'!AO878&amp;", "),'Valeurs à insérer'!AP878," ",'Valeurs à insérer'!AR878," ",'Valeurs à insérer'!AS878,", ",'Valeurs à insérer'!AT878," ",'Valeurs à insérer'!AU878),"")</f>
        <v/>
      </c>
      <c r="H878" s="2" t="str">
        <f>IF(A878&lt;&gt;"",CONCATENATE(PROPER('Valeurs à insérer'!X878)," ",'Valeurs à insérer'!V878),"")</f>
        <v/>
      </c>
      <c r="I878" s="2" t="str">
        <f>IF(A878&lt;&gt;"",IF('Valeurs à insérer'!U878=0,"",'Valeurs à insérer'!U878),"")</f>
        <v/>
      </c>
    </row>
    <row r="879" spans="1:9" x14ac:dyDescent="0.25">
      <c r="A879" s="2" t="str">
        <f>IF('Valeurs à insérer'!A879&lt;&gt;"",'Valeurs à insérer'!A879,"")</f>
        <v/>
      </c>
      <c r="B879" s="3" t="str">
        <f>IF(A879&lt;&gt;"",'Valeurs à insérer'!E879,"")</f>
        <v/>
      </c>
      <c r="C879" s="2" t="str">
        <f>IF(A879&lt;&gt;"",'Valeurs à insérer'!AD879,"")</f>
        <v/>
      </c>
      <c r="D879" s="2" t="str">
        <f>IF(A879&lt;&gt;"",VLOOKUP(C879,'Bdd NAF'!A:B,2,1),"")</f>
        <v/>
      </c>
      <c r="E879" s="2" t="str">
        <f>IF(A879&lt;&gt;"",IF('Valeurs à insérer'!P879=0,'Valeurs à insérer'!V879,'Valeurs à insérer'!P879),"")</f>
        <v/>
      </c>
      <c r="F879" s="4" t="str">
        <f>IF(A879&lt;&gt;"",IF('Valeurs à insérer'!BU879=0," ",'Valeurs à insérer'!BU879),"")</f>
        <v/>
      </c>
      <c r="G879" s="2" t="str">
        <f>IF(A879&lt;&gt;"",CONCATENATE(IF('Valeurs à insérer'!AO879=0,"",'Valeurs à insérer'!AO879&amp;", "),'Valeurs à insérer'!AP879," ",'Valeurs à insérer'!AR879," ",'Valeurs à insérer'!AS879,", ",'Valeurs à insérer'!AT879," ",'Valeurs à insérer'!AU879),"")</f>
        <v/>
      </c>
      <c r="H879" s="2" t="str">
        <f>IF(A879&lt;&gt;"",CONCATENATE(PROPER('Valeurs à insérer'!X879)," ",'Valeurs à insérer'!V879),"")</f>
        <v/>
      </c>
      <c r="I879" s="2" t="str">
        <f>IF(A879&lt;&gt;"",IF('Valeurs à insérer'!U879=0,"",'Valeurs à insérer'!U879),"")</f>
        <v/>
      </c>
    </row>
    <row r="880" spans="1:9" x14ac:dyDescent="0.25">
      <c r="A880" s="2" t="str">
        <f>IF('Valeurs à insérer'!A880&lt;&gt;"",'Valeurs à insérer'!A880,"")</f>
        <v/>
      </c>
      <c r="B880" s="3" t="str">
        <f>IF(A880&lt;&gt;"",'Valeurs à insérer'!E880,"")</f>
        <v/>
      </c>
      <c r="C880" s="2" t="str">
        <f>IF(A880&lt;&gt;"",'Valeurs à insérer'!AD880,"")</f>
        <v/>
      </c>
      <c r="D880" s="2" t="str">
        <f>IF(A880&lt;&gt;"",VLOOKUP(C880,'Bdd NAF'!A:B,2,1),"")</f>
        <v/>
      </c>
      <c r="E880" s="2" t="str">
        <f>IF(A880&lt;&gt;"",IF('Valeurs à insérer'!P880=0,'Valeurs à insérer'!V880,'Valeurs à insérer'!P880),"")</f>
        <v/>
      </c>
      <c r="F880" s="4" t="str">
        <f>IF(A880&lt;&gt;"",IF('Valeurs à insérer'!BU880=0," ",'Valeurs à insérer'!BU880),"")</f>
        <v/>
      </c>
      <c r="G880" s="2" t="str">
        <f>IF(A880&lt;&gt;"",CONCATENATE(IF('Valeurs à insérer'!AO880=0,"",'Valeurs à insérer'!AO880&amp;", "),'Valeurs à insérer'!AP880," ",'Valeurs à insérer'!AR880," ",'Valeurs à insérer'!AS880,", ",'Valeurs à insérer'!AT880," ",'Valeurs à insérer'!AU880),"")</f>
        <v/>
      </c>
      <c r="H880" s="2" t="str">
        <f>IF(A880&lt;&gt;"",CONCATENATE(PROPER('Valeurs à insérer'!X880)," ",'Valeurs à insérer'!V880),"")</f>
        <v/>
      </c>
      <c r="I880" s="2" t="str">
        <f>IF(A880&lt;&gt;"",IF('Valeurs à insérer'!U880=0,"",'Valeurs à insérer'!U880),"")</f>
        <v/>
      </c>
    </row>
    <row r="881" spans="1:9" x14ac:dyDescent="0.25">
      <c r="A881" s="2" t="str">
        <f>IF('Valeurs à insérer'!A881&lt;&gt;"",'Valeurs à insérer'!A881,"")</f>
        <v/>
      </c>
      <c r="B881" s="3" t="str">
        <f>IF(A881&lt;&gt;"",'Valeurs à insérer'!E881,"")</f>
        <v/>
      </c>
      <c r="C881" s="2" t="str">
        <f>IF(A881&lt;&gt;"",'Valeurs à insérer'!AD881,"")</f>
        <v/>
      </c>
      <c r="D881" s="2" t="str">
        <f>IF(A881&lt;&gt;"",VLOOKUP(C881,'Bdd NAF'!A:B,2,1),"")</f>
        <v/>
      </c>
      <c r="E881" s="2" t="str">
        <f>IF(A881&lt;&gt;"",IF('Valeurs à insérer'!P881=0,'Valeurs à insérer'!V881,'Valeurs à insérer'!P881),"")</f>
        <v/>
      </c>
      <c r="F881" s="4" t="str">
        <f>IF(A881&lt;&gt;"",IF('Valeurs à insérer'!BU881=0," ",'Valeurs à insérer'!BU881),"")</f>
        <v/>
      </c>
      <c r="G881" s="2" t="str">
        <f>IF(A881&lt;&gt;"",CONCATENATE(IF('Valeurs à insérer'!AO881=0,"",'Valeurs à insérer'!AO881&amp;", "),'Valeurs à insérer'!AP881," ",'Valeurs à insérer'!AR881," ",'Valeurs à insérer'!AS881,", ",'Valeurs à insérer'!AT881," ",'Valeurs à insérer'!AU881),"")</f>
        <v/>
      </c>
      <c r="H881" s="2" t="str">
        <f>IF(A881&lt;&gt;"",CONCATENATE(PROPER('Valeurs à insérer'!X881)," ",'Valeurs à insérer'!V881),"")</f>
        <v/>
      </c>
      <c r="I881" s="2" t="str">
        <f>IF(A881&lt;&gt;"",IF('Valeurs à insérer'!U881=0,"",'Valeurs à insérer'!U881),"")</f>
        <v/>
      </c>
    </row>
    <row r="882" spans="1:9" x14ac:dyDescent="0.25">
      <c r="A882" s="2" t="str">
        <f>IF('Valeurs à insérer'!A882&lt;&gt;"",'Valeurs à insérer'!A882,"")</f>
        <v/>
      </c>
      <c r="B882" s="3" t="str">
        <f>IF(A882&lt;&gt;"",'Valeurs à insérer'!E882,"")</f>
        <v/>
      </c>
      <c r="C882" s="2" t="str">
        <f>IF(A882&lt;&gt;"",'Valeurs à insérer'!AD882,"")</f>
        <v/>
      </c>
      <c r="D882" s="2" t="str">
        <f>IF(A882&lt;&gt;"",VLOOKUP(C882,'Bdd NAF'!A:B,2,1),"")</f>
        <v/>
      </c>
      <c r="E882" s="2" t="str">
        <f>IF(A882&lt;&gt;"",IF('Valeurs à insérer'!P882=0,'Valeurs à insérer'!V882,'Valeurs à insérer'!P882),"")</f>
        <v/>
      </c>
      <c r="F882" s="4" t="str">
        <f>IF(A882&lt;&gt;"",IF('Valeurs à insérer'!BU882=0," ",'Valeurs à insérer'!BU882),"")</f>
        <v/>
      </c>
      <c r="G882" s="2" t="str">
        <f>IF(A882&lt;&gt;"",CONCATENATE(IF('Valeurs à insérer'!AO882=0,"",'Valeurs à insérer'!AO882&amp;", "),'Valeurs à insérer'!AP882," ",'Valeurs à insérer'!AR882," ",'Valeurs à insérer'!AS882,", ",'Valeurs à insérer'!AT882," ",'Valeurs à insérer'!AU882),"")</f>
        <v/>
      </c>
      <c r="H882" s="2" t="str">
        <f>IF(A882&lt;&gt;"",CONCATENATE(PROPER('Valeurs à insérer'!X882)," ",'Valeurs à insérer'!V882),"")</f>
        <v/>
      </c>
      <c r="I882" s="2" t="str">
        <f>IF(A882&lt;&gt;"",IF('Valeurs à insérer'!U882=0,"",'Valeurs à insérer'!U882),"")</f>
        <v/>
      </c>
    </row>
    <row r="883" spans="1:9" x14ac:dyDescent="0.25">
      <c r="A883" s="2" t="str">
        <f>IF('Valeurs à insérer'!A883&lt;&gt;"",'Valeurs à insérer'!A883,"")</f>
        <v/>
      </c>
      <c r="B883" s="3" t="str">
        <f>IF(A883&lt;&gt;"",'Valeurs à insérer'!E883,"")</f>
        <v/>
      </c>
      <c r="C883" s="2" t="str">
        <f>IF(A883&lt;&gt;"",'Valeurs à insérer'!AD883,"")</f>
        <v/>
      </c>
      <c r="D883" s="2" t="str">
        <f>IF(A883&lt;&gt;"",VLOOKUP(C883,'Bdd NAF'!A:B,2,1),"")</f>
        <v/>
      </c>
      <c r="E883" s="2" t="str">
        <f>IF(A883&lt;&gt;"",IF('Valeurs à insérer'!P883=0,'Valeurs à insérer'!V883,'Valeurs à insérer'!P883),"")</f>
        <v/>
      </c>
      <c r="F883" s="4" t="str">
        <f>IF(A883&lt;&gt;"",IF('Valeurs à insérer'!BU883=0," ",'Valeurs à insérer'!BU883),"")</f>
        <v/>
      </c>
      <c r="G883" s="2" t="str">
        <f>IF(A883&lt;&gt;"",CONCATENATE(IF('Valeurs à insérer'!AO883=0,"",'Valeurs à insérer'!AO883&amp;", "),'Valeurs à insérer'!AP883," ",'Valeurs à insérer'!AR883," ",'Valeurs à insérer'!AS883,", ",'Valeurs à insérer'!AT883," ",'Valeurs à insérer'!AU883),"")</f>
        <v/>
      </c>
      <c r="H883" s="2" t="str">
        <f>IF(A883&lt;&gt;"",CONCATENATE(PROPER('Valeurs à insérer'!X883)," ",'Valeurs à insérer'!V883),"")</f>
        <v/>
      </c>
      <c r="I883" s="2" t="str">
        <f>IF(A883&lt;&gt;"",IF('Valeurs à insérer'!U883=0,"",'Valeurs à insérer'!U883),"")</f>
        <v/>
      </c>
    </row>
    <row r="884" spans="1:9" x14ac:dyDescent="0.25">
      <c r="A884" s="2" t="str">
        <f>IF('Valeurs à insérer'!A884&lt;&gt;"",'Valeurs à insérer'!A884,"")</f>
        <v/>
      </c>
      <c r="B884" s="3" t="str">
        <f>IF(A884&lt;&gt;"",'Valeurs à insérer'!E884,"")</f>
        <v/>
      </c>
      <c r="C884" s="2" t="str">
        <f>IF(A884&lt;&gt;"",'Valeurs à insérer'!AD884,"")</f>
        <v/>
      </c>
      <c r="D884" s="2" t="str">
        <f>IF(A884&lt;&gt;"",VLOOKUP(C884,'Bdd NAF'!A:B,2,1),"")</f>
        <v/>
      </c>
      <c r="E884" s="2" t="str">
        <f>IF(A884&lt;&gt;"",IF('Valeurs à insérer'!P884=0,'Valeurs à insérer'!V884,'Valeurs à insérer'!P884),"")</f>
        <v/>
      </c>
      <c r="F884" s="4" t="str">
        <f>IF(A884&lt;&gt;"",IF('Valeurs à insérer'!BU884=0," ",'Valeurs à insérer'!BU884),"")</f>
        <v/>
      </c>
      <c r="G884" s="2" t="str">
        <f>IF(A884&lt;&gt;"",CONCATENATE(IF('Valeurs à insérer'!AO884=0,"",'Valeurs à insérer'!AO884&amp;", "),'Valeurs à insérer'!AP884," ",'Valeurs à insérer'!AR884," ",'Valeurs à insérer'!AS884,", ",'Valeurs à insérer'!AT884," ",'Valeurs à insérer'!AU884),"")</f>
        <v/>
      </c>
      <c r="H884" s="2" t="str">
        <f>IF(A884&lt;&gt;"",CONCATENATE(PROPER('Valeurs à insérer'!X884)," ",'Valeurs à insérer'!V884),"")</f>
        <v/>
      </c>
      <c r="I884" s="2" t="str">
        <f>IF(A884&lt;&gt;"",IF('Valeurs à insérer'!U884=0,"",'Valeurs à insérer'!U884),"")</f>
        <v/>
      </c>
    </row>
    <row r="885" spans="1:9" x14ac:dyDescent="0.25">
      <c r="A885" s="2" t="str">
        <f>IF('Valeurs à insérer'!A885&lt;&gt;"",'Valeurs à insérer'!A885,"")</f>
        <v/>
      </c>
      <c r="B885" s="3" t="str">
        <f>IF(A885&lt;&gt;"",'Valeurs à insérer'!E885,"")</f>
        <v/>
      </c>
      <c r="C885" s="2" t="str">
        <f>IF(A885&lt;&gt;"",'Valeurs à insérer'!AD885,"")</f>
        <v/>
      </c>
      <c r="D885" s="2" t="str">
        <f>IF(A885&lt;&gt;"",VLOOKUP(C885,'Bdd NAF'!A:B,2,1),"")</f>
        <v/>
      </c>
      <c r="E885" s="2" t="str">
        <f>IF(A885&lt;&gt;"",IF('Valeurs à insérer'!P885=0,'Valeurs à insérer'!V885,'Valeurs à insérer'!P885),"")</f>
        <v/>
      </c>
      <c r="F885" s="4" t="str">
        <f>IF(A885&lt;&gt;"",IF('Valeurs à insérer'!BU885=0," ",'Valeurs à insérer'!BU885),"")</f>
        <v/>
      </c>
      <c r="G885" s="2" t="str">
        <f>IF(A885&lt;&gt;"",CONCATENATE(IF('Valeurs à insérer'!AO885=0,"",'Valeurs à insérer'!AO885&amp;", "),'Valeurs à insérer'!AP885," ",'Valeurs à insérer'!AR885," ",'Valeurs à insérer'!AS885,", ",'Valeurs à insérer'!AT885," ",'Valeurs à insérer'!AU885),"")</f>
        <v/>
      </c>
      <c r="H885" s="2" t="str">
        <f>IF(A885&lt;&gt;"",CONCATENATE(PROPER('Valeurs à insérer'!X885)," ",'Valeurs à insérer'!V885),"")</f>
        <v/>
      </c>
      <c r="I885" s="2" t="str">
        <f>IF(A885&lt;&gt;"",IF('Valeurs à insérer'!U885=0,"",'Valeurs à insérer'!U885),"")</f>
        <v/>
      </c>
    </row>
    <row r="886" spans="1:9" x14ac:dyDescent="0.25">
      <c r="A886" s="2" t="str">
        <f>IF('Valeurs à insérer'!A886&lt;&gt;"",'Valeurs à insérer'!A886,"")</f>
        <v/>
      </c>
      <c r="B886" s="3" t="str">
        <f>IF(A886&lt;&gt;"",'Valeurs à insérer'!E886,"")</f>
        <v/>
      </c>
      <c r="C886" s="2" t="str">
        <f>IF(A886&lt;&gt;"",'Valeurs à insérer'!AD886,"")</f>
        <v/>
      </c>
      <c r="D886" s="2" t="str">
        <f>IF(A886&lt;&gt;"",VLOOKUP(C886,'Bdd NAF'!A:B,2,1),"")</f>
        <v/>
      </c>
      <c r="E886" s="2" t="str">
        <f>IF(A886&lt;&gt;"",IF('Valeurs à insérer'!P886=0,'Valeurs à insérer'!V886,'Valeurs à insérer'!P886),"")</f>
        <v/>
      </c>
      <c r="F886" s="4" t="str">
        <f>IF(A886&lt;&gt;"",IF('Valeurs à insérer'!BU886=0," ",'Valeurs à insérer'!BU886),"")</f>
        <v/>
      </c>
      <c r="G886" s="2" t="str">
        <f>IF(A886&lt;&gt;"",CONCATENATE(IF('Valeurs à insérer'!AO886=0,"",'Valeurs à insérer'!AO886&amp;", "),'Valeurs à insérer'!AP886," ",'Valeurs à insérer'!AR886," ",'Valeurs à insérer'!AS886,", ",'Valeurs à insérer'!AT886," ",'Valeurs à insérer'!AU886),"")</f>
        <v/>
      </c>
      <c r="H886" s="2" t="str">
        <f>IF(A886&lt;&gt;"",CONCATENATE(PROPER('Valeurs à insérer'!X886)," ",'Valeurs à insérer'!V886),"")</f>
        <v/>
      </c>
      <c r="I886" s="2" t="str">
        <f>IF(A886&lt;&gt;"",IF('Valeurs à insérer'!U886=0,"",'Valeurs à insérer'!U886),"")</f>
        <v/>
      </c>
    </row>
    <row r="887" spans="1:9" x14ac:dyDescent="0.25">
      <c r="A887" s="2" t="str">
        <f>IF('Valeurs à insérer'!A887&lt;&gt;"",'Valeurs à insérer'!A887,"")</f>
        <v/>
      </c>
      <c r="B887" s="3" t="str">
        <f>IF(A887&lt;&gt;"",'Valeurs à insérer'!E887,"")</f>
        <v/>
      </c>
      <c r="C887" s="2" t="str">
        <f>IF(A887&lt;&gt;"",'Valeurs à insérer'!AD887,"")</f>
        <v/>
      </c>
      <c r="D887" s="2" t="str">
        <f>IF(A887&lt;&gt;"",VLOOKUP(C887,'Bdd NAF'!A:B,2,1),"")</f>
        <v/>
      </c>
      <c r="E887" s="2" t="str">
        <f>IF(A887&lt;&gt;"",IF('Valeurs à insérer'!P887=0,'Valeurs à insérer'!V887,'Valeurs à insérer'!P887),"")</f>
        <v/>
      </c>
      <c r="F887" s="4" t="str">
        <f>IF(A887&lt;&gt;"",IF('Valeurs à insérer'!BU887=0," ",'Valeurs à insérer'!BU887),"")</f>
        <v/>
      </c>
      <c r="G887" s="2" t="str">
        <f>IF(A887&lt;&gt;"",CONCATENATE(IF('Valeurs à insérer'!AO887=0,"",'Valeurs à insérer'!AO887&amp;", "),'Valeurs à insérer'!AP887," ",'Valeurs à insérer'!AR887," ",'Valeurs à insérer'!AS887,", ",'Valeurs à insérer'!AT887," ",'Valeurs à insérer'!AU887),"")</f>
        <v/>
      </c>
      <c r="H887" s="2" t="str">
        <f>IF(A887&lt;&gt;"",CONCATENATE(PROPER('Valeurs à insérer'!X887)," ",'Valeurs à insérer'!V887),"")</f>
        <v/>
      </c>
      <c r="I887" s="2" t="str">
        <f>IF(A887&lt;&gt;"",IF('Valeurs à insérer'!U887=0,"",'Valeurs à insérer'!U887),"")</f>
        <v/>
      </c>
    </row>
    <row r="888" spans="1:9" x14ac:dyDescent="0.25">
      <c r="A888" s="2" t="str">
        <f>IF('Valeurs à insérer'!A888&lt;&gt;"",'Valeurs à insérer'!A888,"")</f>
        <v/>
      </c>
      <c r="B888" s="3" t="str">
        <f>IF(A888&lt;&gt;"",'Valeurs à insérer'!E888,"")</f>
        <v/>
      </c>
      <c r="C888" s="2" t="str">
        <f>IF(A888&lt;&gt;"",'Valeurs à insérer'!AD888,"")</f>
        <v/>
      </c>
      <c r="D888" s="2" t="str">
        <f>IF(A888&lt;&gt;"",VLOOKUP(C888,'Bdd NAF'!A:B,2,1),"")</f>
        <v/>
      </c>
      <c r="E888" s="2" t="str">
        <f>IF(A888&lt;&gt;"",IF('Valeurs à insérer'!P888=0,'Valeurs à insérer'!V888,'Valeurs à insérer'!P888),"")</f>
        <v/>
      </c>
      <c r="F888" s="4" t="str">
        <f>IF(A888&lt;&gt;"",IF('Valeurs à insérer'!BU888=0," ",'Valeurs à insérer'!BU888),"")</f>
        <v/>
      </c>
      <c r="G888" s="2" t="str">
        <f>IF(A888&lt;&gt;"",CONCATENATE(IF('Valeurs à insérer'!AO888=0,"",'Valeurs à insérer'!AO888&amp;", "),'Valeurs à insérer'!AP888," ",'Valeurs à insérer'!AR888," ",'Valeurs à insérer'!AS888,", ",'Valeurs à insérer'!AT888," ",'Valeurs à insérer'!AU888),"")</f>
        <v/>
      </c>
      <c r="H888" s="2" t="str">
        <f>IF(A888&lt;&gt;"",CONCATENATE(PROPER('Valeurs à insérer'!X888)," ",'Valeurs à insérer'!V888),"")</f>
        <v/>
      </c>
      <c r="I888" s="2" t="str">
        <f>IF(A888&lt;&gt;"",IF('Valeurs à insérer'!U888=0,"",'Valeurs à insérer'!U888),"")</f>
        <v/>
      </c>
    </row>
    <row r="889" spans="1:9" x14ac:dyDescent="0.25">
      <c r="A889" s="2" t="str">
        <f>IF('Valeurs à insérer'!A889&lt;&gt;"",'Valeurs à insérer'!A889,"")</f>
        <v/>
      </c>
      <c r="B889" s="3" t="str">
        <f>IF(A889&lt;&gt;"",'Valeurs à insérer'!E889,"")</f>
        <v/>
      </c>
      <c r="C889" s="2" t="str">
        <f>IF(A889&lt;&gt;"",'Valeurs à insérer'!AD889,"")</f>
        <v/>
      </c>
      <c r="D889" s="2" t="str">
        <f>IF(A889&lt;&gt;"",VLOOKUP(C889,'Bdd NAF'!A:B,2,1),"")</f>
        <v/>
      </c>
      <c r="E889" s="2" t="str">
        <f>IF(A889&lt;&gt;"",IF('Valeurs à insérer'!P889=0,'Valeurs à insérer'!V889,'Valeurs à insérer'!P889),"")</f>
        <v/>
      </c>
      <c r="F889" s="4" t="str">
        <f>IF(A889&lt;&gt;"",IF('Valeurs à insérer'!BU889=0," ",'Valeurs à insérer'!BU889),"")</f>
        <v/>
      </c>
      <c r="G889" s="2" t="str">
        <f>IF(A889&lt;&gt;"",CONCATENATE(IF('Valeurs à insérer'!AO889=0,"",'Valeurs à insérer'!AO889&amp;", "),'Valeurs à insérer'!AP889," ",'Valeurs à insérer'!AR889," ",'Valeurs à insérer'!AS889,", ",'Valeurs à insérer'!AT889," ",'Valeurs à insérer'!AU889),"")</f>
        <v/>
      </c>
      <c r="H889" s="2" t="str">
        <f>IF(A889&lt;&gt;"",CONCATENATE(PROPER('Valeurs à insérer'!X889)," ",'Valeurs à insérer'!V889),"")</f>
        <v/>
      </c>
      <c r="I889" s="2" t="str">
        <f>IF(A889&lt;&gt;"",IF('Valeurs à insérer'!U889=0,"",'Valeurs à insérer'!U889),"")</f>
        <v/>
      </c>
    </row>
    <row r="890" spans="1:9" x14ac:dyDescent="0.25">
      <c r="A890" s="2" t="str">
        <f>IF('Valeurs à insérer'!A890&lt;&gt;"",'Valeurs à insérer'!A890,"")</f>
        <v/>
      </c>
      <c r="B890" s="3" t="str">
        <f>IF(A890&lt;&gt;"",'Valeurs à insérer'!E890,"")</f>
        <v/>
      </c>
      <c r="C890" s="2" t="str">
        <f>IF(A890&lt;&gt;"",'Valeurs à insérer'!AD890,"")</f>
        <v/>
      </c>
      <c r="D890" s="2" t="str">
        <f>IF(A890&lt;&gt;"",VLOOKUP(C890,'Bdd NAF'!A:B,2,1),"")</f>
        <v/>
      </c>
      <c r="E890" s="2" t="str">
        <f>IF(A890&lt;&gt;"",IF('Valeurs à insérer'!P890=0,'Valeurs à insérer'!V890,'Valeurs à insérer'!P890),"")</f>
        <v/>
      </c>
      <c r="F890" s="4" t="str">
        <f>IF(A890&lt;&gt;"",IF('Valeurs à insérer'!BU890=0," ",'Valeurs à insérer'!BU890),"")</f>
        <v/>
      </c>
      <c r="G890" s="2" t="str">
        <f>IF(A890&lt;&gt;"",CONCATENATE(IF('Valeurs à insérer'!AO890=0,"",'Valeurs à insérer'!AO890&amp;", "),'Valeurs à insérer'!AP890," ",'Valeurs à insérer'!AR890," ",'Valeurs à insérer'!AS890,", ",'Valeurs à insérer'!AT890," ",'Valeurs à insérer'!AU890),"")</f>
        <v/>
      </c>
      <c r="H890" s="2" t="str">
        <f>IF(A890&lt;&gt;"",CONCATENATE(PROPER('Valeurs à insérer'!X890)," ",'Valeurs à insérer'!V890),"")</f>
        <v/>
      </c>
      <c r="I890" s="2" t="str">
        <f>IF(A890&lt;&gt;"",IF('Valeurs à insérer'!U890=0,"",'Valeurs à insérer'!U890),"")</f>
        <v/>
      </c>
    </row>
    <row r="891" spans="1:9" x14ac:dyDescent="0.25">
      <c r="A891" s="2" t="str">
        <f>IF('Valeurs à insérer'!A891&lt;&gt;"",'Valeurs à insérer'!A891,"")</f>
        <v/>
      </c>
      <c r="B891" s="3" t="str">
        <f>IF(A891&lt;&gt;"",'Valeurs à insérer'!E891,"")</f>
        <v/>
      </c>
      <c r="C891" s="2" t="str">
        <f>IF(A891&lt;&gt;"",'Valeurs à insérer'!AD891,"")</f>
        <v/>
      </c>
      <c r="D891" s="2" t="str">
        <f>IF(A891&lt;&gt;"",VLOOKUP(C891,'Bdd NAF'!A:B,2,1),"")</f>
        <v/>
      </c>
      <c r="E891" s="2" t="str">
        <f>IF(A891&lt;&gt;"",IF('Valeurs à insérer'!P891=0,'Valeurs à insérer'!V891,'Valeurs à insérer'!P891),"")</f>
        <v/>
      </c>
      <c r="F891" s="4" t="str">
        <f>IF(A891&lt;&gt;"",IF('Valeurs à insérer'!BU891=0," ",'Valeurs à insérer'!BU891),"")</f>
        <v/>
      </c>
      <c r="G891" s="2" t="str">
        <f>IF(A891&lt;&gt;"",CONCATENATE(IF('Valeurs à insérer'!AO891=0,"",'Valeurs à insérer'!AO891&amp;", "),'Valeurs à insérer'!AP891," ",'Valeurs à insérer'!AR891," ",'Valeurs à insérer'!AS891,", ",'Valeurs à insérer'!AT891," ",'Valeurs à insérer'!AU891),"")</f>
        <v/>
      </c>
      <c r="H891" s="2" t="str">
        <f>IF(A891&lt;&gt;"",CONCATENATE(PROPER('Valeurs à insérer'!X891)," ",'Valeurs à insérer'!V891),"")</f>
        <v/>
      </c>
      <c r="I891" s="2" t="str">
        <f>IF(A891&lt;&gt;"",IF('Valeurs à insérer'!U891=0,"",'Valeurs à insérer'!U891),"")</f>
        <v/>
      </c>
    </row>
    <row r="892" spans="1:9" x14ac:dyDescent="0.25">
      <c r="A892" s="2" t="str">
        <f>IF('Valeurs à insérer'!A892&lt;&gt;"",'Valeurs à insérer'!A892,"")</f>
        <v/>
      </c>
      <c r="B892" s="3" t="str">
        <f>IF(A892&lt;&gt;"",'Valeurs à insérer'!E892,"")</f>
        <v/>
      </c>
      <c r="C892" s="2" t="str">
        <f>IF(A892&lt;&gt;"",'Valeurs à insérer'!AD892,"")</f>
        <v/>
      </c>
      <c r="D892" s="2" t="str">
        <f>IF(A892&lt;&gt;"",VLOOKUP(C892,'Bdd NAF'!A:B,2,1),"")</f>
        <v/>
      </c>
      <c r="E892" s="2" t="str">
        <f>IF(A892&lt;&gt;"",IF('Valeurs à insérer'!P892=0,'Valeurs à insérer'!V892,'Valeurs à insérer'!P892),"")</f>
        <v/>
      </c>
      <c r="F892" s="4" t="str">
        <f>IF(A892&lt;&gt;"",IF('Valeurs à insérer'!BU892=0," ",'Valeurs à insérer'!BU892),"")</f>
        <v/>
      </c>
      <c r="G892" s="2" t="str">
        <f>IF(A892&lt;&gt;"",CONCATENATE(IF('Valeurs à insérer'!AO892=0,"",'Valeurs à insérer'!AO892&amp;", "),'Valeurs à insérer'!AP892," ",'Valeurs à insérer'!AR892," ",'Valeurs à insérer'!AS892,", ",'Valeurs à insérer'!AT892," ",'Valeurs à insérer'!AU892),"")</f>
        <v/>
      </c>
      <c r="H892" s="2" t="str">
        <f>IF(A892&lt;&gt;"",CONCATENATE(PROPER('Valeurs à insérer'!X892)," ",'Valeurs à insérer'!V892),"")</f>
        <v/>
      </c>
      <c r="I892" s="2" t="str">
        <f>IF(A892&lt;&gt;"",IF('Valeurs à insérer'!U892=0,"",'Valeurs à insérer'!U892),"")</f>
        <v/>
      </c>
    </row>
    <row r="893" spans="1:9" x14ac:dyDescent="0.25">
      <c r="A893" s="2" t="str">
        <f>IF('Valeurs à insérer'!A893&lt;&gt;"",'Valeurs à insérer'!A893,"")</f>
        <v/>
      </c>
      <c r="B893" s="3" t="str">
        <f>IF(A893&lt;&gt;"",'Valeurs à insérer'!E893,"")</f>
        <v/>
      </c>
      <c r="C893" s="2" t="str">
        <f>IF(A893&lt;&gt;"",'Valeurs à insérer'!AD893,"")</f>
        <v/>
      </c>
      <c r="D893" s="2" t="str">
        <f>IF(A893&lt;&gt;"",VLOOKUP(C893,'Bdd NAF'!A:B,2,1),"")</f>
        <v/>
      </c>
      <c r="E893" s="2" t="str">
        <f>IF(A893&lt;&gt;"",IF('Valeurs à insérer'!P893=0,'Valeurs à insérer'!V893,'Valeurs à insérer'!P893),"")</f>
        <v/>
      </c>
      <c r="F893" s="4" t="str">
        <f>IF(A893&lt;&gt;"",IF('Valeurs à insérer'!BU893=0," ",'Valeurs à insérer'!BU893),"")</f>
        <v/>
      </c>
      <c r="G893" s="2" t="str">
        <f>IF(A893&lt;&gt;"",CONCATENATE(IF('Valeurs à insérer'!AO893=0,"",'Valeurs à insérer'!AO893&amp;", "),'Valeurs à insérer'!AP893," ",'Valeurs à insérer'!AR893," ",'Valeurs à insérer'!AS893,", ",'Valeurs à insérer'!AT893," ",'Valeurs à insérer'!AU893),"")</f>
        <v/>
      </c>
      <c r="H893" s="2" t="str">
        <f>IF(A893&lt;&gt;"",CONCATENATE(PROPER('Valeurs à insérer'!X893)," ",'Valeurs à insérer'!V893),"")</f>
        <v/>
      </c>
      <c r="I893" s="2" t="str">
        <f>IF(A893&lt;&gt;"",IF('Valeurs à insérer'!U893=0,"",'Valeurs à insérer'!U893),"")</f>
        <v/>
      </c>
    </row>
    <row r="894" spans="1:9" x14ac:dyDescent="0.25">
      <c r="A894" s="2" t="str">
        <f>IF('Valeurs à insérer'!A894&lt;&gt;"",'Valeurs à insérer'!A894,"")</f>
        <v/>
      </c>
      <c r="B894" s="3" t="str">
        <f>IF(A894&lt;&gt;"",'Valeurs à insérer'!E894,"")</f>
        <v/>
      </c>
      <c r="C894" s="2" t="str">
        <f>IF(A894&lt;&gt;"",'Valeurs à insérer'!AD894,"")</f>
        <v/>
      </c>
      <c r="D894" s="2" t="str">
        <f>IF(A894&lt;&gt;"",VLOOKUP(C894,'Bdd NAF'!A:B,2,1),"")</f>
        <v/>
      </c>
      <c r="E894" s="2" t="str">
        <f>IF(A894&lt;&gt;"",IF('Valeurs à insérer'!P894=0,'Valeurs à insérer'!V894,'Valeurs à insérer'!P894),"")</f>
        <v/>
      </c>
      <c r="F894" s="4" t="str">
        <f>IF(A894&lt;&gt;"",IF('Valeurs à insérer'!BU894=0," ",'Valeurs à insérer'!BU894),"")</f>
        <v/>
      </c>
      <c r="G894" s="2" t="str">
        <f>IF(A894&lt;&gt;"",CONCATENATE(IF('Valeurs à insérer'!AO894=0,"",'Valeurs à insérer'!AO894&amp;", "),'Valeurs à insérer'!AP894," ",'Valeurs à insérer'!AR894," ",'Valeurs à insérer'!AS894,", ",'Valeurs à insérer'!AT894," ",'Valeurs à insérer'!AU894),"")</f>
        <v/>
      </c>
      <c r="H894" s="2" t="str">
        <f>IF(A894&lt;&gt;"",CONCATENATE(PROPER('Valeurs à insérer'!X894)," ",'Valeurs à insérer'!V894),"")</f>
        <v/>
      </c>
      <c r="I894" s="2" t="str">
        <f>IF(A894&lt;&gt;"",IF('Valeurs à insérer'!U894=0,"",'Valeurs à insérer'!U894),"")</f>
        <v/>
      </c>
    </row>
    <row r="895" spans="1:9" x14ac:dyDescent="0.25">
      <c r="A895" s="2" t="str">
        <f>IF('Valeurs à insérer'!A895&lt;&gt;"",'Valeurs à insérer'!A895,"")</f>
        <v/>
      </c>
      <c r="B895" s="3" t="str">
        <f>IF(A895&lt;&gt;"",'Valeurs à insérer'!E895,"")</f>
        <v/>
      </c>
      <c r="C895" s="2" t="str">
        <f>IF(A895&lt;&gt;"",'Valeurs à insérer'!AD895,"")</f>
        <v/>
      </c>
      <c r="D895" s="2" t="str">
        <f>IF(A895&lt;&gt;"",VLOOKUP(C895,'Bdd NAF'!A:B,2,1),"")</f>
        <v/>
      </c>
      <c r="E895" s="2" t="str">
        <f>IF(A895&lt;&gt;"",IF('Valeurs à insérer'!P895=0,'Valeurs à insérer'!V895,'Valeurs à insérer'!P895),"")</f>
        <v/>
      </c>
      <c r="F895" s="4" t="str">
        <f>IF(A895&lt;&gt;"",IF('Valeurs à insérer'!BU895=0," ",'Valeurs à insérer'!BU895),"")</f>
        <v/>
      </c>
      <c r="G895" s="2" t="str">
        <f>IF(A895&lt;&gt;"",CONCATENATE(IF('Valeurs à insérer'!AO895=0,"",'Valeurs à insérer'!AO895&amp;", "),'Valeurs à insérer'!AP895," ",'Valeurs à insérer'!AR895," ",'Valeurs à insérer'!AS895,", ",'Valeurs à insérer'!AT895," ",'Valeurs à insérer'!AU895),"")</f>
        <v/>
      </c>
      <c r="H895" s="2" t="str">
        <f>IF(A895&lt;&gt;"",CONCATENATE(PROPER('Valeurs à insérer'!X895)," ",'Valeurs à insérer'!V895),"")</f>
        <v/>
      </c>
      <c r="I895" s="2" t="str">
        <f>IF(A895&lt;&gt;"",IF('Valeurs à insérer'!U895=0,"",'Valeurs à insérer'!U895),"")</f>
        <v/>
      </c>
    </row>
    <row r="896" spans="1:9" x14ac:dyDescent="0.25">
      <c r="A896" s="2" t="str">
        <f>IF('Valeurs à insérer'!A896&lt;&gt;"",'Valeurs à insérer'!A896,"")</f>
        <v/>
      </c>
      <c r="B896" s="3" t="str">
        <f>IF(A896&lt;&gt;"",'Valeurs à insérer'!E896,"")</f>
        <v/>
      </c>
      <c r="C896" s="2" t="str">
        <f>IF(A896&lt;&gt;"",'Valeurs à insérer'!AD896,"")</f>
        <v/>
      </c>
      <c r="D896" s="2" t="str">
        <f>IF(A896&lt;&gt;"",VLOOKUP(C896,'Bdd NAF'!A:B,2,1),"")</f>
        <v/>
      </c>
      <c r="E896" s="2" t="str">
        <f>IF(A896&lt;&gt;"",IF('Valeurs à insérer'!P896=0,'Valeurs à insérer'!V896,'Valeurs à insérer'!P896),"")</f>
        <v/>
      </c>
      <c r="F896" s="4" t="str">
        <f>IF(A896&lt;&gt;"",IF('Valeurs à insérer'!BU896=0," ",'Valeurs à insérer'!BU896),"")</f>
        <v/>
      </c>
      <c r="G896" s="2" t="str">
        <f>IF(A896&lt;&gt;"",CONCATENATE(IF('Valeurs à insérer'!AO896=0,"",'Valeurs à insérer'!AO896&amp;", "),'Valeurs à insérer'!AP896," ",'Valeurs à insérer'!AR896," ",'Valeurs à insérer'!AS896,", ",'Valeurs à insérer'!AT896," ",'Valeurs à insérer'!AU896),"")</f>
        <v/>
      </c>
      <c r="H896" s="2" t="str">
        <f>IF(A896&lt;&gt;"",CONCATENATE(PROPER('Valeurs à insérer'!X896)," ",'Valeurs à insérer'!V896),"")</f>
        <v/>
      </c>
      <c r="I896" s="2" t="str">
        <f>IF(A896&lt;&gt;"",IF('Valeurs à insérer'!U896=0,"",'Valeurs à insérer'!U896),"")</f>
        <v/>
      </c>
    </row>
    <row r="897" spans="1:9" x14ac:dyDescent="0.25">
      <c r="A897" s="2" t="str">
        <f>IF('Valeurs à insérer'!A897&lt;&gt;"",'Valeurs à insérer'!A897,"")</f>
        <v/>
      </c>
      <c r="B897" s="3" t="str">
        <f>IF(A897&lt;&gt;"",'Valeurs à insérer'!E897,"")</f>
        <v/>
      </c>
      <c r="C897" s="2" t="str">
        <f>IF(A897&lt;&gt;"",'Valeurs à insérer'!AD897,"")</f>
        <v/>
      </c>
      <c r="D897" s="2" t="str">
        <f>IF(A897&lt;&gt;"",VLOOKUP(C897,'Bdd NAF'!A:B,2,1),"")</f>
        <v/>
      </c>
      <c r="E897" s="2" t="str">
        <f>IF(A897&lt;&gt;"",IF('Valeurs à insérer'!P897=0,'Valeurs à insérer'!V897,'Valeurs à insérer'!P897),"")</f>
        <v/>
      </c>
      <c r="F897" s="4" t="str">
        <f>IF(A897&lt;&gt;"",IF('Valeurs à insérer'!BU897=0," ",'Valeurs à insérer'!BU897),"")</f>
        <v/>
      </c>
      <c r="G897" s="2" t="str">
        <f>IF(A897&lt;&gt;"",CONCATENATE(IF('Valeurs à insérer'!AO897=0,"",'Valeurs à insérer'!AO897&amp;", "),'Valeurs à insérer'!AP897," ",'Valeurs à insérer'!AR897," ",'Valeurs à insérer'!AS897,", ",'Valeurs à insérer'!AT897," ",'Valeurs à insérer'!AU897),"")</f>
        <v/>
      </c>
      <c r="H897" s="2" t="str">
        <f>IF(A897&lt;&gt;"",CONCATENATE(PROPER('Valeurs à insérer'!X897)," ",'Valeurs à insérer'!V897),"")</f>
        <v/>
      </c>
      <c r="I897" s="2" t="str">
        <f>IF(A897&lt;&gt;"",IF('Valeurs à insérer'!U897=0,"",'Valeurs à insérer'!U897),"")</f>
        <v/>
      </c>
    </row>
    <row r="898" spans="1:9" x14ac:dyDescent="0.25">
      <c r="A898" s="2" t="str">
        <f>IF('Valeurs à insérer'!A898&lt;&gt;"",'Valeurs à insérer'!A898,"")</f>
        <v/>
      </c>
      <c r="B898" s="3" t="str">
        <f>IF(A898&lt;&gt;"",'Valeurs à insérer'!E898,"")</f>
        <v/>
      </c>
      <c r="C898" s="2" t="str">
        <f>IF(A898&lt;&gt;"",'Valeurs à insérer'!AD898,"")</f>
        <v/>
      </c>
      <c r="D898" s="2" t="str">
        <f>IF(A898&lt;&gt;"",VLOOKUP(C898,'Bdd NAF'!A:B,2,1),"")</f>
        <v/>
      </c>
      <c r="E898" s="2" t="str">
        <f>IF(A898&lt;&gt;"",IF('Valeurs à insérer'!P898=0,'Valeurs à insérer'!V898,'Valeurs à insérer'!P898),"")</f>
        <v/>
      </c>
      <c r="F898" s="4" t="str">
        <f>IF(A898&lt;&gt;"",IF('Valeurs à insérer'!BU898=0," ",'Valeurs à insérer'!BU898),"")</f>
        <v/>
      </c>
      <c r="G898" s="2" t="str">
        <f>IF(A898&lt;&gt;"",CONCATENATE(IF('Valeurs à insérer'!AO898=0,"",'Valeurs à insérer'!AO898&amp;", "),'Valeurs à insérer'!AP898," ",'Valeurs à insérer'!AR898," ",'Valeurs à insérer'!AS898,", ",'Valeurs à insérer'!AT898," ",'Valeurs à insérer'!AU898),"")</f>
        <v/>
      </c>
      <c r="H898" s="2" t="str">
        <f>IF(A898&lt;&gt;"",CONCATENATE(PROPER('Valeurs à insérer'!X898)," ",'Valeurs à insérer'!V898),"")</f>
        <v/>
      </c>
      <c r="I898" s="2" t="str">
        <f>IF(A898&lt;&gt;"",IF('Valeurs à insérer'!U898=0,"",'Valeurs à insérer'!U898),"")</f>
        <v/>
      </c>
    </row>
    <row r="899" spans="1:9" x14ac:dyDescent="0.25">
      <c r="A899" s="2" t="str">
        <f>IF('Valeurs à insérer'!A899&lt;&gt;"",'Valeurs à insérer'!A899,"")</f>
        <v/>
      </c>
      <c r="B899" s="3" t="str">
        <f>IF(A899&lt;&gt;"",'Valeurs à insérer'!E899,"")</f>
        <v/>
      </c>
      <c r="C899" s="2" t="str">
        <f>IF(A899&lt;&gt;"",'Valeurs à insérer'!AD899,"")</f>
        <v/>
      </c>
      <c r="D899" s="2" t="str">
        <f>IF(A899&lt;&gt;"",VLOOKUP(C899,'Bdd NAF'!A:B,2,1),"")</f>
        <v/>
      </c>
      <c r="E899" s="2" t="str">
        <f>IF(A899&lt;&gt;"",IF('Valeurs à insérer'!P899=0,'Valeurs à insérer'!V899,'Valeurs à insérer'!P899),"")</f>
        <v/>
      </c>
      <c r="F899" s="4" t="str">
        <f>IF(A899&lt;&gt;"",IF('Valeurs à insérer'!BU899=0," ",'Valeurs à insérer'!BU899),"")</f>
        <v/>
      </c>
      <c r="G899" s="2" t="str">
        <f>IF(A899&lt;&gt;"",CONCATENATE(IF('Valeurs à insérer'!AO899=0,"",'Valeurs à insérer'!AO899&amp;", "),'Valeurs à insérer'!AP899," ",'Valeurs à insérer'!AR899," ",'Valeurs à insérer'!AS899,", ",'Valeurs à insérer'!AT899," ",'Valeurs à insérer'!AU899),"")</f>
        <v/>
      </c>
      <c r="H899" s="2" t="str">
        <f>IF(A899&lt;&gt;"",CONCATENATE(PROPER('Valeurs à insérer'!X899)," ",'Valeurs à insérer'!V899),"")</f>
        <v/>
      </c>
      <c r="I899" s="2" t="str">
        <f>IF(A899&lt;&gt;"",IF('Valeurs à insérer'!U899=0,"",'Valeurs à insérer'!U899),"")</f>
        <v/>
      </c>
    </row>
    <row r="900" spans="1:9" x14ac:dyDescent="0.25">
      <c r="A900" s="2" t="str">
        <f>IF('Valeurs à insérer'!A900&lt;&gt;"",'Valeurs à insérer'!A900,"")</f>
        <v/>
      </c>
      <c r="B900" s="3" t="str">
        <f>IF(A900&lt;&gt;"",'Valeurs à insérer'!E900,"")</f>
        <v/>
      </c>
      <c r="C900" s="2" t="str">
        <f>IF(A900&lt;&gt;"",'Valeurs à insérer'!AD900,"")</f>
        <v/>
      </c>
      <c r="D900" s="2" t="str">
        <f>IF(A900&lt;&gt;"",VLOOKUP(C900,'Bdd NAF'!A:B,2,1),"")</f>
        <v/>
      </c>
      <c r="E900" s="2" t="str">
        <f>IF(A900&lt;&gt;"",IF('Valeurs à insérer'!P900=0,'Valeurs à insérer'!V900,'Valeurs à insérer'!P900),"")</f>
        <v/>
      </c>
      <c r="F900" s="4" t="str">
        <f>IF(A900&lt;&gt;"",IF('Valeurs à insérer'!BU900=0," ",'Valeurs à insérer'!BU900),"")</f>
        <v/>
      </c>
      <c r="G900" s="2" t="str">
        <f>IF(A900&lt;&gt;"",CONCATENATE(IF('Valeurs à insérer'!AO900=0,"",'Valeurs à insérer'!AO900&amp;", "),'Valeurs à insérer'!AP900," ",'Valeurs à insérer'!AR900," ",'Valeurs à insérer'!AS900,", ",'Valeurs à insérer'!AT900," ",'Valeurs à insérer'!AU900),"")</f>
        <v/>
      </c>
      <c r="H900" s="2" t="str">
        <f>IF(A900&lt;&gt;"",CONCATENATE(PROPER('Valeurs à insérer'!X900)," ",'Valeurs à insérer'!V900),"")</f>
        <v/>
      </c>
      <c r="I900" s="2" t="str">
        <f>IF(A900&lt;&gt;"",IF('Valeurs à insérer'!U900=0,"",'Valeurs à insérer'!U900),"")</f>
        <v/>
      </c>
    </row>
    <row r="901" spans="1:9" x14ac:dyDescent="0.25">
      <c r="A901" s="2" t="str">
        <f>IF('Valeurs à insérer'!A901&lt;&gt;"",'Valeurs à insérer'!A901,"")</f>
        <v/>
      </c>
      <c r="B901" s="3" t="str">
        <f>IF(A901&lt;&gt;"",'Valeurs à insérer'!E901,"")</f>
        <v/>
      </c>
      <c r="C901" s="2" t="str">
        <f>IF(A901&lt;&gt;"",'Valeurs à insérer'!AD901,"")</f>
        <v/>
      </c>
      <c r="D901" s="2" t="str">
        <f>IF(A901&lt;&gt;"",VLOOKUP(C901,'Bdd NAF'!A:B,2,1),"")</f>
        <v/>
      </c>
      <c r="E901" s="2" t="str">
        <f>IF(A901&lt;&gt;"",IF('Valeurs à insérer'!P901=0,'Valeurs à insérer'!V901,'Valeurs à insérer'!P901),"")</f>
        <v/>
      </c>
      <c r="F901" s="4" t="str">
        <f>IF(A901&lt;&gt;"",IF('Valeurs à insérer'!BU901=0," ",'Valeurs à insérer'!BU901),"")</f>
        <v/>
      </c>
      <c r="G901" s="2" t="str">
        <f>IF(A901&lt;&gt;"",CONCATENATE(IF('Valeurs à insérer'!AO901=0,"",'Valeurs à insérer'!AO901&amp;", "),'Valeurs à insérer'!AP901," ",'Valeurs à insérer'!AR901," ",'Valeurs à insérer'!AS901,", ",'Valeurs à insérer'!AT901," ",'Valeurs à insérer'!AU901),"")</f>
        <v/>
      </c>
      <c r="H901" s="2" t="str">
        <f>IF(A901&lt;&gt;"",CONCATENATE(PROPER('Valeurs à insérer'!X901)," ",'Valeurs à insérer'!V901),"")</f>
        <v/>
      </c>
      <c r="I901" s="2" t="str">
        <f>IF(A901&lt;&gt;"",IF('Valeurs à insérer'!U901=0,"",'Valeurs à insérer'!U901),"")</f>
        <v/>
      </c>
    </row>
    <row r="902" spans="1:9" x14ac:dyDescent="0.25">
      <c r="A902" s="2" t="str">
        <f>IF('Valeurs à insérer'!A902&lt;&gt;"",'Valeurs à insérer'!A902,"")</f>
        <v/>
      </c>
      <c r="B902" s="3" t="str">
        <f>IF(A902&lt;&gt;"",'Valeurs à insérer'!E902,"")</f>
        <v/>
      </c>
      <c r="C902" s="2" t="str">
        <f>IF(A902&lt;&gt;"",'Valeurs à insérer'!AD902,"")</f>
        <v/>
      </c>
      <c r="D902" s="2" t="str">
        <f>IF(A902&lt;&gt;"",VLOOKUP(C902,'Bdd NAF'!A:B,2,1),"")</f>
        <v/>
      </c>
      <c r="E902" s="2" t="str">
        <f>IF(A902&lt;&gt;"",IF('Valeurs à insérer'!P902=0,'Valeurs à insérer'!V902,'Valeurs à insérer'!P902),"")</f>
        <v/>
      </c>
      <c r="F902" s="4" t="str">
        <f>IF(A902&lt;&gt;"",IF('Valeurs à insérer'!BU902=0," ",'Valeurs à insérer'!BU902),"")</f>
        <v/>
      </c>
      <c r="G902" s="2" t="str">
        <f>IF(A902&lt;&gt;"",CONCATENATE(IF('Valeurs à insérer'!AO902=0,"",'Valeurs à insérer'!AO902&amp;", "),'Valeurs à insérer'!AP902," ",'Valeurs à insérer'!AR902," ",'Valeurs à insérer'!AS902,", ",'Valeurs à insérer'!AT902," ",'Valeurs à insérer'!AU902),"")</f>
        <v/>
      </c>
      <c r="H902" s="2" t="str">
        <f>IF(A902&lt;&gt;"",CONCATENATE(PROPER('Valeurs à insérer'!X902)," ",'Valeurs à insérer'!V902),"")</f>
        <v/>
      </c>
      <c r="I902" s="2" t="str">
        <f>IF(A902&lt;&gt;"",IF('Valeurs à insérer'!U902=0,"",'Valeurs à insérer'!U902),"")</f>
        <v/>
      </c>
    </row>
    <row r="903" spans="1:9" x14ac:dyDescent="0.25">
      <c r="A903" s="2" t="str">
        <f>IF('Valeurs à insérer'!A903&lt;&gt;"",'Valeurs à insérer'!A903,"")</f>
        <v/>
      </c>
      <c r="B903" s="3" t="str">
        <f>IF(A903&lt;&gt;"",'Valeurs à insérer'!E903,"")</f>
        <v/>
      </c>
      <c r="C903" s="2" t="str">
        <f>IF(A903&lt;&gt;"",'Valeurs à insérer'!AD903,"")</f>
        <v/>
      </c>
      <c r="D903" s="2" t="str">
        <f>IF(A903&lt;&gt;"",VLOOKUP(C903,'Bdd NAF'!A:B,2,1),"")</f>
        <v/>
      </c>
      <c r="E903" s="2" t="str">
        <f>IF(A903&lt;&gt;"",IF('Valeurs à insérer'!P903=0,'Valeurs à insérer'!V903,'Valeurs à insérer'!P903),"")</f>
        <v/>
      </c>
      <c r="F903" s="4" t="str">
        <f>IF(A903&lt;&gt;"",IF('Valeurs à insérer'!BU903=0," ",'Valeurs à insérer'!BU903),"")</f>
        <v/>
      </c>
      <c r="G903" s="2" t="str">
        <f>IF(A903&lt;&gt;"",CONCATENATE(IF('Valeurs à insérer'!AO903=0,"",'Valeurs à insérer'!AO903&amp;", "),'Valeurs à insérer'!AP903," ",'Valeurs à insérer'!AR903," ",'Valeurs à insérer'!AS903,", ",'Valeurs à insérer'!AT903," ",'Valeurs à insérer'!AU903),"")</f>
        <v/>
      </c>
      <c r="H903" s="2" t="str">
        <f>IF(A903&lt;&gt;"",CONCATENATE(PROPER('Valeurs à insérer'!X903)," ",'Valeurs à insérer'!V903),"")</f>
        <v/>
      </c>
      <c r="I903" s="2" t="str">
        <f>IF(A903&lt;&gt;"",IF('Valeurs à insérer'!U903=0,"",'Valeurs à insérer'!U903),"")</f>
        <v/>
      </c>
    </row>
    <row r="904" spans="1:9" x14ac:dyDescent="0.25">
      <c r="A904" s="2" t="str">
        <f>IF('Valeurs à insérer'!A904&lt;&gt;"",'Valeurs à insérer'!A904,"")</f>
        <v/>
      </c>
      <c r="B904" s="3" t="str">
        <f>IF(A904&lt;&gt;"",'Valeurs à insérer'!E904,"")</f>
        <v/>
      </c>
      <c r="C904" s="2" t="str">
        <f>IF(A904&lt;&gt;"",'Valeurs à insérer'!AD904,"")</f>
        <v/>
      </c>
      <c r="D904" s="2" t="str">
        <f>IF(A904&lt;&gt;"",VLOOKUP(C904,'Bdd NAF'!A:B,2,1),"")</f>
        <v/>
      </c>
      <c r="E904" s="2" t="str">
        <f>IF(A904&lt;&gt;"",IF('Valeurs à insérer'!P904=0,'Valeurs à insérer'!V904,'Valeurs à insérer'!P904),"")</f>
        <v/>
      </c>
      <c r="F904" s="4" t="str">
        <f>IF(A904&lt;&gt;"",IF('Valeurs à insérer'!BU904=0," ",'Valeurs à insérer'!BU904),"")</f>
        <v/>
      </c>
      <c r="G904" s="2" t="str">
        <f>IF(A904&lt;&gt;"",CONCATENATE(IF('Valeurs à insérer'!AO904=0,"",'Valeurs à insérer'!AO904&amp;", "),'Valeurs à insérer'!AP904," ",'Valeurs à insérer'!AR904," ",'Valeurs à insérer'!AS904,", ",'Valeurs à insérer'!AT904," ",'Valeurs à insérer'!AU904),"")</f>
        <v/>
      </c>
      <c r="H904" s="2" t="str">
        <f>IF(A904&lt;&gt;"",CONCATENATE(PROPER('Valeurs à insérer'!X904)," ",'Valeurs à insérer'!V904),"")</f>
        <v/>
      </c>
      <c r="I904" s="2" t="str">
        <f>IF(A904&lt;&gt;"",IF('Valeurs à insérer'!U904=0,"",'Valeurs à insérer'!U904),"")</f>
        <v/>
      </c>
    </row>
    <row r="905" spans="1:9" x14ac:dyDescent="0.25">
      <c r="A905" s="2" t="str">
        <f>IF('Valeurs à insérer'!A905&lt;&gt;"",'Valeurs à insérer'!A905,"")</f>
        <v/>
      </c>
      <c r="B905" s="3" t="str">
        <f>IF(A905&lt;&gt;"",'Valeurs à insérer'!E905,"")</f>
        <v/>
      </c>
      <c r="C905" s="2" t="str">
        <f>IF(A905&lt;&gt;"",'Valeurs à insérer'!AD905,"")</f>
        <v/>
      </c>
      <c r="D905" s="2" t="str">
        <f>IF(A905&lt;&gt;"",VLOOKUP(C905,'Bdd NAF'!A:B,2,1),"")</f>
        <v/>
      </c>
      <c r="E905" s="2" t="str">
        <f>IF(A905&lt;&gt;"",IF('Valeurs à insérer'!P905=0,'Valeurs à insérer'!V905,'Valeurs à insérer'!P905),"")</f>
        <v/>
      </c>
      <c r="F905" s="4" t="str">
        <f>IF(A905&lt;&gt;"",IF('Valeurs à insérer'!BU905=0," ",'Valeurs à insérer'!BU905),"")</f>
        <v/>
      </c>
      <c r="G905" s="2" t="str">
        <f>IF(A905&lt;&gt;"",CONCATENATE(IF('Valeurs à insérer'!AO905=0,"",'Valeurs à insérer'!AO905&amp;", "),'Valeurs à insérer'!AP905," ",'Valeurs à insérer'!AR905," ",'Valeurs à insérer'!AS905,", ",'Valeurs à insérer'!AT905," ",'Valeurs à insérer'!AU905),"")</f>
        <v/>
      </c>
      <c r="H905" s="2" t="str">
        <f>IF(A905&lt;&gt;"",CONCATENATE(PROPER('Valeurs à insérer'!X905)," ",'Valeurs à insérer'!V905),"")</f>
        <v/>
      </c>
      <c r="I905" s="2" t="str">
        <f>IF(A905&lt;&gt;"",IF('Valeurs à insérer'!U905=0,"",'Valeurs à insérer'!U905),"")</f>
        <v/>
      </c>
    </row>
    <row r="906" spans="1:9" x14ac:dyDescent="0.25">
      <c r="A906" s="2" t="str">
        <f>IF('Valeurs à insérer'!A906&lt;&gt;"",'Valeurs à insérer'!A906,"")</f>
        <v/>
      </c>
      <c r="B906" s="3" t="str">
        <f>IF(A906&lt;&gt;"",'Valeurs à insérer'!E906,"")</f>
        <v/>
      </c>
      <c r="C906" s="2" t="str">
        <f>IF(A906&lt;&gt;"",'Valeurs à insérer'!AD906,"")</f>
        <v/>
      </c>
      <c r="D906" s="2" t="str">
        <f>IF(A906&lt;&gt;"",VLOOKUP(C906,'Bdd NAF'!A:B,2,1),"")</f>
        <v/>
      </c>
      <c r="E906" s="2" t="str">
        <f>IF(A906&lt;&gt;"",IF('Valeurs à insérer'!P906=0,'Valeurs à insérer'!V906,'Valeurs à insérer'!P906),"")</f>
        <v/>
      </c>
      <c r="F906" s="4" t="str">
        <f>IF(A906&lt;&gt;"",IF('Valeurs à insérer'!BU906=0," ",'Valeurs à insérer'!BU906),"")</f>
        <v/>
      </c>
      <c r="G906" s="2" t="str">
        <f>IF(A906&lt;&gt;"",CONCATENATE(IF('Valeurs à insérer'!AO906=0,"",'Valeurs à insérer'!AO906&amp;", "),'Valeurs à insérer'!AP906," ",'Valeurs à insérer'!AR906," ",'Valeurs à insérer'!AS906,", ",'Valeurs à insérer'!AT906," ",'Valeurs à insérer'!AU906),"")</f>
        <v/>
      </c>
      <c r="H906" s="2" t="str">
        <f>IF(A906&lt;&gt;"",CONCATENATE(PROPER('Valeurs à insérer'!X906)," ",'Valeurs à insérer'!V906),"")</f>
        <v/>
      </c>
      <c r="I906" s="2" t="str">
        <f>IF(A906&lt;&gt;"",IF('Valeurs à insérer'!U906=0,"",'Valeurs à insérer'!U906),"")</f>
        <v/>
      </c>
    </row>
    <row r="907" spans="1:9" x14ac:dyDescent="0.25">
      <c r="A907" s="2" t="str">
        <f>IF('Valeurs à insérer'!A907&lt;&gt;"",'Valeurs à insérer'!A907,"")</f>
        <v/>
      </c>
      <c r="B907" s="3" t="str">
        <f>IF(A907&lt;&gt;"",'Valeurs à insérer'!E907,"")</f>
        <v/>
      </c>
      <c r="C907" s="2" t="str">
        <f>IF(A907&lt;&gt;"",'Valeurs à insérer'!AD907,"")</f>
        <v/>
      </c>
      <c r="D907" s="2" t="str">
        <f>IF(A907&lt;&gt;"",VLOOKUP(C907,'Bdd NAF'!A:B,2,1),"")</f>
        <v/>
      </c>
      <c r="E907" s="2" t="str">
        <f>IF(A907&lt;&gt;"",IF('Valeurs à insérer'!P907=0,'Valeurs à insérer'!V907,'Valeurs à insérer'!P907),"")</f>
        <v/>
      </c>
      <c r="F907" s="4" t="str">
        <f>IF(A907&lt;&gt;"",IF('Valeurs à insérer'!BU907=0," ",'Valeurs à insérer'!BU907),"")</f>
        <v/>
      </c>
      <c r="G907" s="2" t="str">
        <f>IF(A907&lt;&gt;"",CONCATENATE(IF('Valeurs à insérer'!AO907=0,"",'Valeurs à insérer'!AO907&amp;", "),'Valeurs à insérer'!AP907," ",'Valeurs à insérer'!AR907," ",'Valeurs à insérer'!AS907,", ",'Valeurs à insérer'!AT907," ",'Valeurs à insérer'!AU907),"")</f>
        <v/>
      </c>
      <c r="H907" s="2" t="str">
        <f>IF(A907&lt;&gt;"",CONCATENATE(PROPER('Valeurs à insérer'!X907)," ",'Valeurs à insérer'!V907),"")</f>
        <v/>
      </c>
      <c r="I907" s="2" t="str">
        <f>IF(A907&lt;&gt;"",IF('Valeurs à insérer'!U907=0,"",'Valeurs à insérer'!U907),"")</f>
        <v/>
      </c>
    </row>
    <row r="908" spans="1:9" x14ac:dyDescent="0.25">
      <c r="A908" s="2" t="str">
        <f>IF('Valeurs à insérer'!A908&lt;&gt;"",'Valeurs à insérer'!A908,"")</f>
        <v/>
      </c>
      <c r="B908" s="3" t="str">
        <f>IF(A908&lt;&gt;"",'Valeurs à insérer'!E908,"")</f>
        <v/>
      </c>
      <c r="C908" s="2" t="str">
        <f>IF(A908&lt;&gt;"",'Valeurs à insérer'!AD908,"")</f>
        <v/>
      </c>
      <c r="D908" s="2" t="str">
        <f>IF(A908&lt;&gt;"",VLOOKUP(C908,'Bdd NAF'!A:B,2,1),"")</f>
        <v/>
      </c>
      <c r="E908" s="2" t="str">
        <f>IF(A908&lt;&gt;"",IF('Valeurs à insérer'!P908=0,'Valeurs à insérer'!V908,'Valeurs à insérer'!P908),"")</f>
        <v/>
      </c>
      <c r="F908" s="4" t="str">
        <f>IF(A908&lt;&gt;"",IF('Valeurs à insérer'!BU908=0," ",'Valeurs à insérer'!BU908),"")</f>
        <v/>
      </c>
      <c r="G908" s="2" t="str">
        <f>IF(A908&lt;&gt;"",CONCATENATE(IF('Valeurs à insérer'!AO908=0,"",'Valeurs à insérer'!AO908&amp;", "),'Valeurs à insérer'!AP908," ",'Valeurs à insérer'!AR908," ",'Valeurs à insérer'!AS908,", ",'Valeurs à insérer'!AT908," ",'Valeurs à insérer'!AU908),"")</f>
        <v/>
      </c>
      <c r="H908" s="2" t="str">
        <f>IF(A908&lt;&gt;"",CONCATENATE(PROPER('Valeurs à insérer'!X908)," ",'Valeurs à insérer'!V908),"")</f>
        <v/>
      </c>
      <c r="I908" s="2" t="str">
        <f>IF(A908&lt;&gt;"",IF('Valeurs à insérer'!U908=0,"",'Valeurs à insérer'!U908),"")</f>
        <v/>
      </c>
    </row>
    <row r="909" spans="1:9" x14ac:dyDescent="0.25">
      <c r="A909" s="2" t="str">
        <f>IF('Valeurs à insérer'!A909&lt;&gt;"",'Valeurs à insérer'!A909,"")</f>
        <v/>
      </c>
      <c r="B909" s="3" t="str">
        <f>IF(A909&lt;&gt;"",'Valeurs à insérer'!E909,"")</f>
        <v/>
      </c>
      <c r="C909" s="2" t="str">
        <f>IF(A909&lt;&gt;"",'Valeurs à insérer'!AD909,"")</f>
        <v/>
      </c>
      <c r="D909" s="2" t="str">
        <f>IF(A909&lt;&gt;"",VLOOKUP(C909,'Bdd NAF'!A:B,2,1),"")</f>
        <v/>
      </c>
      <c r="E909" s="2" t="str">
        <f>IF(A909&lt;&gt;"",IF('Valeurs à insérer'!P909=0,'Valeurs à insérer'!V909,'Valeurs à insérer'!P909),"")</f>
        <v/>
      </c>
      <c r="F909" s="4" t="str">
        <f>IF(A909&lt;&gt;"",IF('Valeurs à insérer'!BU909=0," ",'Valeurs à insérer'!BU909),"")</f>
        <v/>
      </c>
      <c r="G909" s="2" t="str">
        <f>IF(A909&lt;&gt;"",CONCATENATE(IF('Valeurs à insérer'!AO909=0,"",'Valeurs à insérer'!AO909&amp;", "),'Valeurs à insérer'!AP909," ",'Valeurs à insérer'!AR909," ",'Valeurs à insérer'!AS909,", ",'Valeurs à insérer'!AT909," ",'Valeurs à insérer'!AU909),"")</f>
        <v/>
      </c>
      <c r="H909" s="2" t="str">
        <f>IF(A909&lt;&gt;"",CONCATENATE(PROPER('Valeurs à insérer'!X909)," ",'Valeurs à insérer'!V909),"")</f>
        <v/>
      </c>
      <c r="I909" s="2" t="str">
        <f>IF(A909&lt;&gt;"",IF('Valeurs à insérer'!U909=0,"",'Valeurs à insérer'!U909),"")</f>
        <v/>
      </c>
    </row>
    <row r="910" spans="1:9" x14ac:dyDescent="0.25">
      <c r="A910" s="2" t="str">
        <f>IF('Valeurs à insérer'!A910&lt;&gt;"",'Valeurs à insérer'!A910,"")</f>
        <v/>
      </c>
      <c r="B910" s="3" t="str">
        <f>IF(A910&lt;&gt;"",'Valeurs à insérer'!E910,"")</f>
        <v/>
      </c>
      <c r="C910" s="2" t="str">
        <f>IF(A910&lt;&gt;"",'Valeurs à insérer'!AD910,"")</f>
        <v/>
      </c>
      <c r="D910" s="2" t="str">
        <f>IF(A910&lt;&gt;"",VLOOKUP(C910,'Bdd NAF'!A:B,2,1),"")</f>
        <v/>
      </c>
      <c r="E910" s="2" t="str">
        <f>IF(A910&lt;&gt;"",IF('Valeurs à insérer'!P910=0,'Valeurs à insérer'!V910,'Valeurs à insérer'!P910),"")</f>
        <v/>
      </c>
      <c r="F910" s="4" t="str">
        <f>IF(A910&lt;&gt;"",IF('Valeurs à insérer'!BU910=0," ",'Valeurs à insérer'!BU910),"")</f>
        <v/>
      </c>
      <c r="G910" s="2" t="str">
        <f>IF(A910&lt;&gt;"",CONCATENATE(IF('Valeurs à insérer'!AO910=0,"",'Valeurs à insérer'!AO910&amp;", "),'Valeurs à insérer'!AP910," ",'Valeurs à insérer'!AR910," ",'Valeurs à insérer'!AS910,", ",'Valeurs à insérer'!AT910," ",'Valeurs à insérer'!AU910),"")</f>
        <v/>
      </c>
      <c r="H910" s="2" t="str">
        <f>IF(A910&lt;&gt;"",CONCATENATE(PROPER('Valeurs à insérer'!X910)," ",'Valeurs à insérer'!V910),"")</f>
        <v/>
      </c>
      <c r="I910" s="2" t="str">
        <f>IF(A910&lt;&gt;"",IF('Valeurs à insérer'!U910=0,"",'Valeurs à insérer'!U910),"")</f>
        <v/>
      </c>
    </row>
    <row r="911" spans="1:9" x14ac:dyDescent="0.25">
      <c r="A911" s="2" t="str">
        <f>IF('Valeurs à insérer'!A911&lt;&gt;"",'Valeurs à insérer'!A911,"")</f>
        <v/>
      </c>
      <c r="B911" s="3" t="str">
        <f>IF(A911&lt;&gt;"",'Valeurs à insérer'!E911,"")</f>
        <v/>
      </c>
      <c r="C911" s="2" t="str">
        <f>IF(A911&lt;&gt;"",'Valeurs à insérer'!AD911,"")</f>
        <v/>
      </c>
      <c r="D911" s="2" t="str">
        <f>IF(A911&lt;&gt;"",VLOOKUP(C911,'Bdd NAF'!A:B,2,1),"")</f>
        <v/>
      </c>
      <c r="E911" s="2" t="str">
        <f>IF(A911&lt;&gt;"",IF('Valeurs à insérer'!P911=0,'Valeurs à insérer'!V911,'Valeurs à insérer'!P911),"")</f>
        <v/>
      </c>
      <c r="F911" s="4" t="str">
        <f>IF(A911&lt;&gt;"",IF('Valeurs à insérer'!BU911=0," ",'Valeurs à insérer'!BU911),"")</f>
        <v/>
      </c>
      <c r="G911" s="2" t="str">
        <f>IF(A911&lt;&gt;"",CONCATENATE(IF('Valeurs à insérer'!AO911=0,"",'Valeurs à insérer'!AO911&amp;", "),'Valeurs à insérer'!AP911," ",'Valeurs à insérer'!AR911," ",'Valeurs à insérer'!AS911,", ",'Valeurs à insérer'!AT911," ",'Valeurs à insérer'!AU911),"")</f>
        <v/>
      </c>
      <c r="H911" s="2" t="str">
        <f>IF(A911&lt;&gt;"",CONCATENATE(PROPER('Valeurs à insérer'!X911)," ",'Valeurs à insérer'!V911),"")</f>
        <v/>
      </c>
      <c r="I911" s="2" t="str">
        <f>IF(A911&lt;&gt;"",IF('Valeurs à insérer'!U911=0,"",'Valeurs à insérer'!U911),"")</f>
        <v/>
      </c>
    </row>
    <row r="912" spans="1:9" x14ac:dyDescent="0.25">
      <c r="A912" s="2" t="str">
        <f>IF('Valeurs à insérer'!A912&lt;&gt;"",'Valeurs à insérer'!A912,"")</f>
        <v/>
      </c>
      <c r="B912" s="3" t="str">
        <f>IF(A912&lt;&gt;"",'Valeurs à insérer'!E912,"")</f>
        <v/>
      </c>
      <c r="C912" s="2" t="str">
        <f>IF(A912&lt;&gt;"",'Valeurs à insérer'!AD912,"")</f>
        <v/>
      </c>
      <c r="D912" s="2" t="str">
        <f>IF(A912&lt;&gt;"",VLOOKUP(C912,'Bdd NAF'!A:B,2,1),"")</f>
        <v/>
      </c>
      <c r="E912" s="2" t="str">
        <f>IF(A912&lt;&gt;"",IF('Valeurs à insérer'!P912=0,'Valeurs à insérer'!V912,'Valeurs à insérer'!P912),"")</f>
        <v/>
      </c>
      <c r="F912" s="4" t="str">
        <f>IF(A912&lt;&gt;"",IF('Valeurs à insérer'!BU912=0," ",'Valeurs à insérer'!BU912),"")</f>
        <v/>
      </c>
      <c r="G912" s="2" t="str">
        <f>IF(A912&lt;&gt;"",CONCATENATE(IF('Valeurs à insérer'!AO912=0,"",'Valeurs à insérer'!AO912&amp;", "),'Valeurs à insérer'!AP912," ",'Valeurs à insérer'!AR912," ",'Valeurs à insérer'!AS912,", ",'Valeurs à insérer'!AT912," ",'Valeurs à insérer'!AU912),"")</f>
        <v/>
      </c>
      <c r="H912" s="2" t="str">
        <f>IF(A912&lt;&gt;"",CONCATENATE(PROPER('Valeurs à insérer'!X912)," ",'Valeurs à insérer'!V912),"")</f>
        <v/>
      </c>
      <c r="I912" s="2" t="str">
        <f>IF(A912&lt;&gt;"",IF('Valeurs à insérer'!U912=0,"",'Valeurs à insérer'!U912),"")</f>
        <v/>
      </c>
    </row>
    <row r="913" spans="1:9" x14ac:dyDescent="0.25">
      <c r="A913" s="2" t="str">
        <f>IF('Valeurs à insérer'!A913&lt;&gt;"",'Valeurs à insérer'!A913,"")</f>
        <v/>
      </c>
      <c r="B913" s="3" t="str">
        <f>IF(A913&lt;&gt;"",'Valeurs à insérer'!E913,"")</f>
        <v/>
      </c>
      <c r="C913" s="2" t="str">
        <f>IF(A913&lt;&gt;"",'Valeurs à insérer'!AD913,"")</f>
        <v/>
      </c>
      <c r="D913" s="2" t="str">
        <f>IF(A913&lt;&gt;"",VLOOKUP(C913,'Bdd NAF'!A:B,2,1),"")</f>
        <v/>
      </c>
      <c r="E913" s="2" t="str">
        <f>IF(A913&lt;&gt;"",IF('Valeurs à insérer'!P913=0,'Valeurs à insérer'!V913,'Valeurs à insérer'!P913),"")</f>
        <v/>
      </c>
      <c r="F913" s="4" t="str">
        <f>IF(A913&lt;&gt;"",IF('Valeurs à insérer'!BU913=0," ",'Valeurs à insérer'!BU913),"")</f>
        <v/>
      </c>
      <c r="G913" s="2" t="str">
        <f>IF(A913&lt;&gt;"",CONCATENATE(IF('Valeurs à insérer'!AO913=0,"",'Valeurs à insérer'!AO913&amp;", "),'Valeurs à insérer'!AP913," ",'Valeurs à insérer'!AR913," ",'Valeurs à insérer'!AS913,", ",'Valeurs à insérer'!AT913," ",'Valeurs à insérer'!AU913),"")</f>
        <v/>
      </c>
      <c r="H913" s="2" t="str">
        <f>IF(A913&lt;&gt;"",CONCATENATE(PROPER('Valeurs à insérer'!X913)," ",'Valeurs à insérer'!V913),"")</f>
        <v/>
      </c>
      <c r="I913" s="2" t="str">
        <f>IF(A913&lt;&gt;"",IF('Valeurs à insérer'!U913=0,"",'Valeurs à insérer'!U913),"")</f>
        <v/>
      </c>
    </row>
    <row r="914" spans="1:9" x14ac:dyDescent="0.25">
      <c r="A914" s="2" t="str">
        <f>IF('Valeurs à insérer'!A914&lt;&gt;"",'Valeurs à insérer'!A914,"")</f>
        <v/>
      </c>
      <c r="B914" s="3" t="str">
        <f>IF(A914&lt;&gt;"",'Valeurs à insérer'!E914,"")</f>
        <v/>
      </c>
      <c r="C914" s="2" t="str">
        <f>IF(A914&lt;&gt;"",'Valeurs à insérer'!AD914,"")</f>
        <v/>
      </c>
      <c r="D914" s="2" t="str">
        <f>IF(A914&lt;&gt;"",VLOOKUP(C914,'Bdd NAF'!A:B,2,1),"")</f>
        <v/>
      </c>
      <c r="E914" s="2" t="str">
        <f>IF(A914&lt;&gt;"",IF('Valeurs à insérer'!P914=0,'Valeurs à insérer'!V914,'Valeurs à insérer'!P914),"")</f>
        <v/>
      </c>
      <c r="F914" s="4" t="str">
        <f>IF(A914&lt;&gt;"",IF('Valeurs à insérer'!BU914=0," ",'Valeurs à insérer'!BU914),"")</f>
        <v/>
      </c>
      <c r="G914" s="2" t="str">
        <f>IF(A914&lt;&gt;"",CONCATENATE(IF('Valeurs à insérer'!AO914=0,"",'Valeurs à insérer'!AO914&amp;", "),'Valeurs à insérer'!AP914," ",'Valeurs à insérer'!AR914," ",'Valeurs à insérer'!AS914,", ",'Valeurs à insérer'!AT914," ",'Valeurs à insérer'!AU914),"")</f>
        <v/>
      </c>
      <c r="H914" s="2" t="str">
        <f>IF(A914&lt;&gt;"",CONCATENATE(PROPER('Valeurs à insérer'!X914)," ",'Valeurs à insérer'!V914),"")</f>
        <v/>
      </c>
      <c r="I914" s="2" t="str">
        <f>IF(A914&lt;&gt;"",IF('Valeurs à insérer'!U914=0,"",'Valeurs à insérer'!U914),"")</f>
        <v/>
      </c>
    </row>
    <row r="915" spans="1:9" x14ac:dyDescent="0.25">
      <c r="A915" s="2" t="str">
        <f>IF('Valeurs à insérer'!A915&lt;&gt;"",'Valeurs à insérer'!A915,"")</f>
        <v/>
      </c>
      <c r="B915" s="3" t="str">
        <f>IF(A915&lt;&gt;"",'Valeurs à insérer'!E915,"")</f>
        <v/>
      </c>
      <c r="C915" s="2" t="str">
        <f>IF(A915&lt;&gt;"",'Valeurs à insérer'!AD915,"")</f>
        <v/>
      </c>
      <c r="D915" s="2" t="str">
        <f>IF(A915&lt;&gt;"",VLOOKUP(C915,'Bdd NAF'!A:B,2,1),"")</f>
        <v/>
      </c>
      <c r="E915" s="2" t="str">
        <f>IF(A915&lt;&gt;"",IF('Valeurs à insérer'!P915=0,'Valeurs à insérer'!V915,'Valeurs à insérer'!P915),"")</f>
        <v/>
      </c>
      <c r="F915" s="4" t="str">
        <f>IF(A915&lt;&gt;"",IF('Valeurs à insérer'!BU915=0," ",'Valeurs à insérer'!BU915),"")</f>
        <v/>
      </c>
      <c r="G915" s="2" t="str">
        <f>IF(A915&lt;&gt;"",CONCATENATE(IF('Valeurs à insérer'!AO915=0,"",'Valeurs à insérer'!AO915&amp;", "),'Valeurs à insérer'!AP915," ",'Valeurs à insérer'!AR915," ",'Valeurs à insérer'!AS915,", ",'Valeurs à insérer'!AT915," ",'Valeurs à insérer'!AU915),"")</f>
        <v/>
      </c>
      <c r="H915" s="2" t="str">
        <f>IF(A915&lt;&gt;"",CONCATENATE(PROPER('Valeurs à insérer'!X915)," ",'Valeurs à insérer'!V915),"")</f>
        <v/>
      </c>
      <c r="I915" s="2" t="str">
        <f>IF(A915&lt;&gt;"",IF('Valeurs à insérer'!U915=0,"",'Valeurs à insérer'!U915),"")</f>
        <v/>
      </c>
    </row>
    <row r="916" spans="1:9" x14ac:dyDescent="0.25">
      <c r="A916" s="2" t="str">
        <f>IF('Valeurs à insérer'!A916&lt;&gt;"",'Valeurs à insérer'!A916,"")</f>
        <v/>
      </c>
      <c r="B916" s="3" t="str">
        <f>IF(A916&lt;&gt;"",'Valeurs à insérer'!E916,"")</f>
        <v/>
      </c>
      <c r="C916" s="2" t="str">
        <f>IF(A916&lt;&gt;"",'Valeurs à insérer'!AD916,"")</f>
        <v/>
      </c>
      <c r="D916" s="2" t="str">
        <f>IF(A916&lt;&gt;"",VLOOKUP(C916,'Bdd NAF'!A:B,2,1),"")</f>
        <v/>
      </c>
      <c r="E916" s="2" t="str">
        <f>IF(A916&lt;&gt;"",IF('Valeurs à insérer'!P916=0,'Valeurs à insérer'!V916,'Valeurs à insérer'!P916),"")</f>
        <v/>
      </c>
      <c r="F916" s="4" t="str">
        <f>IF(A916&lt;&gt;"",IF('Valeurs à insérer'!BU916=0," ",'Valeurs à insérer'!BU916),"")</f>
        <v/>
      </c>
      <c r="G916" s="2" t="str">
        <f>IF(A916&lt;&gt;"",CONCATENATE(IF('Valeurs à insérer'!AO916=0,"",'Valeurs à insérer'!AO916&amp;", "),'Valeurs à insérer'!AP916," ",'Valeurs à insérer'!AR916," ",'Valeurs à insérer'!AS916,", ",'Valeurs à insérer'!AT916," ",'Valeurs à insérer'!AU916),"")</f>
        <v/>
      </c>
      <c r="H916" s="2" t="str">
        <f>IF(A916&lt;&gt;"",CONCATENATE(PROPER('Valeurs à insérer'!X916)," ",'Valeurs à insérer'!V916),"")</f>
        <v/>
      </c>
      <c r="I916" s="2" t="str">
        <f>IF(A916&lt;&gt;"",IF('Valeurs à insérer'!U916=0,"",'Valeurs à insérer'!U916),"")</f>
        <v/>
      </c>
    </row>
    <row r="917" spans="1:9" x14ac:dyDescent="0.25">
      <c r="A917" s="2" t="str">
        <f>IF('Valeurs à insérer'!A917&lt;&gt;"",'Valeurs à insérer'!A917,"")</f>
        <v/>
      </c>
      <c r="B917" s="3" t="str">
        <f>IF(A917&lt;&gt;"",'Valeurs à insérer'!E917,"")</f>
        <v/>
      </c>
      <c r="C917" s="2" t="str">
        <f>IF(A917&lt;&gt;"",'Valeurs à insérer'!AD917,"")</f>
        <v/>
      </c>
      <c r="D917" s="2" t="str">
        <f>IF(A917&lt;&gt;"",VLOOKUP(C917,'Bdd NAF'!A:B,2,1),"")</f>
        <v/>
      </c>
      <c r="E917" s="2" t="str">
        <f>IF(A917&lt;&gt;"",IF('Valeurs à insérer'!P917=0,'Valeurs à insérer'!V917,'Valeurs à insérer'!P917),"")</f>
        <v/>
      </c>
      <c r="F917" s="4" t="str">
        <f>IF(A917&lt;&gt;"",IF('Valeurs à insérer'!BU917=0," ",'Valeurs à insérer'!BU917),"")</f>
        <v/>
      </c>
      <c r="G917" s="2" t="str">
        <f>IF(A917&lt;&gt;"",CONCATENATE(IF('Valeurs à insérer'!AO917=0,"",'Valeurs à insérer'!AO917&amp;", "),'Valeurs à insérer'!AP917," ",'Valeurs à insérer'!AR917," ",'Valeurs à insérer'!AS917,", ",'Valeurs à insérer'!AT917," ",'Valeurs à insérer'!AU917),"")</f>
        <v/>
      </c>
      <c r="H917" s="2" t="str">
        <f>IF(A917&lt;&gt;"",CONCATENATE(PROPER('Valeurs à insérer'!X917)," ",'Valeurs à insérer'!V917),"")</f>
        <v/>
      </c>
      <c r="I917" s="2" t="str">
        <f>IF(A917&lt;&gt;"",IF('Valeurs à insérer'!U917=0,"",'Valeurs à insérer'!U917),"")</f>
        <v/>
      </c>
    </row>
    <row r="918" spans="1:9" x14ac:dyDescent="0.25">
      <c r="A918" s="2" t="str">
        <f>IF('Valeurs à insérer'!A918&lt;&gt;"",'Valeurs à insérer'!A918,"")</f>
        <v/>
      </c>
      <c r="B918" s="3" t="str">
        <f>IF(A918&lt;&gt;"",'Valeurs à insérer'!E918,"")</f>
        <v/>
      </c>
      <c r="C918" s="2" t="str">
        <f>IF(A918&lt;&gt;"",'Valeurs à insérer'!AD918,"")</f>
        <v/>
      </c>
      <c r="D918" s="2" t="str">
        <f>IF(A918&lt;&gt;"",VLOOKUP(C918,'Bdd NAF'!A:B,2,1),"")</f>
        <v/>
      </c>
      <c r="E918" s="2" t="str">
        <f>IF(A918&lt;&gt;"",IF('Valeurs à insérer'!P918=0,'Valeurs à insérer'!V918,'Valeurs à insérer'!P918),"")</f>
        <v/>
      </c>
      <c r="F918" s="4" t="str">
        <f>IF(A918&lt;&gt;"",IF('Valeurs à insérer'!BU918=0," ",'Valeurs à insérer'!BU918),"")</f>
        <v/>
      </c>
      <c r="G918" s="2" t="str">
        <f>IF(A918&lt;&gt;"",CONCATENATE(IF('Valeurs à insérer'!AO918=0,"",'Valeurs à insérer'!AO918&amp;", "),'Valeurs à insérer'!AP918," ",'Valeurs à insérer'!AR918," ",'Valeurs à insérer'!AS918,", ",'Valeurs à insérer'!AT918," ",'Valeurs à insérer'!AU918),"")</f>
        <v/>
      </c>
      <c r="H918" s="2" t="str">
        <f>IF(A918&lt;&gt;"",CONCATENATE(PROPER('Valeurs à insérer'!X918)," ",'Valeurs à insérer'!V918),"")</f>
        <v/>
      </c>
      <c r="I918" s="2" t="str">
        <f>IF(A918&lt;&gt;"",IF('Valeurs à insérer'!U918=0,"",'Valeurs à insérer'!U918),"")</f>
        <v/>
      </c>
    </row>
    <row r="919" spans="1:9" x14ac:dyDescent="0.25">
      <c r="A919" s="2" t="str">
        <f>IF('Valeurs à insérer'!A919&lt;&gt;"",'Valeurs à insérer'!A919,"")</f>
        <v/>
      </c>
      <c r="B919" s="3" t="str">
        <f>IF(A919&lt;&gt;"",'Valeurs à insérer'!E919,"")</f>
        <v/>
      </c>
      <c r="C919" s="2" t="str">
        <f>IF(A919&lt;&gt;"",'Valeurs à insérer'!AD919,"")</f>
        <v/>
      </c>
      <c r="D919" s="2" t="str">
        <f>IF(A919&lt;&gt;"",VLOOKUP(C919,'Bdd NAF'!A:B,2,1),"")</f>
        <v/>
      </c>
      <c r="E919" s="2" t="str">
        <f>IF(A919&lt;&gt;"",IF('Valeurs à insérer'!P919=0,'Valeurs à insérer'!V919,'Valeurs à insérer'!P919),"")</f>
        <v/>
      </c>
      <c r="F919" s="4" t="str">
        <f>IF(A919&lt;&gt;"",IF('Valeurs à insérer'!BU919=0," ",'Valeurs à insérer'!BU919),"")</f>
        <v/>
      </c>
      <c r="G919" s="2" t="str">
        <f>IF(A919&lt;&gt;"",CONCATENATE(IF('Valeurs à insérer'!AO919=0,"",'Valeurs à insérer'!AO919&amp;", "),'Valeurs à insérer'!AP919," ",'Valeurs à insérer'!AR919," ",'Valeurs à insérer'!AS919,", ",'Valeurs à insérer'!AT919," ",'Valeurs à insérer'!AU919),"")</f>
        <v/>
      </c>
      <c r="H919" s="2" t="str">
        <f>IF(A919&lt;&gt;"",CONCATENATE(PROPER('Valeurs à insérer'!X919)," ",'Valeurs à insérer'!V919),"")</f>
        <v/>
      </c>
      <c r="I919" s="2" t="str">
        <f>IF(A919&lt;&gt;"",IF('Valeurs à insérer'!U919=0,"",'Valeurs à insérer'!U919),"")</f>
        <v/>
      </c>
    </row>
    <row r="920" spans="1:9" x14ac:dyDescent="0.25">
      <c r="A920" s="2" t="str">
        <f>IF('Valeurs à insérer'!A920&lt;&gt;"",'Valeurs à insérer'!A920,"")</f>
        <v/>
      </c>
      <c r="B920" s="3" t="str">
        <f>IF(A920&lt;&gt;"",'Valeurs à insérer'!E920,"")</f>
        <v/>
      </c>
      <c r="C920" s="2" t="str">
        <f>IF(A920&lt;&gt;"",'Valeurs à insérer'!AD920,"")</f>
        <v/>
      </c>
      <c r="D920" s="2" t="str">
        <f>IF(A920&lt;&gt;"",VLOOKUP(C920,'Bdd NAF'!A:B,2,1),"")</f>
        <v/>
      </c>
      <c r="E920" s="2" t="str">
        <f>IF(A920&lt;&gt;"",IF('Valeurs à insérer'!P920=0,'Valeurs à insérer'!V920,'Valeurs à insérer'!P920),"")</f>
        <v/>
      </c>
      <c r="F920" s="4" t="str">
        <f>IF(A920&lt;&gt;"",IF('Valeurs à insérer'!BU920=0," ",'Valeurs à insérer'!BU920),"")</f>
        <v/>
      </c>
      <c r="G920" s="2" t="str">
        <f>IF(A920&lt;&gt;"",CONCATENATE(IF('Valeurs à insérer'!AO920=0,"",'Valeurs à insérer'!AO920&amp;", "),'Valeurs à insérer'!AP920," ",'Valeurs à insérer'!AR920," ",'Valeurs à insérer'!AS920,", ",'Valeurs à insérer'!AT920," ",'Valeurs à insérer'!AU920),"")</f>
        <v/>
      </c>
      <c r="H920" s="2" t="str">
        <f>IF(A920&lt;&gt;"",CONCATENATE(PROPER('Valeurs à insérer'!X920)," ",'Valeurs à insérer'!V920),"")</f>
        <v/>
      </c>
      <c r="I920" s="2" t="str">
        <f>IF(A920&lt;&gt;"",IF('Valeurs à insérer'!U920=0,"",'Valeurs à insérer'!U920),"")</f>
        <v/>
      </c>
    </row>
    <row r="921" spans="1:9" x14ac:dyDescent="0.25">
      <c r="A921" s="2" t="str">
        <f>IF('Valeurs à insérer'!A921&lt;&gt;"",'Valeurs à insérer'!A921,"")</f>
        <v/>
      </c>
      <c r="B921" s="3" t="str">
        <f>IF(A921&lt;&gt;"",'Valeurs à insérer'!E921,"")</f>
        <v/>
      </c>
      <c r="C921" s="2" t="str">
        <f>IF(A921&lt;&gt;"",'Valeurs à insérer'!AD921,"")</f>
        <v/>
      </c>
      <c r="D921" s="2" t="str">
        <f>IF(A921&lt;&gt;"",VLOOKUP(C921,'Bdd NAF'!A:B,2,1),"")</f>
        <v/>
      </c>
      <c r="E921" s="2" t="str">
        <f>IF(A921&lt;&gt;"",IF('Valeurs à insérer'!P921=0,'Valeurs à insérer'!V921,'Valeurs à insérer'!P921),"")</f>
        <v/>
      </c>
      <c r="F921" s="4" t="str">
        <f>IF(A921&lt;&gt;"",IF('Valeurs à insérer'!BU921=0," ",'Valeurs à insérer'!BU921),"")</f>
        <v/>
      </c>
      <c r="G921" s="2" t="str">
        <f>IF(A921&lt;&gt;"",CONCATENATE(IF('Valeurs à insérer'!AO921=0,"",'Valeurs à insérer'!AO921&amp;", "),'Valeurs à insérer'!AP921," ",'Valeurs à insérer'!AR921," ",'Valeurs à insérer'!AS921,", ",'Valeurs à insérer'!AT921," ",'Valeurs à insérer'!AU921),"")</f>
        <v/>
      </c>
      <c r="H921" s="2" t="str">
        <f>IF(A921&lt;&gt;"",CONCATENATE(PROPER('Valeurs à insérer'!X921)," ",'Valeurs à insérer'!V921),"")</f>
        <v/>
      </c>
      <c r="I921" s="2" t="str">
        <f>IF(A921&lt;&gt;"",IF('Valeurs à insérer'!U921=0,"",'Valeurs à insérer'!U921),"")</f>
        <v/>
      </c>
    </row>
    <row r="922" spans="1:9" x14ac:dyDescent="0.25">
      <c r="A922" s="2" t="str">
        <f>IF('Valeurs à insérer'!A922&lt;&gt;"",'Valeurs à insérer'!A922,"")</f>
        <v/>
      </c>
      <c r="B922" s="3" t="str">
        <f>IF(A922&lt;&gt;"",'Valeurs à insérer'!E922,"")</f>
        <v/>
      </c>
      <c r="C922" s="2" t="str">
        <f>IF(A922&lt;&gt;"",'Valeurs à insérer'!AD922,"")</f>
        <v/>
      </c>
      <c r="D922" s="2" t="str">
        <f>IF(A922&lt;&gt;"",VLOOKUP(C922,'Bdd NAF'!A:B,2,1),"")</f>
        <v/>
      </c>
      <c r="E922" s="2" t="str">
        <f>IF(A922&lt;&gt;"",IF('Valeurs à insérer'!P922=0,'Valeurs à insérer'!V922,'Valeurs à insérer'!P922),"")</f>
        <v/>
      </c>
      <c r="F922" s="4" t="str">
        <f>IF(A922&lt;&gt;"",IF('Valeurs à insérer'!BU922=0," ",'Valeurs à insérer'!BU922),"")</f>
        <v/>
      </c>
      <c r="G922" s="2" t="str">
        <f>IF(A922&lt;&gt;"",CONCATENATE(IF('Valeurs à insérer'!AO922=0,"",'Valeurs à insérer'!AO922&amp;", "),'Valeurs à insérer'!AP922," ",'Valeurs à insérer'!AR922," ",'Valeurs à insérer'!AS922,", ",'Valeurs à insérer'!AT922," ",'Valeurs à insérer'!AU922),"")</f>
        <v/>
      </c>
      <c r="H922" s="2" t="str">
        <f>IF(A922&lt;&gt;"",CONCATENATE(PROPER('Valeurs à insérer'!X922)," ",'Valeurs à insérer'!V922),"")</f>
        <v/>
      </c>
      <c r="I922" s="2" t="str">
        <f>IF(A922&lt;&gt;"",IF('Valeurs à insérer'!U922=0,"",'Valeurs à insérer'!U922),"")</f>
        <v/>
      </c>
    </row>
    <row r="923" spans="1:9" x14ac:dyDescent="0.25">
      <c r="A923" s="2" t="str">
        <f>IF('Valeurs à insérer'!A923&lt;&gt;"",'Valeurs à insérer'!A923,"")</f>
        <v/>
      </c>
      <c r="B923" s="3" t="str">
        <f>IF(A923&lt;&gt;"",'Valeurs à insérer'!E923,"")</f>
        <v/>
      </c>
      <c r="C923" s="2" t="str">
        <f>IF(A923&lt;&gt;"",'Valeurs à insérer'!AD923,"")</f>
        <v/>
      </c>
      <c r="D923" s="2" t="str">
        <f>IF(A923&lt;&gt;"",VLOOKUP(C923,'Bdd NAF'!A:B,2,1),"")</f>
        <v/>
      </c>
      <c r="E923" s="2" t="str">
        <f>IF(A923&lt;&gt;"",IF('Valeurs à insérer'!P923=0,'Valeurs à insérer'!V923,'Valeurs à insérer'!P923),"")</f>
        <v/>
      </c>
      <c r="F923" s="4" t="str">
        <f>IF(A923&lt;&gt;"",IF('Valeurs à insérer'!BU923=0," ",'Valeurs à insérer'!BU923),"")</f>
        <v/>
      </c>
      <c r="G923" s="2" t="str">
        <f>IF(A923&lt;&gt;"",CONCATENATE(IF('Valeurs à insérer'!AO923=0,"",'Valeurs à insérer'!AO923&amp;", "),'Valeurs à insérer'!AP923," ",'Valeurs à insérer'!AR923," ",'Valeurs à insérer'!AS923,", ",'Valeurs à insérer'!AT923," ",'Valeurs à insérer'!AU923),"")</f>
        <v/>
      </c>
      <c r="H923" s="2" t="str">
        <f>IF(A923&lt;&gt;"",CONCATENATE(PROPER('Valeurs à insérer'!X923)," ",'Valeurs à insérer'!V923),"")</f>
        <v/>
      </c>
      <c r="I923" s="2" t="str">
        <f>IF(A923&lt;&gt;"",IF('Valeurs à insérer'!U923=0,"",'Valeurs à insérer'!U923),"")</f>
        <v/>
      </c>
    </row>
    <row r="924" spans="1:9" x14ac:dyDescent="0.25">
      <c r="A924" s="2" t="str">
        <f>IF('Valeurs à insérer'!A924&lt;&gt;"",'Valeurs à insérer'!A924,"")</f>
        <v/>
      </c>
      <c r="B924" s="3" t="str">
        <f>IF(A924&lt;&gt;"",'Valeurs à insérer'!E924,"")</f>
        <v/>
      </c>
      <c r="C924" s="2" t="str">
        <f>IF(A924&lt;&gt;"",'Valeurs à insérer'!AD924,"")</f>
        <v/>
      </c>
      <c r="D924" s="2" t="str">
        <f>IF(A924&lt;&gt;"",VLOOKUP(C924,'Bdd NAF'!A:B,2,1),"")</f>
        <v/>
      </c>
      <c r="E924" s="2" t="str">
        <f>IF(A924&lt;&gt;"",IF('Valeurs à insérer'!P924=0,'Valeurs à insérer'!V924,'Valeurs à insérer'!P924),"")</f>
        <v/>
      </c>
      <c r="F924" s="4" t="str">
        <f>IF(A924&lt;&gt;"",IF('Valeurs à insérer'!BU924=0," ",'Valeurs à insérer'!BU924),"")</f>
        <v/>
      </c>
      <c r="G924" s="2" t="str">
        <f>IF(A924&lt;&gt;"",CONCATENATE(IF('Valeurs à insérer'!AO924=0,"",'Valeurs à insérer'!AO924&amp;", "),'Valeurs à insérer'!AP924," ",'Valeurs à insérer'!AR924," ",'Valeurs à insérer'!AS924,", ",'Valeurs à insérer'!AT924," ",'Valeurs à insérer'!AU924),"")</f>
        <v/>
      </c>
      <c r="H924" s="2" t="str">
        <f>IF(A924&lt;&gt;"",CONCATENATE(PROPER('Valeurs à insérer'!X924)," ",'Valeurs à insérer'!V924),"")</f>
        <v/>
      </c>
      <c r="I924" s="2" t="str">
        <f>IF(A924&lt;&gt;"",IF('Valeurs à insérer'!U924=0,"",'Valeurs à insérer'!U924),"")</f>
        <v/>
      </c>
    </row>
    <row r="925" spans="1:9" x14ac:dyDescent="0.25">
      <c r="A925" s="2" t="str">
        <f>IF('Valeurs à insérer'!A925&lt;&gt;"",'Valeurs à insérer'!A925,"")</f>
        <v/>
      </c>
      <c r="B925" s="3" t="str">
        <f>IF(A925&lt;&gt;"",'Valeurs à insérer'!E925,"")</f>
        <v/>
      </c>
      <c r="C925" s="2" t="str">
        <f>IF(A925&lt;&gt;"",'Valeurs à insérer'!AD925,"")</f>
        <v/>
      </c>
      <c r="D925" s="2" t="str">
        <f>IF(A925&lt;&gt;"",VLOOKUP(C925,'Bdd NAF'!A:B,2,1),"")</f>
        <v/>
      </c>
      <c r="E925" s="2" t="str">
        <f>IF(A925&lt;&gt;"",IF('Valeurs à insérer'!P925=0,'Valeurs à insérer'!V925,'Valeurs à insérer'!P925),"")</f>
        <v/>
      </c>
      <c r="F925" s="4" t="str">
        <f>IF(A925&lt;&gt;"",IF('Valeurs à insérer'!BU925=0," ",'Valeurs à insérer'!BU925),"")</f>
        <v/>
      </c>
      <c r="G925" s="2" t="str">
        <f>IF(A925&lt;&gt;"",CONCATENATE(IF('Valeurs à insérer'!AO925=0,"",'Valeurs à insérer'!AO925&amp;", "),'Valeurs à insérer'!AP925," ",'Valeurs à insérer'!AR925," ",'Valeurs à insérer'!AS925,", ",'Valeurs à insérer'!AT925," ",'Valeurs à insérer'!AU925),"")</f>
        <v/>
      </c>
      <c r="H925" s="2" t="str">
        <f>IF(A925&lt;&gt;"",CONCATENATE(PROPER('Valeurs à insérer'!X925)," ",'Valeurs à insérer'!V925),"")</f>
        <v/>
      </c>
      <c r="I925" s="2" t="str">
        <f>IF(A925&lt;&gt;"",IF('Valeurs à insérer'!U925=0,"",'Valeurs à insérer'!U925),"")</f>
        <v/>
      </c>
    </row>
    <row r="926" spans="1:9" x14ac:dyDescent="0.25">
      <c r="A926" s="2" t="str">
        <f>IF('Valeurs à insérer'!A926&lt;&gt;"",'Valeurs à insérer'!A926,"")</f>
        <v/>
      </c>
      <c r="B926" s="3" t="str">
        <f>IF(A926&lt;&gt;"",'Valeurs à insérer'!E926,"")</f>
        <v/>
      </c>
      <c r="C926" s="2" t="str">
        <f>IF(A926&lt;&gt;"",'Valeurs à insérer'!AD926,"")</f>
        <v/>
      </c>
      <c r="D926" s="2" t="str">
        <f>IF(A926&lt;&gt;"",VLOOKUP(C926,'Bdd NAF'!A:B,2,1),"")</f>
        <v/>
      </c>
      <c r="E926" s="2" t="str">
        <f>IF(A926&lt;&gt;"",IF('Valeurs à insérer'!P926=0,'Valeurs à insérer'!V926,'Valeurs à insérer'!P926),"")</f>
        <v/>
      </c>
      <c r="F926" s="4" t="str">
        <f>IF(A926&lt;&gt;"",IF('Valeurs à insérer'!BU926=0," ",'Valeurs à insérer'!BU926),"")</f>
        <v/>
      </c>
      <c r="G926" s="2" t="str">
        <f>IF(A926&lt;&gt;"",CONCATENATE(IF('Valeurs à insérer'!AO926=0,"",'Valeurs à insérer'!AO926&amp;", "),'Valeurs à insérer'!AP926," ",'Valeurs à insérer'!AR926," ",'Valeurs à insérer'!AS926,", ",'Valeurs à insérer'!AT926," ",'Valeurs à insérer'!AU926),"")</f>
        <v/>
      </c>
      <c r="H926" s="2" t="str">
        <f>IF(A926&lt;&gt;"",CONCATENATE(PROPER('Valeurs à insérer'!X926)," ",'Valeurs à insérer'!V926),"")</f>
        <v/>
      </c>
      <c r="I926" s="2" t="str">
        <f>IF(A926&lt;&gt;"",IF('Valeurs à insérer'!U926=0,"",'Valeurs à insérer'!U926),"")</f>
        <v/>
      </c>
    </row>
    <row r="927" spans="1:9" x14ac:dyDescent="0.25">
      <c r="A927" s="2" t="str">
        <f>IF('Valeurs à insérer'!A927&lt;&gt;"",'Valeurs à insérer'!A927,"")</f>
        <v/>
      </c>
      <c r="B927" s="3" t="str">
        <f>IF(A927&lt;&gt;"",'Valeurs à insérer'!E927,"")</f>
        <v/>
      </c>
      <c r="C927" s="2" t="str">
        <f>IF(A927&lt;&gt;"",'Valeurs à insérer'!AD927,"")</f>
        <v/>
      </c>
      <c r="D927" s="2" t="str">
        <f>IF(A927&lt;&gt;"",VLOOKUP(C927,'Bdd NAF'!A:B,2,1),"")</f>
        <v/>
      </c>
      <c r="E927" s="2" t="str">
        <f>IF(A927&lt;&gt;"",IF('Valeurs à insérer'!P927=0,'Valeurs à insérer'!V927,'Valeurs à insérer'!P927),"")</f>
        <v/>
      </c>
      <c r="F927" s="4" t="str">
        <f>IF(A927&lt;&gt;"",IF('Valeurs à insérer'!BU927=0," ",'Valeurs à insérer'!BU927),"")</f>
        <v/>
      </c>
      <c r="G927" s="2" t="str">
        <f>IF(A927&lt;&gt;"",CONCATENATE(IF('Valeurs à insérer'!AO927=0,"",'Valeurs à insérer'!AO927&amp;", "),'Valeurs à insérer'!AP927," ",'Valeurs à insérer'!AR927," ",'Valeurs à insérer'!AS927,", ",'Valeurs à insérer'!AT927," ",'Valeurs à insérer'!AU927),"")</f>
        <v/>
      </c>
      <c r="H927" s="2" t="str">
        <f>IF(A927&lt;&gt;"",CONCATENATE(PROPER('Valeurs à insérer'!X927)," ",'Valeurs à insérer'!V927),"")</f>
        <v/>
      </c>
      <c r="I927" s="2" t="str">
        <f>IF(A927&lt;&gt;"",IF('Valeurs à insérer'!U927=0,"",'Valeurs à insérer'!U927),"")</f>
        <v/>
      </c>
    </row>
    <row r="928" spans="1:9" x14ac:dyDescent="0.25">
      <c r="A928" s="2" t="str">
        <f>IF('Valeurs à insérer'!A928&lt;&gt;"",'Valeurs à insérer'!A928,"")</f>
        <v/>
      </c>
      <c r="B928" s="3" t="str">
        <f>IF(A928&lt;&gt;"",'Valeurs à insérer'!E928,"")</f>
        <v/>
      </c>
      <c r="C928" s="2" t="str">
        <f>IF(A928&lt;&gt;"",'Valeurs à insérer'!AD928,"")</f>
        <v/>
      </c>
      <c r="D928" s="2" t="str">
        <f>IF(A928&lt;&gt;"",VLOOKUP(C928,'Bdd NAF'!A:B,2,1),"")</f>
        <v/>
      </c>
      <c r="E928" s="2" t="str">
        <f>IF(A928&lt;&gt;"",IF('Valeurs à insérer'!P928=0,'Valeurs à insérer'!V928,'Valeurs à insérer'!P928),"")</f>
        <v/>
      </c>
      <c r="F928" s="4" t="str">
        <f>IF(A928&lt;&gt;"",IF('Valeurs à insérer'!BU928=0," ",'Valeurs à insérer'!BU928),"")</f>
        <v/>
      </c>
      <c r="G928" s="2" t="str">
        <f>IF(A928&lt;&gt;"",CONCATENATE(IF('Valeurs à insérer'!AO928=0,"",'Valeurs à insérer'!AO928&amp;", "),'Valeurs à insérer'!AP928," ",'Valeurs à insérer'!AR928," ",'Valeurs à insérer'!AS928,", ",'Valeurs à insérer'!AT928," ",'Valeurs à insérer'!AU928),"")</f>
        <v/>
      </c>
      <c r="H928" s="2" t="str">
        <f>IF(A928&lt;&gt;"",CONCATENATE(PROPER('Valeurs à insérer'!X928)," ",'Valeurs à insérer'!V928),"")</f>
        <v/>
      </c>
      <c r="I928" s="2" t="str">
        <f>IF(A928&lt;&gt;"",IF('Valeurs à insérer'!U928=0,"",'Valeurs à insérer'!U928),"")</f>
        <v/>
      </c>
    </row>
    <row r="929" spans="1:9" x14ac:dyDescent="0.25">
      <c r="A929" s="2" t="str">
        <f>IF('Valeurs à insérer'!A929&lt;&gt;"",'Valeurs à insérer'!A929,"")</f>
        <v/>
      </c>
      <c r="B929" s="3" t="str">
        <f>IF(A929&lt;&gt;"",'Valeurs à insérer'!E929,"")</f>
        <v/>
      </c>
      <c r="C929" s="2" t="str">
        <f>IF(A929&lt;&gt;"",'Valeurs à insérer'!AD929,"")</f>
        <v/>
      </c>
      <c r="D929" s="2" t="str">
        <f>IF(A929&lt;&gt;"",VLOOKUP(C929,'Bdd NAF'!A:B,2,1),"")</f>
        <v/>
      </c>
      <c r="E929" s="2" t="str">
        <f>IF(A929&lt;&gt;"",IF('Valeurs à insérer'!P929=0,'Valeurs à insérer'!V929,'Valeurs à insérer'!P929),"")</f>
        <v/>
      </c>
      <c r="F929" s="4" t="str">
        <f>IF(A929&lt;&gt;"",IF('Valeurs à insérer'!BU929=0," ",'Valeurs à insérer'!BU929),"")</f>
        <v/>
      </c>
      <c r="G929" s="2" t="str">
        <f>IF(A929&lt;&gt;"",CONCATENATE(IF('Valeurs à insérer'!AO929=0,"",'Valeurs à insérer'!AO929&amp;", "),'Valeurs à insérer'!AP929," ",'Valeurs à insérer'!AR929," ",'Valeurs à insérer'!AS929,", ",'Valeurs à insérer'!AT929," ",'Valeurs à insérer'!AU929),"")</f>
        <v/>
      </c>
      <c r="H929" s="2" t="str">
        <f>IF(A929&lt;&gt;"",CONCATENATE(PROPER('Valeurs à insérer'!X929)," ",'Valeurs à insérer'!V929),"")</f>
        <v/>
      </c>
      <c r="I929" s="2" t="str">
        <f>IF(A929&lt;&gt;"",IF('Valeurs à insérer'!U929=0,"",'Valeurs à insérer'!U929),"")</f>
        <v/>
      </c>
    </row>
    <row r="930" spans="1:9" x14ac:dyDescent="0.25">
      <c r="A930" s="2" t="str">
        <f>IF('Valeurs à insérer'!A930&lt;&gt;"",'Valeurs à insérer'!A930,"")</f>
        <v/>
      </c>
      <c r="B930" s="3" t="str">
        <f>IF(A930&lt;&gt;"",'Valeurs à insérer'!E930,"")</f>
        <v/>
      </c>
      <c r="C930" s="2" t="str">
        <f>IF(A930&lt;&gt;"",'Valeurs à insérer'!AD930,"")</f>
        <v/>
      </c>
      <c r="D930" s="2" t="str">
        <f>IF(A930&lt;&gt;"",VLOOKUP(C930,'Bdd NAF'!A:B,2,1),"")</f>
        <v/>
      </c>
      <c r="E930" s="2" t="str">
        <f>IF(A930&lt;&gt;"",IF('Valeurs à insérer'!P930=0,'Valeurs à insérer'!V930,'Valeurs à insérer'!P930),"")</f>
        <v/>
      </c>
      <c r="F930" s="4" t="str">
        <f>IF(A930&lt;&gt;"",IF('Valeurs à insérer'!BU930=0," ",'Valeurs à insérer'!BU930),"")</f>
        <v/>
      </c>
      <c r="G930" s="2" t="str">
        <f>IF(A930&lt;&gt;"",CONCATENATE(IF('Valeurs à insérer'!AO930=0,"",'Valeurs à insérer'!AO930&amp;", "),'Valeurs à insérer'!AP930," ",'Valeurs à insérer'!AR930," ",'Valeurs à insérer'!AS930,", ",'Valeurs à insérer'!AT930," ",'Valeurs à insérer'!AU930),"")</f>
        <v/>
      </c>
      <c r="H930" s="2" t="str">
        <f>IF(A930&lt;&gt;"",CONCATENATE(PROPER('Valeurs à insérer'!X930)," ",'Valeurs à insérer'!V930),"")</f>
        <v/>
      </c>
      <c r="I930" s="2" t="str">
        <f>IF(A930&lt;&gt;"",IF('Valeurs à insérer'!U930=0,"",'Valeurs à insérer'!U930),"")</f>
        <v/>
      </c>
    </row>
    <row r="931" spans="1:9" x14ac:dyDescent="0.25">
      <c r="A931" s="2" t="str">
        <f>IF('Valeurs à insérer'!A931&lt;&gt;"",'Valeurs à insérer'!A931,"")</f>
        <v/>
      </c>
      <c r="B931" s="3" t="str">
        <f>IF(A931&lt;&gt;"",'Valeurs à insérer'!E931,"")</f>
        <v/>
      </c>
      <c r="C931" s="2" t="str">
        <f>IF(A931&lt;&gt;"",'Valeurs à insérer'!AD931,"")</f>
        <v/>
      </c>
      <c r="D931" s="2" t="str">
        <f>IF(A931&lt;&gt;"",VLOOKUP(C931,'Bdd NAF'!A:B,2,1),"")</f>
        <v/>
      </c>
      <c r="E931" s="2" t="str">
        <f>IF(A931&lt;&gt;"",IF('Valeurs à insérer'!P931=0,'Valeurs à insérer'!V931,'Valeurs à insérer'!P931),"")</f>
        <v/>
      </c>
      <c r="F931" s="4" t="str">
        <f>IF(A931&lt;&gt;"",IF('Valeurs à insérer'!BU931=0," ",'Valeurs à insérer'!BU931),"")</f>
        <v/>
      </c>
      <c r="G931" s="2" t="str">
        <f>IF(A931&lt;&gt;"",CONCATENATE(IF('Valeurs à insérer'!AO931=0,"",'Valeurs à insérer'!AO931&amp;", "),'Valeurs à insérer'!AP931," ",'Valeurs à insérer'!AR931," ",'Valeurs à insérer'!AS931,", ",'Valeurs à insérer'!AT931," ",'Valeurs à insérer'!AU931),"")</f>
        <v/>
      </c>
      <c r="H931" s="2" t="str">
        <f>IF(A931&lt;&gt;"",CONCATENATE(PROPER('Valeurs à insérer'!X931)," ",'Valeurs à insérer'!V931),"")</f>
        <v/>
      </c>
      <c r="I931" s="2" t="str">
        <f>IF(A931&lt;&gt;"",IF('Valeurs à insérer'!U931=0,"",'Valeurs à insérer'!U931),"")</f>
        <v/>
      </c>
    </row>
    <row r="932" spans="1:9" x14ac:dyDescent="0.25">
      <c r="A932" s="2" t="str">
        <f>IF('Valeurs à insérer'!A932&lt;&gt;"",'Valeurs à insérer'!A932,"")</f>
        <v/>
      </c>
      <c r="B932" s="3" t="str">
        <f>IF(A932&lt;&gt;"",'Valeurs à insérer'!E932,"")</f>
        <v/>
      </c>
      <c r="C932" s="2" t="str">
        <f>IF(A932&lt;&gt;"",'Valeurs à insérer'!AD932,"")</f>
        <v/>
      </c>
      <c r="D932" s="2" t="str">
        <f>IF(A932&lt;&gt;"",VLOOKUP(C932,'Bdd NAF'!A:B,2,1),"")</f>
        <v/>
      </c>
      <c r="E932" s="2" t="str">
        <f>IF(A932&lt;&gt;"",IF('Valeurs à insérer'!P932=0,'Valeurs à insérer'!V932,'Valeurs à insérer'!P932),"")</f>
        <v/>
      </c>
      <c r="F932" s="4" t="str">
        <f>IF(A932&lt;&gt;"",IF('Valeurs à insérer'!BU932=0," ",'Valeurs à insérer'!BU932),"")</f>
        <v/>
      </c>
      <c r="G932" s="2" t="str">
        <f>IF(A932&lt;&gt;"",CONCATENATE(IF('Valeurs à insérer'!AO932=0,"",'Valeurs à insérer'!AO932&amp;", "),'Valeurs à insérer'!AP932," ",'Valeurs à insérer'!AR932," ",'Valeurs à insérer'!AS932,", ",'Valeurs à insérer'!AT932," ",'Valeurs à insérer'!AU932),"")</f>
        <v/>
      </c>
      <c r="H932" s="2" t="str">
        <f>IF(A932&lt;&gt;"",CONCATENATE(PROPER('Valeurs à insérer'!X932)," ",'Valeurs à insérer'!V932),"")</f>
        <v/>
      </c>
      <c r="I932" s="2" t="str">
        <f>IF(A932&lt;&gt;"",IF('Valeurs à insérer'!U932=0,"",'Valeurs à insérer'!U932),"")</f>
        <v/>
      </c>
    </row>
    <row r="933" spans="1:9" x14ac:dyDescent="0.25">
      <c r="A933" s="2" t="str">
        <f>IF('Valeurs à insérer'!A933&lt;&gt;"",'Valeurs à insérer'!A933,"")</f>
        <v/>
      </c>
      <c r="B933" s="3" t="str">
        <f>IF(A933&lt;&gt;"",'Valeurs à insérer'!E933,"")</f>
        <v/>
      </c>
      <c r="C933" s="2" t="str">
        <f>IF(A933&lt;&gt;"",'Valeurs à insérer'!AD933,"")</f>
        <v/>
      </c>
      <c r="D933" s="2" t="str">
        <f>IF(A933&lt;&gt;"",VLOOKUP(C933,'Bdd NAF'!A:B,2,1),"")</f>
        <v/>
      </c>
      <c r="E933" s="2" t="str">
        <f>IF(A933&lt;&gt;"",IF('Valeurs à insérer'!P933=0,'Valeurs à insérer'!V933,'Valeurs à insérer'!P933),"")</f>
        <v/>
      </c>
      <c r="F933" s="4" t="str">
        <f>IF(A933&lt;&gt;"",IF('Valeurs à insérer'!BU933=0," ",'Valeurs à insérer'!BU933),"")</f>
        <v/>
      </c>
      <c r="G933" s="2" t="str">
        <f>IF(A933&lt;&gt;"",CONCATENATE(IF('Valeurs à insérer'!AO933=0,"",'Valeurs à insérer'!AO933&amp;", "),'Valeurs à insérer'!AP933," ",'Valeurs à insérer'!AR933," ",'Valeurs à insérer'!AS933,", ",'Valeurs à insérer'!AT933," ",'Valeurs à insérer'!AU933),"")</f>
        <v/>
      </c>
      <c r="H933" s="2" t="str">
        <f>IF(A933&lt;&gt;"",CONCATENATE(PROPER('Valeurs à insérer'!X933)," ",'Valeurs à insérer'!V933),"")</f>
        <v/>
      </c>
      <c r="I933" s="2" t="str">
        <f>IF(A933&lt;&gt;"",IF('Valeurs à insérer'!U933=0,"",'Valeurs à insérer'!U933),"")</f>
        <v/>
      </c>
    </row>
    <row r="934" spans="1:9" x14ac:dyDescent="0.25">
      <c r="A934" s="2" t="str">
        <f>IF('Valeurs à insérer'!A934&lt;&gt;"",'Valeurs à insérer'!A934,"")</f>
        <v/>
      </c>
      <c r="B934" s="3" t="str">
        <f>IF(A934&lt;&gt;"",'Valeurs à insérer'!E934,"")</f>
        <v/>
      </c>
      <c r="C934" s="2" t="str">
        <f>IF(A934&lt;&gt;"",'Valeurs à insérer'!AD934,"")</f>
        <v/>
      </c>
      <c r="D934" s="2" t="str">
        <f>IF(A934&lt;&gt;"",VLOOKUP(C934,'Bdd NAF'!A:B,2,1),"")</f>
        <v/>
      </c>
      <c r="E934" s="2" t="str">
        <f>IF(A934&lt;&gt;"",IF('Valeurs à insérer'!P934=0,'Valeurs à insérer'!V934,'Valeurs à insérer'!P934),"")</f>
        <v/>
      </c>
      <c r="F934" s="4" t="str">
        <f>IF(A934&lt;&gt;"",IF('Valeurs à insérer'!BU934=0," ",'Valeurs à insérer'!BU934),"")</f>
        <v/>
      </c>
      <c r="G934" s="2" t="str">
        <f>IF(A934&lt;&gt;"",CONCATENATE(IF('Valeurs à insérer'!AO934=0,"",'Valeurs à insérer'!AO934&amp;", "),'Valeurs à insérer'!AP934," ",'Valeurs à insérer'!AR934," ",'Valeurs à insérer'!AS934,", ",'Valeurs à insérer'!AT934," ",'Valeurs à insérer'!AU934),"")</f>
        <v/>
      </c>
      <c r="H934" s="2" t="str">
        <f>IF(A934&lt;&gt;"",CONCATENATE(PROPER('Valeurs à insérer'!X934)," ",'Valeurs à insérer'!V934),"")</f>
        <v/>
      </c>
      <c r="I934" s="2" t="str">
        <f>IF(A934&lt;&gt;"",IF('Valeurs à insérer'!U934=0,"",'Valeurs à insérer'!U934),"")</f>
        <v/>
      </c>
    </row>
    <row r="935" spans="1:9" x14ac:dyDescent="0.25">
      <c r="A935" s="2" t="str">
        <f>IF('Valeurs à insérer'!A935&lt;&gt;"",'Valeurs à insérer'!A935,"")</f>
        <v/>
      </c>
      <c r="B935" s="3" t="str">
        <f>IF(A935&lt;&gt;"",'Valeurs à insérer'!E935,"")</f>
        <v/>
      </c>
      <c r="C935" s="2" t="str">
        <f>IF(A935&lt;&gt;"",'Valeurs à insérer'!AD935,"")</f>
        <v/>
      </c>
      <c r="D935" s="2" t="str">
        <f>IF(A935&lt;&gt;"",VLOOKUP(C935,'Bdd NAF'!A:B,2,1),"")</f>
        <v/>
      </c>
      <c r="E935" s="2" t="str">
        <f>IF(A935&lt;&gt;"",IF('Valeurs à insérer'!P935=0,'Valeurs à insérer'!V935,'Valeurs à insérer'!P935),"")</f>
        <v/>
      </c>
      <c r="F935" s="4" t="str">
        <f>IF(A935&lt;&gt;"",IF('Valeurs à insérer'!BU935=0," ",'Valeurs à insérer'!BU935),"")</f>
        <v/>
      </c>
      <c r="G935" s="2" t="str">
        <f>IF(A935&lt;&gt;"",CONCATENATE(IF('Valeurs à insérer'!AO935=0,"",'Valeurs à insérer'!AO935&amp;", "),'Valeurs à insérer'!AP935," ",'Valeurs à insérer'!AR935," ",'Valeurs à insérer'!AS935,", ",'Valeurs à insérer'!AT935," ",'Valeurs à insérer'!AU935),"")</f>
        <v/>
      </c>
      <c r="H935" s="2" t="str">
        <f>IF(A935&lt;&gt;"",CONCATENATE(PROPER('Valeurs à insérer'!X935)," ",'Valeurs à insérer'!V935),"")</f>
        <v/>
      </c>
      <c r="I935" s="2" t="str">
        <f>IF(A935&lt;&gt;"",IF('Valeurs à insérer'!U935=0,"",'Valeurs à insérer'!U935),"")</f>
        <v/>
      </c>
    </row>
    <row r="936" spans="1:9" x14ac:dyDescent="0.25">
      <c r="A936" s="2" t="str">
        <f>IF('Valeurs à insérer'!A936&lt;&gt;"",'Valeurs à insérer'!A936,"")</f>
        <v/>
      </c>
      <c r="B936" s="3" t="str">
        <f>IF(A936&lt;&gt;"",'Valeurs à insérer'!E936,"")</f>
        <v/>
      </c>
      <c r="C936" s="2" t="str">
        <f>IF(A936&lt;&gt;"",'Valeurs à insérer'!AD936,"")</f>
        <v/>
      </c>
      <c r="D936" s="2" t="str">
        <f>IF(A936&lt;&gt;"",VLOOKUP(C936,'Bdd NAF'!A:B,2,1),"")</f>
        <v/>
      </c>
      <c r="E936" s="2" t="str">
        <f>IF(A936&lt;&gt;"",IF('Valeurs à insérer'!P936=0,'Valeurs à insérer'!V936,'Valeurs à insérer'!P936),"")</f>
        <v/>
      </c>
      <c r="F936" s="4" t="str">
        <f>IF(A936&lt;&gt;"",IF('Valeurs à insérer'!BU936=0," ",'Valeurs à insérer'!BU936),"")</f>
        <v/>
      </c>
      <c r="G936" s="2" t="str">
        <f>IF(A936&lt;&gt;"",CONCATENATE(IF('Valeurs à insérer'!AO936=0,"",'Valeurs à insérer'!AO936&amp;", "),'Valeurs à insérer'!AP936," ",'Valeurs à insérer'!AR936," ",'Valeurs à insérer'!AS936,", ",'Valeurs à insérer'!AT936," ",'Valeurs à insérer'!AU936),"")</f>
        <v/>
      </c>
      <c r="H936" s="2" t="str">
        <f>IF(A936&lt;&gt;"",CONCATENATE(PROPER('Valeurs à insérer'!X936)," ",'Valeurs à insérer'!V936),"")</f>
        <v/>
      </c>
      <c r="I936" s="2" t="str">
        <f>IF(A936&lt;&gt;"",IF('Valeurs à insérer'!U936=0,"",'Valeurs à insérer'!U936),"")</f>
        <v/>
      </c>
    </row>
    <row r="937" spans="1:9" x14ac:dyDescent="0.25">
      <c r="A937" s="2" t="str">
        <f>IF('Valeurs à insérer'!A937&lt;&gt;"",'Valeurs à insérer'!A937,"")</f>
        <v/>
      </c>
      <c r="B937" s="3" t="str">
        <f>IF(A937&lt;&gt;"",'Valeurs à insérer'!E937,"")</f>
        <v/>
      </c>
      <c r="C937" s="2" t="str">
        <f>IF(A937&lt;&gt;"",'Valeurs à insérer'!AD937,"")</f>
        <v/>
      </c>
      <c r="D937" s="2" t="str">
        <f>IF(A937&lt;&gt;"",VLOOKUP(C937,'Bdd NAF'!A:B,2,1),"")</f>
        <v/>
      </c>
      <c r="E937" s="2" t="str">
        <f>IF(A937&lt;&gt;"",IF('Valeurs à insérer'!P937=0,'Valeurs à insérer'!V937,'Valeurs à insérer'!P937),"")</f>
        <v/>
      </c>
      <c r="F937" s="4" t="str">
        <f>IF(A937&lt;&gt;"",IF('Valeurs à insérer'!BU937=0," ",'Valeurs à insérer'!BU937),"")</f>
        <v/>
      </c>
      <c r="G937" s="2" t="str">
        <f>IF(A937&lt;&gt;"",CONCATENATE(IF('Valeurs à insérer'!AO937=0,"",'Valeurs à insérer'!AO937&amp;", "),'Valeurs à insérer'!AP937," ",'Valeurs à insérer'!AR937," ",'Valeurs à insérer'!AS937,", ",'Valeurs à insérer'!AT937," ",'Valeurs à insérer'!AU937),"")</f>
        <v/>
      </c>
      <c r="H937" s="2" t="str">
        <f>IF(A937&lt;&gt;"",CONCATENATE(PROPER('Valeurs à insérer'!X937)," ",'Valeurs à insérer'!V937),"")</f>
        <v/>
      </c>
      <c r="I937" s="2" t="str">
        <f>IF(A937&lt;&gt;"",IF('Valeurs à insérer'!U937=0,"",'Valeurs à insérer'!U937),"")</f>
        <v/>
      </c>
    </row>
    <row r="938" spans="1:9" x14ac:dyDescent="0.25">
      <c r="A938" s="2" t="str">
        <f>IF('Valeurs à insérer'!A938&lt;&gt;"",'Valeurs à insérer'!A938,"")</f>
        <v/>
      </c>
      <c r="B938" s="3" t="str">
        <f>IF(A938&lt;&gt;"",'Valeurs à insérer'!E938,"")</f>
        <v/>
      </c>
      <c r="C938" s="2" t="str">
        <f>IF(A938&lt;&gt;"",'Valeurs à insérer'!AD938,"")</f>
        <v/>
      </c>
      <c r="D938" s="2" t="str">
        <f>IF(A938&lt;&gt;"",VLOOKUP(C938,'Bdd NAF'!A:B,2,1),"")</f>
        <v/>
      </c>
      <c r="E938" s="2" t="str">
        <f>IF(A938&lt;&gt;"",IF('Valeurs à insérer'!P938=0,'Valeurs à insérer'!V938,'Valeurs à insérer'!P938),"")</f>
        <v/>
      </c>
      <c r="F938" s="4" t="str">
        <f>IF(A938&lt;&gt;"",IF('Valeurs à insérer'!BU938=0," ",'Valeurs à insérer'!BU938),"")</f>
        <v/>
      </c>
      <c r="G938" s="2" t="str">
        <f>IF(A938&lt;&gt;"",CONCATENATE(IF('Valeurs à insérer'!AO938=0,"",'Valeurs à insérer'!AO938&amp;", "),'Valeurs à insérer'!AP938," ",'Valeurs à insérer'!AR938," ",'Valeurs à insérer'!AS938,", ",'Valeurs à insérer'!AT938," ",'Valeurs à insérer'!AU938),"")</f>
        <v/>
      </c>
      <c r="H938" s="2" t="str">
        <f>IF(A938&lt;&gt;"",CONCATENATE(PROPER('Valeurs à insérer'!X938)," ",'Valeurs à insérer'!V938),"")</f>
        <v/>
      </c>
      <c r="I938" s="2" t="str">
        <f>IF(A938&lt;&gt;"",IF('Valeurs à insérer'!U938=0,"",'Valeurs à insérer'!U938),"")</f>
        <v/>
      </c>
    </row>
    <row r="939" spans="1:9" x14ac:dyDescent="0.25">
      <c r="A939" s="2" t="str">
        <f>IF('Valeurs à insérer'!A939&lt;&gt;"",'Valeurs à insérer'!A939,"")</f>
        <v/>
      </c>
      <c r="B939" s="3" t="str">
        <f>IF(A939&lt;&gt;"",'Valeurs à insérer'!E939,"")</f>
        <v/>
      </c>
      <c r="C939" s="2" t="str">
        <f>IF(A939&lt;&gt;"",'Valeurs à insérer'!AD939,"")</f>
        <v/>
      </c>
      <c r="D939" s="2" t="str">
        <f>IF(A939&lt;&gt;"",VLOOKUP(C939,'Bdd NAF'!A:B,2,1),"")</f>
        <v/>
      </c>
      <c r="E939" s="2" t="str">
        <f>IF(A939&lt;&gt;"",IF('Valeurs à insérer'!P939=0,'Valeurs à insérer'!V939,'Valeurs à insérer'!P939),"")</f>
        <v/>
      </c>
      <c r="F939" s="4" t="str">
        <f>IF(A939&lt;&gt;"",IF('Valeurs à insérer'!BU939=0," ",'Valeurs à insérer'!BU939),"")</f>
        <v/>
      </c>
      <c r="G939" s="2" t="str">
        <f>IF(A939&lt;&gt;"",CONCATENATE(IF('Valeurs à insérer'!AO939=0,"",'Valeurs à insérer'!AO939&amp;", "),'Valeurs à insérer'!AP939," ",'Valeurs à insérer'!AR939," ",'Valeurs à insérer'!AS939,", ",'Valeurs à insérer'!AT939," ",'Valeurs à insérer'!AU939),"")</f>
        <v/>
      </c>
      <c r="H939" s="2" t="str">
        <f>IF(A939&lt;&gt;"",CONCATENATE(PROPER('Valeurs à insérer'!X939)," ",'Valeurs à insérer'!V939),"")</f>
        <v/>
      </c>
      <c r="I939" s="2" t="str">
        <f>IF(A939&lt;&gt;"",IF('Valeurs à insérer'!U939=0,"",'Valeurs à insérer'!U939),"")</f>
        <v/>
      </c>
    </row>
    <row r="940" spans="1:9" x14ac:dyDescent="0.25">
      <c r="A940" s="2" t="str">
        <f>IF('Valeurs à insérer'!A940&lt;&gt;"",'Valeurs à insérer'!A940,"")</f>
        <v/>
      </c>
      <c r="B940" s="3" t="str">
        <f>IF(A940&lt;&gt;"",'Valeurs à insérer'!E940,"")</f>
        <v/>
      </c>
      <c r="C940" s="2" t="str">
        <f>IF(A940&lt;&gt;"",'Valeurs à insérer'!AD940,"")</f>
        <v/>
      </c>
      <c r="D940" s="2" t="str">
        <f>IF(A940&lt;&gt;"",VLOOKUP(C940,'Bdd NAF'!A:B,2,1),"")</f>
        <v/>
      </c>
      <c r="E940" s="2" t="str">
        <f>IF(A940&lt;&gt;"",IF('Valeurs à insérer'!P940=0,'Valeurs à insérer'!V940,'Valeurs à insérer'!P940),"")</f>
        <v/>
      </c>
      <c r="F940" s="4" t="str">
        <f>IF(A940&lt;&gt;"",IF('Valeurs à insérer'!BU940=0," ",'Valeurs à insérer'!BU940),"")</f>
        <v/>
      </c>
      <c r="G940" s="2" t="str">
        <f>IF(A940&lt;&gt;"",CONCATENATE(IF('Valeurs à insérer'!AO940=0,"",'Valeurs à insérer'!AO940&amp;", "),'Valeurs à insérer'!AP940," ",'Valeurs à insérer'!AR940," ",'Valeurs à insérer'!AS940,", ",'Valeurs à insérer'!AT940," ",'Valeurs à insérer'!AU940),"")</f>
        <v/>
      </c>
      <c r="H940" s="2" t="str">
        <f>IF(A940&lt;&gt;"",CONCATENATE(PROPER('Valeurs à insérer'!X940)," ",'Valeurs à insérer'!V940),"")</f>
        <v/>
      </c>
      <c r="I940" s="2" t="str">
        <f>IF(A940&lt;&gt;"",IF('Valeurs à insérer'!U940=0,"",'Valeurs à insérer'!U940),"")</f>
        <v/>
      </c>
    </row>
    <row r="941" spans="1:9" x14ac:dyDescent="0.25">
      <c r="A941" s="2" t="str">
        <f>IF('Valeurs à insérer'!A941&lt;&gt;"",'Valeurs à insérer'!A941,"")</f>
        <v/>
      </c>
      <c r="B941" s="3" t="str">
        <f>IF(A941&lt;&gt;"",'Valeurs à insérer'!E941,"")</f>
        <v/>
      </c>
      <c r="C941" s="2" t="str">
        <f>IF(A941&lt;&gt;"",'Valeurs à insérer'!AD941,"")</f>
        <v/>
      </c>
      <c r="D941" s="2" t="str">
        <f>IF(A941&lt;&gt;"",VLOOKUP(C941,'Bdd NAF'!A:B,2,1),"")</f>
        <v/>
      </c>
      <c r="E941" s="2" t="str">
        <f>IF(A941&lt;&gt;"",IF('Valeurs à insérer'!P941=0,'Valeurs à insérer'!V941,'Valeurs à insérer'!P941),"")</f>
        <v/>
      </c>
      <c r="F941" s="4" t="str">
        <f>IF(A941&lt;&gt;"",IF('Valeurs à insérer'!BU941=0," ",'Valeurs à insérer'!BU941),"")</f>
        <v/>
      </c>
      <c r="G941" s="2" t="str">
        <f>IF(A941&lt;&gt;"",CONCATENATE(IF('Valeurs à insérer'!AO941=0,"",'Valeurs à insérer'!AO941&amp;", "),'Valeurs à insérer'!AP941," ",'Valeurs à insérer'!AR941," ",'Valeurs à insérer'!AS941,", ",'Valeurs à insérer'!AT941," ",'Valeurs à insérer'!AU941),"")</f>
        <v/>
      </c>
      <c r="H941" s="2" t="str">
        <f>IF(A941&lt;&gt;"",CONCATENATE(PROPER('Valeurs à insérer'!X941)," ",'Valeurs à insérer'!V941),"")</f>
        <v/>
      </c>
      <c r="I941" s="2" t="str">
        <f>IF(A941&lt;&gt;"",IF('Valeurs à insérer'!U941=0,"",'Valeurs à insérer'!U941),"")</f>
        <v/>
      </c>
    </row>
    <row r="942" spans="1:9" x14ac:dyDescent="0.25">
      <c r="A942" s="2" t="str">
        <f>IF('Valeurs à insérer'!A942&lt;&gt;"",'Valeurs à insérer'!A942,"")</f>
        <v/>
      </c>
      <c r="B942" s="3" t="str">
        <f>IF(A942&lt;&gt;"",'Valeurs à insérer'!E942,"")</f>
        <v/>
      </c>
      <c r="C942" s="2" t="str">
        <f>IF(A942&lt;&gt;"",'Valeurs à insérer'!AD942,"")</f>
        <v/>
      </c>
      <c r="D942" s="2" t="str">
        <f>IF(A942&lt;&gt;"",VLOOKUP(C942,'Bdd NAF'!A:B,2,1),"")</f>
        <v/>
      </c>
      <c r="E942" s="2" t="str">
        <f>IF(A942&lt;&gt;"",IF('Valeurs à insérer'!P942=0,'Valeurs à insérer'!V942,'Valeurs à insérer'!P942),"")</f>
        <v/>
      </c>
      <c r="F942" s="4" t="str">
        <f>IF(A942&lt;&gt;"",IF('Valeurs à insérer'!BU942=0," ",'Valeurs à insérer'!BU942),"")</f>
        <v/>
      </c>
      <c r="G942" s="2" t="str">
        <f>IF(A942&lt;&gt;"",CONCATENATE(IF('Valeurs à insérer'!AO942=0,"",'Valeurs à insérer'!AO942&amp;", "),'Valeurs à insérer'!AP942," ",'Valeurs à insérer'!AR942," ",'Valeurs à insérer'!AS942,", ",'Valeurs à insérer'!AT942," ",'Valeurs à insérer'!AU942),"")</f>
        <v/>
      </c>
      <c r="H942" s="2" t="str">
        <f>IF(A942&lt;&gt;"",CONCATENATE(PROPER('Valeurs à insérer'!X942)," ",'Valeurs à insérer'!V942),"")</f>
        <v/>
      </c>
      <c r="I942" s="2" t="str">
        <f>IF(A942&lt;&gt;"",IF('Valeurs à insérer'!U942=0,"",'Valeurs à insérer'!U942),"")</f>
        <v/>
      </c>
    </row>
    <row r="943" spans="1:9" x14ac:dyDescent="0.25">
      <c r="A943" s="2" t="str">
        <f>IF('Valeurs à insérer'!A943&lt;&gt;"",'Valeurs à insérer'!A943,"")</f>
        <v/>
      </c>
      <c r="B943" s="3" t="str">
        <f>IF(A943&lt;&gt;"",'Valeurs à insérer'!E943,"")</f>
        <v/>
      </c>
      <c r="C943" s="2" t="str">
        <f>IF(A943&lt;&gt;"",'Valeurs à insérer'!AD943,"")</f>
        <v/>
      </c>
      <c r="D943" s="2" t="str">
        <f>IF(A943&lt;&gt;"",VLOOKUP(C943,'Bdd NAF'!A:B,2,1),"")</f>
        <v/>
      </c>
      <c r="E943" s="2" t="str">
        <f>IF(A943&lt;&gt;"",IF('Valeurs à insérer'!P943=0,'Valeurs à insérer'!V943,'Valeurs à insérer'!P943),"")</f>
        <v/>
      </c>
      <c r="F943" s="4" t="str">
        <f>IF(A943&lt;&gt;"",IF('Valeurs à insérer'!BU943=0," ",'Valeurs à insérer'!BU943),"")</f>
        <v/>
      </c>
      <c r="G943" s="2" t="str">
        <f>IF(A943&lt;&gt;"",CONCATENATE(IF('Valeurs à insérer'!AO943=0,"",'Valeurs à insérer'!AO943&amp;", "),'Valeurs à insérer'!AP943," ",'Valeurs à insérer'!AR943," ",'Valeurs à insérer'!AS943,", ",'Valeurs à insérer'!AT943," ",'Valeurs à insérer'!AU943),"")</f>
        <v/>
      </c>
      <c r="H943" s="2" t="str">
        <f>IF(A943&lt;&gt;"",CONCATENATE(PROPER('Valeurs à insérer'!X943)," ",'Valeurs à insérer'!V943),"")</f>
        <v/>
      </c>
      <c r="I943" s="2" t="str">
        <f>IF(A943&lt;&gt;"",IF('Valeurs à insérer'!U943=0,"",'Valeurs à insérer'!U943),"")</f>
        <v/>
      </c>
    </row>
    <row r="944" spans="1:9" x14ac:dyDescent="0.25">
      <c r="A944" s="2" t="str">
        <f>IF('Valeurs à insérer'!A944&lt;&gt;"",'Valeurs à insérer'!A944,"")</f>
        <v/>
      </c>
      <c r="B944" s="3" t="str">
        <f>IF(A944&lt;&gt;"",'Valeurs à insérer'!E944,"")</f>
        <v/>
      </c>
      <c r="C944" s="2" t="str">
        <f>IF(A944&lt;&gt;"",'Valeurs à insérer'!AD944,"")</f>
        <v/>
      </c>
      <c r="D944" s="2" t="str">
        <f>IF(A944&lt;&gt;"",VLOOKUP(C944,'Bdd NAF'!A:B,2,1),"")</f>
        <v/>
      </c>
      <c r="E944" s="2" t="str">
        <f>IF(A944&lt;&gt;"",IF('Valeurs à insérer'!P944=0,'Valeurs à insérer'!V944,'Valeurs à insérer'!P944),"")</f>
        <v/>
      </c>
      <c r="F944" s="4" t="str">
        <f>IF(A944&lt;&gt;"",IF('Valeurs à insérer'!BU944=0," ",'Valeurs à insérer'!BU944),"")</f>
        <v/>
      </c>
      <c r="G944" s="2" t="str">
        <f>IF(A944&lt;&gt;"",CONCATENATE(IF('Valeurs à insérer'!AO944=0,"",'Valeurs à insérer'!AO944&amp;", "),'Valeurs à insérer'!AP944," ",'Valeurs à insérer'!AR944," ",'Valeurs à insérer'!AS944,", ",'Valeurs à insérer'!AT944," ",'Valeurs à insérer'!AU944),"")</f>
        <v/>
      </c>
      <c r="H944" s="2" t="str">
        <f>IF(A944&lt;&gt;"",CONCATENATE(PROPER('Valeurs à insérer'!X944)," ",'Valeurs à insérer'!V944),"")</f>
        <v/>
      </c>
      <c r="I944" s="2" t="str">
        <f>IF(A944&lt;&gt;"",IF('Valeurs à insérer'!U944=0,"",'Valeurs à insérer'!U944),"")</f>
        <v/>
      </c>
    </row>
    <row r="945" spans="1:9" x14ac:dyDescent="0.25">
      <c r="A945" s="2" t="str">
        <f>IF('Valeurs à insérer'!A945&lt;&gt;"",'Valeurs à insérer'!A945,"")</f>
        <v/>
      </c>
      <c r="B945" s="3" t="str">
        <f>IF(A945&lt;&gt;"",'Valeurs à insérer'!E945,"")</f>
        <v/>
      </c>
      <c r="C945" s="2" t="str">
        <f>IF(A945&lt;&gt;"",'Valeurs à insérer'!AD945,"")</f>
        <v/>
      </c>
      <c r="D945" s="2" t="str">
        <f>IF(A945&lt;&gt;"",VLOOKUP(C945,'Bdd NAF'!A:B,2,1),"")</f>
        <v/>
      </c>
      <c r="E945" s="2" t="str">
        <f>IF(A945&lt;&gt;"",IF('Valeurs à insérer'!P945=0,'Valeurs à insérer'!V945,'Valeurs à insérer'!P945),"")</f>
        <v/>
      </c>
      <c r="F945" s="4" t="str">
        <f>IF(A945&lt;&gt;"",IF('Valeurs à insérer'!BU945=0," ",'Valeurs à insérer'!BU945),"")</f>
        <v/>
      </c>
      <c r="G945" s="2" t="str">
        <f>IF(A945&lt;&gt;"",CONCATENATE(IF('Valeurs à insérer'!AO945=0,"",'Valeurs à insérer'!AO945&amp;", "),'Valeurs à insérer'!AP945," ",'Valeurs à insérer'!AR945," ",'Valeurs à insérer'!AS945,", ",'Valeurs à insérer'!AT945," ",'Valeurs à insérer'!AU945),"")</f>
        <v/>
      </c>
      <c r="H945" s="2" t="str">
        <f>IF(A945&lt;&gt;"",CONCATENATE(PROPER('Valeurs à insérer'!X945)," ",'Valeurs à insérer'!V945),"")</f>
        <v/>
      </c>
      <c r="I945" s="2" t="str">
        <f>IF(A945&lt;&gt;"",IF('Valeurs à insérer'!U945=0,"",'Valeurs à insérer'!U945),"")</f>
        <v/>
      </c>
    </row>
    <row r="946" spans="1:9" x14ac:dyDescent="0.25">
      <c r="A946" s="2" t="str">
        <f>IF('Valeurs à insérer'!A946&lt;&gt;"",'Valeurs à insérer'!A946,"")</f>
        <v/>
      </c>
      <c r="B946" s="3" t="str">
        <f>IF(A946&lt;&gt;"",'Valeurs à insérer'!E946,"")</f>
        <v/>
      </c>
      <c r="C946" s="2" t="str">
        <f>IF(A946&lt;&gt;"",'Valeurs à insérer'!AD946,"")</f>
        <v/>
      </c>
      <c r="D946" s="2" t="str">
        <f>IF(A946&lt;&gt;"",VLOOKUP(C946,'Bdd NAF'!A:B,2,1),"")</f>
        <v/>
      </c>
      <c r="E946" s="2" t="str">
        <f>IF(A946&lt;&gt;"",IF('Valeurs à insérer'!P946=0,'Valeurs à insérer'!V946,'Valeurs à insérer'!P946),"")</f>
        <v/>
      </c>
      <c r="F946" s="4" t="str">
        <f>IF(A946&lt;&gt;"",IF('Valeurs à insérer'!BU946=0," ",'Valeurs à insérer'!BU946),"")</f>
        <v/>
      </c>
      <c r="G946" s="2" t="str">
        <f>IF(A946&lt;&gt;"",CONCATENATE(IF('Valeurs à insérer'!AO946=0,"",'Valeurs à insérer'!AO946&amp;", "),'Valeurs à insérer'!AP946," ",'Valeurs à insérer'!AR946," ",'Valeurs à insérer'!AS946,", ",'Valeurs à insérer'!AT946," ",'Valeurs à insérer'!AU946),"")</f>
        <v/>
      </c>
      <c r="H946" s="2" t="str">
        <f>IF(A946&lt;&gt;"",CONCATENATE(PROPER('Valeurs à insérer'!X946)," ",'Valeurs à insérer'!V946),"")</f>
        <v/>
      </c>
      <c r="I946" s="2" t="str">
        <f>IF(A946&lt;&gt;"",IF('Valeurs à insérer'!U946=0,"",'Valeurs à insérer'!U946),"")</f>
        <v/>
      </c>
    </row>
    <row r="947" spans="1:9" x14ac:dyDescent="0.25">
      <c r="A947" s="2" t="str">
        <f>IF('Valeurs à insérer'!A947&lt;&gt;"",'Valeurs à insérer'!A947,"")</f>
        <v/>
      </c>
      <c r="B947" s="3" t="str">
        <f>IF(A947&lt;&gt;"",'Valeurs à insérer'!E947,"")</f>
        <v/>
      </c>
      <c r="C947" s="2" t="str">
        <f>IF(A947&lt;&gt;"",'Valeurs à insérer'!AD947,"")</f>
        <v/>
      </c>
      <c r="D947" s="2" t="str">
        <f>IF(A947&lt;&gt;"",VLOOKUP(C947,'Bdd NAF'!A:B,2,1),"")</f>
        <v/>
      </c>
      <c r="E947" s="2" t="str">
        <f>IF(A947&lt;&gt;"",IF('Valeurs à insérer'!P947=0,'Valeurs à insérer'!V947,'Valeurs à insérer'!P947),"")</f>
        <v/>
      </c>
      <c r="F947" s="4" t="str">
        <f>IF(A947&lt;&gt;"",IF('Valeurs à insérer'!BU947=0," ",'Valeurs à insérer'!BU947),"")</f>
        <v/>
      </c>
      <c r="G947" s="2" t="str">
        <f>IF(A947&lt;&gt;"",CONCATENATE(IF('Valeurs à insérer'!AO947=0,"",'Valeurs à insérer'!AO947&amp;", "),'Valeurs à insérer'!AP947," ",'Valeurs à insérer'!AR947," ",'Valeurs à insérer'!AS947,", ",'Valeurs à insérer'!AT947," ",'Valeurs à insérer'!AU947),"")</f>
        <v/>
      </c>
      <c r="H947" s="2" t="str">
        <f>IF(A947&lt;&gt;"",CONCATENATE(PROPER('Valeurs à insérer'!X947)," ",'Valeurs à insérer'!V947),"")</f>
        <v/>
      </c>
      <c r="I947" s="2" t="str">
        <f>IF(A947&lt;&gt;"",IF('Valeurs à insérer'!U947=0,"",'Valeurs à insérer'!U947),"")</f>
        <v/>
      </c>
    </row>
    <row r="948" spans="1:9" x14ac:dyDescent="0.25">
      <c r="A948" s="2" t="str">
        <f>IF('Valeurs à insérer'!A948&lt;&gt;"",'Valeurs à insérer'!A948,"")</f>
        <v/>
      </c>
      <c r="B948" s="3" t="str">
        <f>IF(A948&lt;&gt;"",'Valeurs à insérer'!E948,"")</f>
        <v/>
      </c>
      <c r="C948" s="2" t="str">
        <f>IF(A948&lt;&gt;"",'Valeurs à insérer'!AD948,"")</f>
        <v/>
      </c>
      <c r="D948" s="2" t="str">
        <f>IF(A948&lt;&gt;"",VLOOKUP(C948,'Bdd NAF'!A:B,2,1),"")</f>
        <v/>
      </c>
      <c r="E948" s="2" t="str">
        <f>IF(A948&lt;&gt;"",IF('Valeurs à insérer'!P948=0,'Valeurs à insérer'!V948,'Valeurs à insérer'!P948),"")</f>
        <v/>
      </c>
      <c r="F948" s="4" t="str">
        <f>IF(A948&lt;&gt;"",IF('Valeurs à insérer'!BU948=0," ",'Valeurs à insérer'!BU948),"")</f>
        <v/>
      </c>
      <c r="G948" s="2" t="str">
        <f>IF(A948&lt;&gt;"",CONCATENATE(IF('Valeurs à insérer'!AO948=0,"",'Valeurs à insérer'!AO948&amp;", "),'Valeurs à insérer'!AP948," ",'Valeurs à insérer'!AR948," ",'Valeurs à insérer'!AS948,", ",'Valeurs à insérer'!AT948," ",'Valeurs à insérer'!AU948),"")</f>
        <v/>
      </c>
      <c r="H948" s="2" t="str">
        <f>IF(A948&lt;&gt;"",CONCATENATE(PROPER('Valeurs à insérer'!X948)," ",'Valeurs à insérer'!V948),"")</f>
        <v/>
      </c>
      <c r="I948" s="2" t="str">
        <f>IF(A948&lt;&gt;"",IF('Valeurs à insérer'!U948=0,"",'Valeurs à insérer'!U948),"")</f>
        <v/>
      </c>
    </row>
    <row r="949" spans="1:9" x14ac:dyDescent="0.25">
      <c r="A949" s="2" t="str">
        <f>IF('Valeurs à insérer'!A949&lt;&gt;"",'Valeurs à insérer'!A949,"")</f>
        <v/>
      </c>
      <c r="B949" s="3" t="str">
        <f>IF(A949&lt;&gt;"",'Valeurs à insérer'!E949,"")</f>
        <v/>
      </c>
      <c r="C949" s="2" t="str">
        <f>IF(A949&lt;&gt;"",'Valeurs à insérer'!AD949,"")</f>
        <v/>
      </c>
      <c r="D949" s="2" t="str">
        <f>IF(A949&lt;&gt;"",VLOOKUP(C949,'Bdd NAF'!A:B,2,1),"")</f>
        <v/>
      </c>
      <c r="E949" s="2" t="str">
        <f>IF(A949&lt;&gt;"",IF('Valeurs à insérer'!P949=0,'Valeurs à insérer'!V949,'Valeurs à insérer'!P949),"")</f>
        <v/>
      </c>
      <c r="F949" s="4" t="str">
        <f>IF(A949&lt;&gt;"",IF('Valeurs à insérer'!BU949=0," ",'Valeurs à insérer'!BU949),"")</f>
        <v/>
      </c>
      <c r="G949" s="2" t="str">
        <f>IF(A949&lt;&gt;"",CONCATENATE(IF('Valeurs à insérer'!AO949=0,"",'Valeurs à insérer'!AO949&amp;", "),'Valeurs à insérer'!AP949," ",'Valeurs à insérer'!AR949," ",'Valeurs à insérer'!AS949,", ",'Valeurs à insérer'!AT949," ",'Valeurs à insérer'!AU949),"")</f>
        <v/>
      </c>
      <c r="H949" s="2" t="str">
        <f>IF(A949&lt;&gt;"",CONCATENATE(PROPER('Valeurs à insérer'!X949)," ",'Valeurs à insérer'!V949),"")</f>
        <v/>
      </c>
      <c r="I949" s="2" t="str">
        <f>IF(A949&lt;&gt;"",IF('Valeurs à insérer'!U949=0,"",'Valeurs à insérer'!U949),"")</f>
        <v/>
      </c>
    </row>
    <row r="950" spans="1:9" x14ac:dyDescent="0.25">
      <c r="A950" s="2" t="str">
        <f>IF('Valeurs à insérer'!A950&lt;&gt;"",'Valeurs à insérer'!A950,"")</f>
        <v/>
      </c>
      <c r="B950" s="3" t="str">
        <f>IF(A950&lt;&gt;"",'Valeurs à insérer'!E950,"")</f>
        <v/>
      </c>
      <c r="C950" s="2" t="str">
        <f>IF(A950&lt;&gt;"",'Valeurs à insérer'!AD950,"")</f>
        <v/>
      </c>
      <c r="D950" s="2" t="str">
        <f>IF(A950&lt;&gt;"",VLOOKUP(C950,'Bdd NAF'!A:B,2,1),"")</f>
        <v/>
      </c>
      <c r="E950" s="2" t="str">
        <f>IF(A950&lt;&gt;"",IF('Valeurs à insérer'!P950=0,'Valeurs à insérer'!V950,'Valeurs à insérer'!P950),"")</f>
        <v/>
      </c>
      <c r="F950" s="4" t="str">
        <f>IF(A950&lt;&gt;"",IF('Valeurs à insérer'!BU950=0," ",'Valeurs à insérer'!BU950),"")</f>
        <v/>
      </c>
      <c r="G950" s="2" t="str">
        <f>IF(A950&lt;&gt;"",CONCATENATE(IF('Valeurs à insérer'!AO950=0,"",'Valeurs à insérer'!AO950&amp;", "),'Valeurs à insérer'!AP950," ",'Valeurs à insérer'!AR950," ",'Valeurs à insérer'!AS950,", ",'Valeurs à insérer'!AT950," ",'Valeurs à insérer'!AU950),"")</f>
        <v/>
      </c>
      <c r="H950" s="2" t="str">
        <f>IF(A950&lt;&gt;"",CONCATENATE(PROPER('Valeurs à insérer'!X950)," ",'Valeurs à insérer'!V950),"")</f>
        <v/>
      </c>
      <c r="I950" s="2" t="str">
        <f>IF(A950&lt;&gt;"",IF('Valeurs à insérer'!U950=0,"",'Valeurs à insérer'!U950),"")</f>
        <v/>
      </c>
    </row>
    <row r="951" spans="1:9" x14ac:dyDescent="0.25">
      <c r="A951" s="2" t="str">
        <f>IF('Valeurs à insérer'!A951&lt;&gt;"",'Valeurs à insérer'!A951,"")</f>
        <v/>
      </c>
      <c r="B951" s="3" t="str">
        <f>IF(A951&lt;&gt;"",'Valeurs à insérer'!E951,"")</f>
        <v/>
      </c>
      <c r="C951" s="2" t="str">
        <f>IF(A951&lt;&gt;"",'Valeurs à insérer'!AD951,"")</f>
        <v/>
      </c>
      <c r="D951" s="2" t="str">
        <f>IF(A951&lt;&gt;"",VLOOKUP(C951,'Bdd NAF'!A:B,2,1),"")</f>
        <v/>
      </c>
      <c r="E951" s="2" t="str">
        <f>IF(A951&lt;&gt;"",IF('Valeurs à insérer'!P951=0,'Valeurs à insérer'!V951,'Valeurs à insérer'!P951),"")</f>
        <v/>
      </c>
      <c r="F951" s="4" t="str">
        <f>IF(A951&lt;&gt;"",IF('Valeurs à insérer'!BU951=0," ",'Valeurs à insérer'!BU951),"")</f>
        <v/>
      </c>
      <c r="G951" s="2" t="str">
        <f>IF(A951&lt;&gt;"",CONCATENATE(IF('Valeurs à insérer'!AO951=0,"",'Valeurs à insérer'!AO951&amp;", "),'Valeurs à insérer'!AP951," ",'Valeurs à insérer'!AR951," ",'Valeurs à insérer'!AS951,", ",'Valeurs à insérer'!AT951," ",'Valeurs à insérer'!AU951),"")</f>
        <v/>
      </c>
      <c r="H951" s="2" t="str">
        <f>IF(A951&lt;&gt;"",CONCATENATE(PROPER('Valeurs à insérer'!X951)," ",'Valeurs à insérer'!V951),"")</f>
        <v/>
      </c>
      <c r="I951" s="2" t="str">
        <f>IF(A951&lt;&gt;"",IF('Valeurs à insérer'!U951=0,"",'Valeurs à insérer'!U951),"")</f>
        <v/>
      </c>
    </row>
    <row r="952" spans="1:9" x14ac:dyDescent="0.25">
      <c r="A952" s="2" t="str">
        <f>IF('Valeurs à insérer'!A952&lt;&gt;"",'Valeurs à insérer'!A952,"")</f>
        <v/>
      </c>
      <c r="B952" s="3" t="str">
        <f>IF(A952&lt;&gt;"",'Valeurs à insérer'!E952,"")</f>
        <v/>
      </c>
      <c r="C952" s="2" t="str">
        <f>IF(A952&lt;&gt;"",'Valeurs à insérer'!AD952,"")</f>
        <v/>
      </c>
      <c r="D952" s="2" t="str">
        <f>IF(A952&lt;&gt;"",VLOOKUP(C952,'Bdd NAF'!A:B,2,1),"")</f>
        <v/>
      </c>
      <c r="E952" s="2" t="str">
        <f>IF(A952&lt;&gt;"",IF('Valeurs à insérer'!P952=0,'Valeurs à insérer'!V952,'Valeurs à insérer'!P952),"")</f>
        <v/>
      </c>
      <c r="F952" s="4" t="str">
        <f>IF(A952&lt;&gt;"",IF('Valeurs à insérer'!BU952=0," ",'Valeurs à insérer'!BU952),"")</f>
        <v/>
      </c>
      <c r="G952" s="2" t="str">
        <f>IF(A952&lt;&gt;"",CONCATENATE(IF('Valeurs à insérer'!AO952=0,"",'Valeurs à insérer'!AO952&amp;", "),'Valeurs à insérer'!AP952," ",'Valeurs à insérer'!AR952," ",'Valeurs à insérer'!AS952,", ",'Valeurs à insérer'!AT952," ",'Valeurs à insérer'!AU952),"")</f>
        <v/>
      </c>
      <c r="H952" s="2" t="str">
        <f>IF(A952&lt;&gt;"",CONCATENATE(PROPER('Valeurs à insérer'!X952)," ",'Valeurs à insérer'!V952),"")</f>
        <v/>
      </c>
      <c r="I952" s="2" t="str">
        <f>IF(A952&lt;&gt;"",IF('Valeurs à insérer'!U952=0,"",'Valeurs à insérer'!U952),"")</f>
        <v/>
      </c>
    </row>
    <row r="953" spans="1:9" x14ac:dyDescent="0.25">
      <c r="A953" s="2" t="str">
        <f>IF('Valeurs à insérer'!A953&lt;&gt;"",'Valeurs à insérer'!A953,"")</f>
        <v/>
      </c>
      <c r="B953" s="3" t="str">
        <f>IF(A953&lt;&gt;"",'Valeurs à insérer'!E953,"")</f>
        <v/>
      </c>
      <c r="C953" s="2" t="str">
        <f>IF(A953&lt;&gt;"",'Valeurs à insérer'!AD953,"")</f>
        <v/>
      </c>
      <c r="D953" s="2" t="str">
        <f>IF(A953&lt;&gt;"",VLOOKUP(C953,'Bdd NAF'!A:B,2,1),"")</f>
        <v/>
      </c>
      <c r="E953" s="2" t="str">
        <f>IF(A953&lt;&gt;"",IF('Valeurs à insérer'!P953=0,'Valeurs à insérer'!V953,'Valeurs à insérer'!P953),"")</f>
        <v/>
      </c>
      <c r="F953" s="4" t="str">
        <f>IF(A953&lt;&gt;"",IF('Valeurs à insérer'!BU953=0," ",'Valeurs à insérer'!BU953),"")</f>
        <v/>
      </c>
      <c r="G953" s="2" t="str">
        <f>IF(A953&lt;&gt;"",CONCATENATE(IF('Valeurs à insérer'!AO953=0,"",'Valeurs à insérer'!AO953&amp;", "),'Valeurs à insérer'!AP953," ",'Valeurs à insérer'!AR953," ",'Valeurs à insérer'!AS953,", ",'Valeurs à insérer'!AT953," ",'Valeurs à insérer'!AU953),"")</f>
        <v/>
      </c>
      <c r="H953" s="2" t="str">
        <f>IF(A953&lt;&gt;"",CONCATENATE(PROPER('Valeurs à insérer'!X953)," ",'Valeurs à insérer'!V953),"")</f>
        <v/>
      </c>
      <c r="I953" s="2" t="str">
        <f>IF(A953&lt;&gt;"",IF('Valeurs à insérer'!U953=0,"",'Valeurs à insérer'!U953),"")</f>
        <v/>
      </c>
    </row>
    <row r="954" spans="1:9" x14ac:dyDescent="0.25">
      <c r="A954" s="2" t="str">
        <f>IF('Valeurs à insérer'!A954&lt;&gt;"",'Valeurs à insérer'!A954,"")</f>
        <v/>
      </c>
      <c r="B954" s="3" t="str">
        <f>IF(A954&lt;&gt;"",'Valeurs à insérer'!E954,"")</f>
        <v/>
      </c>
      <c r="C954" s="2" t="str">
        <f>IF(A954&lt;&gt;"",'Valeurs à insérer'!AD954,"")</f>
        <v/>
      </c>
      <c r="D954" s="2" t="str">
        <f>IF(A954&lt;&gt;"",VLOOKUP(C954,'Bdd NAF'!A:B,2,1),"")</f>
        <v/>
      </c>
      <c r="E954" s="2" t="str">
        <f>IF(A954&lt;&gt;"",IF('Valeurs à insérer'!P954=0,'Valeurs à insérer'!V954,'Valeurs à insérer'!P954),"")</f>
        <v/>
      </c>
      <c r="F954" s="4" t="str">
        <f>IF(A954&lt;&gt;"",IF('Valeurs à insérer'!BU954=0," ",'Valeurs à insérer'!BU954),"")</f>
        <v/>
      </c>
      <c r="G954" s="2" t="str">
        <f>IF(A954&lt;&gt;"",CONCATENATE(IF('Valeurs à insérer'!AO954=0,"",'Valeurs à insérer'!AO954&amp;", "),'Valeurs à insérer'!AP954," ",'Valeurs à insérer'!AR954," ",'Valeurs à insérer'!AS954,", ",'Valeurs à insérer'!AT954," ",'Valeurs à insérer'!AU954),"")</f>
        <v/>
      </c>
      <c r="H954" s="2" t="str">
        <f>IF(A954&lt;&gt;"",CONCATENATE(PROPER('Valeurs à insérer'!X954)," ",'Valeurs à insérer'!V954),"")</f>
        <v/>
      </c>
      <c r="I954" s="2" t="str">
        <f>IF(A954&lt;&gt;"",IF('Valeurs à insérer'!U954=0,"",'Valeurs à insérer'!U954),"")</f>
        <v/>
      </c>
    </row>
    <row r="955" spans="1:9" x14ac:dyDescent="0.25">
      <c r="A955" s="2" t="str">
        <f>IF('Valeurs à insérer'!A955&lt;&gt;"",'Valeurs à insérer'!A955,"")</f>
        <v/>
      </c>
      <c r="B955" s="3" t="str">
        <f>IF(A955&lt;&gt;"",'Valeurs à insérer'!E955,"")</f>
        <v/>
      </c>
      <c r="C955" s="2" t="str">
        <f>IF(A955&lt;&gt;"",'Valeurs à insérer'!AD955,"")</f>
        <v/>
      </c>
      <c r="D955" s="2" t="str">
        <f>IF(A955&lt;&gt;"",VLOOKUP(C955,'Bdd NAF'!A:B,2,1),"")</f>
        <v/>
      </c>
      <c r="E955" s="2" t="str">
        <f>IF(A955&lt;&gt;"",IF('Valeurs à insérer'!P955=0,'Valeurs à insérer'!V955,'Valeurs à insérer'!P955),"")</f>
        <v/>
      </c>
      <c r="F955" s="4" t="str">
        <f>IF(A955&lt;&gt;"",IF('Valeurs à insérer'!BU955=0," ",'Valeurs à insérer'!BU955),"")</f>
        <v/>
      </c>
      <c r="G955" s="2" t="str">
        <f>IF(A955&lt;&gt;"",CONCATENATE(IF('Valeurs à insérer'!AO955=0,"",'Valeurs à insérer'!AO955&amp;", "),'Valeurs à insérer'!AP955," ",'Valeurs à insérer'!AR955," ",'Valeurs à insérer'!AS955,", ",'Valeurs à insérer'!AT955," ",'Valeurs à insérer'!AU955),"")</f>
        <v/>
      </c>
      <c r="H955" s="2" t="str">
        <f>IF(A955&lt;&gt;"",CONCATENATE(PROPER('Valeurs à insérer'!X955)," ",'Valeurs à insérer'!V955),"")</f>
        <v/>
      </c>
      <c r="I955" s="2" t="str">
        <f>IF(A955&lt;&gt;"",IF('Valeurs à insérer'!U955=0,"",'Valeurs à insérer'!U955),"")</f>
        <v/>
      </c>
    </row>
    <row r="956" spans="1:9" x14ac:dyDescent="0.25">
      <c r="A956" s="2" t="str">
        <f>IF('Valeurs à insérer'!A956&lt;&gt;"",'Valeurs à insérer'!A956,"")</f>
        <v/>
      </c>
      <c r="B956" s="3" t="str">
        <f>IF(A956&lt;&gt;"",'Valeurs à insérer'!E956,"")</f>
        <v/>
      </c>
      <c r="C956" s="2" t="str">
        <f>IF(A956&lt;&gt;"",'Valeurs à insérer'!AD956,"")</f>
        <v/>
      </c>
      <c r="D956" s="2" t="str">
        <f>IF(A956&lt;&gt;"",VLOOKUP(C956,'Bdd NAF'!A:B,2,1),"")</f>
        <v/>
      </c>
      <c r="E956" s="2" t="str">
        <f>IF(A956&lt;&gt;"",IF('Valeurs à insérer'!P956=0,'Valeurs à insérer'!V956,'Valeurs à insérer'!P956),"")</f>
        <v/>
      </c>
      <c r="F956" s="4" t="str">
        <f>IF(A956&lt;&gt;"",IF('Valeurs à insérer'!BU956=0," ",'Valeurs à insérer'!BU956),"")</f>
        <v/>
      </c>
      <c r="G956" s="2" t="str">
        <f>IF(A956&lt;&gt;"",CONCATENATE(IF('Valeurs à insérer'!AO956=0,"",'Valeurs à insérer'!AO956&amp;", "),'Valeurs à insérer'!AP956," ",'Valeurs à insérer'!AR956," ",'Valeurs à insérer'!AS956,", ",'Valeurs à insérer'!AT956," ",'Valeurs à insérer'!AU956),"")</f>
        <v/>
      </c>
      <c r="H956" s="2" t="str">
        <f>IF(A956&lt;&gt;"",CONCATENATE(PROPER('Valeurs à insérer'!X956)," ",'Valeurs à insérer'!V956),"")</f>
        <v/>
      </c>
      <c r="I956" s="2" t="str">
        <f>IF(A956&lt;&gt;"",IF('Valeurs à insérer'!U956=0,"",'Valeurs à insérer'!U956),"")</f>
        <v/>
      </c>
    </row>
    <row r="957" spans="1:9" x14ac:dyDescent="0.25">
      <c r="A957" s="2" t="str">
        <f>IF('Valeurs à insérer'!A957&lt;&gt;"",'Valeurs à insérer'!A957,"")</f>
        <v/>
      </c>
      <c r="B957" s="3" t="str">
        <f>IF(A957&lt;&gt;"",'Valeurs à insérer'!E957,"")</f>
        <v/>
      </c>
      <c r="C957" s="2" t="str">
        <f>IF(A957&lt;&gt;"",'Valeurs à insérer'!AD957,"")</f>
        <v/>
      </c>
      <c r="D957" s="2" t="str">
        <f>IF(A957&lt;&gt;"",VLOOKUP(C957,'Bdd NAF'!A:B,2,1),"")</f>
        <v/>
      </c>
      <c r="E957" s="2" t="str">
        <f>IF(A957&lt;&gt;"",IF('Valeurs à insérer'!P957=0,'Valeurs à insérer'!V957,'Valeurs à insérer'!P957),"")</f>
        <v/>
      </c>
      <c r="F957" s="4" t="str">
        <f>IF(A957&lt;&gt;"",IF('Valeurs à insérer'!BU957=0," ",'Valeurs à insérer'!BU957),"")</f>
        <v/>
      </c>
      <c r="G957" s="2" t="str">
        <f>IF(A957&lt;&gt;"",CONCATENATE(IF('Valeurs à insérer'!AO957=0,"",'Valeurs à insérer'!AO957&amp;", "),'Valeurs à insérer'!AP957," ",'Valeurs à insérer'!AR957," ",'Valeurs à insérer'!AS957,", ",'Valeurs à insérer'!AT957," ",'Valeurs à insérer'!AU957),"")</f>
        <v/>
      </c>
      <c r="H957" s="2" t="str">
        <f>IF(A957&lt;&gt;"",CONCATENATE(PROPER('Valeurs à insérer'!X957)," ",'Valeurs à insérer'!V957),"")</f>
        <v/>
      </c>
      <c r="I957" s="2" t="str">
        <f>IF(A957&lt;&gt;"",IF('Valeurs à insérer'!U957=0,"",'Valeurs à insérer'!U957),"")</f>
        <v/>
      </c>
    </row>
    <row r="958" spans="1:9" x14ac:dyDescent="0.25">
      <c r="A958" s="2" t="str">
        <f>IF('Valeurs à insérer'!A958&lt;&gt;"",'Valeurs à insérer'!A958,"")</f>
        <v/>
      </c>
      <c r="B958" s="3" t="str">
        <f>IF(A958&lt;&gt;"",'Valeurs à insérer'!E958,"")</f>
        <v/>
      </c>
      <c r="C958" s="2" t="str">
        <f>IF(A958&lt;&gt;"",'Valeurs à insérer'!AD958,"")</f>
        <v/>
      </c>
      <c r="D958" s="2" t="str">
        <f>IF(A958&lt;&gt;"",VLOOKUP(C958,'Bdd NAF'!A:B,2,1),"")</f>
        <v/>
      </c>
      <c r="E958" s="2" t="str">
        <f>IF(A958&lt;&gt;"",IF('Valeurs à insérer'!P958=0,'Valeurs à insérer'!V958,'Valeurs à insérer'!P958),"")</f>
        <v/>
      </c>
      <c r="F958" s="4" t="str">
        <f>IF(A958&lt;&gt;"",IF('Valeurs à insérer'!BU958=0," ",'Valeurs à insérer'!BU958),"")</f>
        <v/>
      </c>
      <c r="G958" s="2" t="str">
        <f>IF(A958&lt;&gt;"",CONCATENATE(IF('Valeurs à insérer'!AO958=0,"",'Valeurs à insérer'!AO958&amp;", "),'Valeurs à insérer'!AP958," ",'Valeurs à insérer'!AR958," ",'Valeurs à insérer'!AS958,", ",'Valeurs à insérer'!AT958," ",'Valeurs à insérer'!AU958),"")</f>
        <v/>
      </c>
      <c r="H958" s="2" t="str">
        <f>IF(A958&lt;&gt;"",CONCATENATE(PROPER('Valeurs à insérer'!X958)," ",'Valeurs à insérer'!V958),"")</f>
        <v/>
      </c>
      <c r="I958" s="2" t="str">
        <f>IF(A958&lt;&gt;"",IF('Valeurs à insérer'!U958=0,"",'Valeurs à insérer'!U958),"")</f>
        <v/>
      </c>
    </row>
    <row r="959" spans="1:9" x14ac:dyDescent="0.25">
      <c r="A959" s="2" t="str">
        <f>IF('Valeurs à insérer'!A959&lt;&gt;"",'Valeurs à insérer'!A959,"")</f>
        <v/>
      </c>
      <c r="B959" s="3" t="str">
        <f>IF(A959&lt;&gt;"",'Valeurs à insérer'!E959,"")</f>
        <v/>
      </c>
      <c r="C959" s="2" t="str">
        <f>IF(A959&lt;&gt;"",'Valeurs à insérer'!AD959,"")</f>
        <v/>
      </c>
      <c r="D959" s="2" t="str">
        <f>IF(A959&lt;&gt;"",VLOOKUP(C959,'Bdd NAF'!A:B,2,1),"")</f>
        <v/>
      </c>
      <c r="E959" s="2" t="str">
        <f>IF(A959&lt;&gt;"",IF('Valeurs à insérer'!P959=0,'Valeurs à insérer'!V959,'Valeurs à insérer'!P959),"")</f>
        <v/>
      </c>
      <c r="F959" s="4" t="str">
        <f>IF(A959&lt;&gt;"",IF('Valeurs à insérer'!BU959=0," ",'Valeurs à insérer'!BU959),"")</f>
        <v/>
      </c>
      <c r="G959" s="2" t="str">
        <f>IF(A959&lt;&gt;"",CONCATENATE(IF('Valeurs à insérer'!AO959=0,"",'Valeurs à insérer'!AO959&amp;", "),'Valeurs à insérer'!AP959," ",'Valeurs à insérer'!AR959," ",'Valeurs à insérer'!AS959,", ",'Valeurs à insérer'!AT959," ",'Valeurs à insérer'!AU959),"")</f>
        <v/>
      </c>
      <c r="H959" s="2" t="str">
        <f>IF(A959&lt;&gt;"",CONCATENATE(PROPER('Valeurs à insérer'!X959)," ",'Valeurs à insérer'!V959),"")</f>
        <v/>
      </c>
      <c r="I959" s="2" t="str">
        <f>IF(A959&lt;&gt;"",IF('Valeurs à insérer'!U959=0,"",'Valeurs à insérer'!U959),"")</f>
        <v/>
      </c>
    </row>
    <row r="960" spans="1:9" x14ac:dyDescent="0.25">
      <c r="A960" s="2" t="str">
        <f>IF('Valeurs à insérer'!A960&lt;&gt;"",'Valeurs à insérer'!A960,"")</f>
        <v/>
      </c>
      <c r="B960" s="3" t="str">
        <f>IF(A960&lt;&gt;"",'Valeurs à insérer'!E960,"")</f>
        <v/>
      </c>
      <c r="C960" s="2" t="str">
        <f>IF(A960&lt;&gt;"",'Valeurs à insérer'!AD960,"")</f>
        <v/>
      </c>
      <c r="D960" s="2" t="str">
        <f>IF(A960&lt;&gt;"",VLOOKUP(C960,'Bdd NAF'!A:B,2,1),"")</f>
        <v/>
      </c>
      <c r="E960" s="2" t="str">
        <f>IF(A960&lt;&gt;"",IF('Valeurs à insérer'!P960=0,'Valeurs à insérer'!V960,'Valeurs à insérer'!P960),"")</f>
        <v/>
      </c>
      <c r="F960" s="4" t="str">
        <f>IF(A960&lt;&gt;"",IF('Valeurs à insérer'!BU960=0," ",'Valeurs à insérer'!BU960),"")</f>
        <v/>
      </c>
      <c r="G960" s="2" t="str">
        <f>IF(A960&lt;&gt;"",CONCATENATE(IF('Valeurs à insérer'!AO960=0,"",'Valeurs à insérer'!AO960&amp;", "),'Valeurs à insérer'!AP960," ",'Valeurs à insérer'!AR960," ",'Valeurs à insérer'!AS960,", ",'Valeurs à insérer'!AT960," ",'Valeurs à insérer'!AU960),"")</f>
        <v/>
      </c>
      <c r="H960" s="2" t="str">
        <f>IF(A960&lt;&gt;"",CONCATENATE(PROPER('Valeurs à insérer'!X960)," ",'Valeurs à insérer'!V960),"")</f>
        <v/>
      </c>
      <c r="I960" s="2" t="str">
        <f>IF(A960&lt;&gt;"",IF('Valeurs à insérer'!U960=0,"",'Valeurs à insérer'!U960),"")</f>
        <v/>
      </c>
    </row>
    <row r="961" spans="1:9" x14ac:dyDescent="0.25">
      <c r="A961" s="2" t="str">
        <f>IF('Valeurs à insérer'!A961&lt;&gt;"",'Valeurs à insérer'!A961,"")</f>
        <v/>
      </c>
      <c r="B961" s="3" t="str">
        <f>IF(A961&lt;&gt;"",'Valeurs à insérer'!E961,"")</f>
        <v/>
      </c>
      <c r="C961" s="2" t="str">
        <f>IF(A961&lt;&gt;"",'Valeurs à insérer'!AD961,"")</f>
        <v/>
      </c>
      <c r="D961" s="2" t="str">
        <f>IF(A961&lt;&gt;"",VLOOKUP(C961,'Bdd NAF'!A:B,2,1),"")</f>
        <v/>
      </c>
      <c r="E961" s="2" t="str">
        <f>IF(A961&lt;&gt;"",IF('Valeurs à insérer'!P961=0,'Valeurs à insérer'!V961,'Valeurs à insérer'!P961),"")</f>
        <v/>
      </c>
      <c r="F961" s="4" t="str">
        <f>IF(A961&lt;&gt;"",IF('Valeurs à insérer'!BU961=0," ",'Valeurs à insérer'!BU961),"")</f>
        <v/>
      </c>
      <c r="G961" s="2" t="str">
        <f>IF(A961&lt;&gt;"",CONCATENATE(IF('Valeurs à insérer'!AO961=0,"",'Valeurs à insérer'!AO961&amp;", "),'Valeurs à insérer'!AP961," ",'Valeurs à insérer'!AR961," ",'Valeurs à insérer'!AS961,", ",'Valeurs à insérer'!AT961," ",'Valeurs à insérer'!AU961),"")</f>
        <v/>
      </c>
      <c r="H961" s="2" t="str">
        <f>IF(A961&lt;&gt;"",CONCATENATE(PROPER('Valeurs à insérer'!X961)," ",'Valeurs à insérer'!V961),"")</f>
        <v/>
      </c>
      <c r="I961" s="2" t="str">
        <f>IF(A961&lt;&gt;"",IF('Valeurs à insérer'!U961=0,"",'Valeurs à insérer'!U961),"")</f>
        <v/>
      </c>
    </row>
    <row r="962" spans="1:9" x14ac:dyDescent="0.25">
      <c r="A962" s="2" t="str">
        <f>IF('Valeurs à insérer'!A962&lt;&gt;"",'Valeurs à insérer'!A962,"")</f>
        <v/>
      </c>
      <c r="B962" s="3" t="str">
        <f>IF(A962&lt;&gt;"",'Valeurs à insérer'!E962,"")</f>
        <v/>
      </c>
      <c r="C962" s="2" t="str">
        <f>IF(A962&lt;&gt;"",'Valeurs à insérer'!AD962,"")</f>
        <v/>
      </c>
      <c r="D962" s="2" t="str">
        <f>IF(A962&lt;&gt;"",VLOOKUP(C962,'Bdd NAF'!A:B,2,1),"")</f>
        <v/>
      </c>
      <c r="E962" s="2" t="str">
        <f>IF(A962&lt;&gt;"",IF('Valeurs à insérer'!P962=0,'Valeurs à insérer'!V962,'Valeurs à insérer'!P962),"")</f>
        <v/>
      </c>
      <c r="F962" s="4" t="str">
        <f>IF(A962&lt;&gt;"",IF('Valeurs à insérer'!BU962=0," ",'Valeurs à insérer'!BU962),"")</f>
        <v/>
      </c>
      <c r="G962" s="2" t="str">
        <f>IF(A962&lt;&gt;"",CONCATENATE(IF('Valeurs à insérer'!AO962=0,"",'Valeurs à insérer'!AO962&amp;", "),'Valeurs à insérer'!AP962," ",'Valeurs à insérer'!AR962," ",'Valeurs à insérer'!AS962,", ",'Valeurs à insérer'!AT962," ",'Valeurs à insérer'!AU962),"")</f>
        <v/>
      </c>
      <c r="H962" s="2" t="str">
        <f>IF(A962&lt;&gt;"",CONCATENATE(PROPER('Valeurs à insérer'!X962)," ",'Valeurs à insérer'!V962),"")</f>
        <v/>
      </c>
      <c r="I962" s="2" t="str">
        <f>IF(A962&lt;&gt;"",IF('Valeurs à insérer'!U962=0,"",'Valeurs à insérer'!U962),"")</f>
        <v/>
      </c>
    </row>
    <row r="963" spans="1:9" x14ac:dyDescent="0.25">
      <c r="A963" s="2" t="str">
        <f>IF('Valeurs à insérer'!A963&lt;&gt;"",'Valeurs à insérer'!A963,"")</f>
        <v/>
      </c>
      <c r="B963" s="3" t="str">
        <f>IF(A963&lt;&gt;"",'Valeurs à insérer'!E963,"")</f>
        <v/>
      </c>
      <c r="C963" s="2" t="str">
        <f>IF(A963&lt;&gt;"",'Valeurs à insérer'!AD963,"")</f>
        <v/>
      </c>
      <c r="D963" s="2" t="str">
        <f>IF(A963&lt;&gt;"",VLOOKUP(C963,'Bdd NAF'!A:B,2,1),"")</f>
        <v/>
      </c>
      <c r="E963" s="2" t="str">
        <f>IF(A963&lt;&gt;"",IF('Valeurs à insérer'!P963=0,'Valeurs à insérer'!V963,'Valeurs à insérer'!P963),"")</f>
        <v/>
      </c>
      <c r="F963" s="4" t="str">
        <f>IF(A963&lt;&gt;"",IF('Valeurs à insérer'!BU963=0," ",'Valeurs à insérer'!BU963),"")</f>
        <v/>
      </c>
      <c r="G963" s="2" t="str">
        <f>IF(A963&lt;&gt;"",CONCATENATE(IF('Valeurs à insérer'!AO963=0,"",'Valeurs à insérer'!AO963&amp;", "),'Valeurs à insérer'!AP963," ",'Valeurs à insérer'!AR963," ",'Valeurs à insérer'!AS963,", ",'Valeurs à insérer'!AT963," ",'Valeurs à insérer'!AU963),"")</f>
        <v/>
      </c>
      <c r="H963" s="2" t="str">
        <f>IF(A963&lt;&gt;"",CONCATENATE(PROPER('Valeurs à insérer'!X963)," ",'Valeurs à insérer'!V963),"")</f>
        <v/>
      </c>
      <c r="I963" s="2" t="str">
        <f>IF(A963&lt;&gt;"",IF('Valeurs à insérer'!U963=0,"",'Valeurs à insérer'!U963),"")</f>
        <v/>
      </c>
    </row>
    <row r="964" spans="1:9" x14ac:dyDescent="0.25">
      <c r="A964" s="2" t="str">
        <f>IF('Valeurs à insérer'!A964&lt;&gt;"",'Valeurs à insérer'!A964,"")</f>
        <v/>
      </c>
      <c r="B964" s="3" t="str">
        <f>IF(A964&lt;&gt;"",'Valeurs à insérer'!E964,"")</f>
        <v/>
      </c>
      <c r="C964" s="2" t="str">
        <f>IF(A964&lt;&gt;"",'Valeurs à insérer'!AD964,"")</f>
        <v/>
      </c>
      <c r="D964" s="2" t="str">
        <f>IF(A964&lt;&gt;"",VLOOKUP(C964,'Bdd NAF'!A:B,2,1),"")</f>
        <v/>
      </c>
      <c r="E964" s="2" t="str">
        <f>IF(A964&lt;&gt;"",IF('Valeurs à insérer'!P964=0,'Valeurs à insérer'!V964,'Valeurs à insérer'!P964),"")</f>
        <v/>
      </c>
      <c r="F964" s="4" t="str">
        <f>IF(A964&lt;&gt;"",IF('Valeurs à insérer'!BU964=0," ",'Valeurs à insérer'!BU964),"")</f>
        <v/>
      </c>
      <c r="G964" s="2" t="str">
        <f>IF(A964&lt;&gt;"",CONCATENATE(IF('Valeurs à insérer'!AO964=0,"",'Valeurs à insérer'!AO964&amp;", "),'Valeurs à insérer'!AP964," ",'Valeurs à insérer'!AR964," ",'Valeurs à insérer'!AS964,", ",'Valeurs à insérer'!AT964," ",'Valeurs à insérer'!AU964),"")</f>
        <v/>
      </c>
      <c r="H964" s="2" t="str">
        <f>IF(A964&lt;&gt;"",CONCATENATE(PROPER('Valeurs à insérer'!X964)," ",'Valeurs à insérer'!V964),"")</f>
        <v/>
      </c>
      <c r="I964" s="2" t="str">
        <f>IF(A964&lt;&gt;"",IF('Valeurs à insérer'!U964=0,"",'Valeurs à insérer'!U964),"")</f>
        <v/>
      </c>
    </row>
    <row r="965" spans="1:9" x14ac:dyDescent="0.25">
      <c r="A965" s="2" t="str">
        <f>IF('Valeurs à insérer'!A965&lt;&gt;"",'Valeurs à insérer'!A965,"")</f>
        <v/>
      </c>
      <c r="B965" s="3" t="str">
        <f>IF(A965&lt;&gt;"",'Valeurs à insérer'!E965,"")</f>
        <v/>
      </c>
      <c r="C965" s="2" t="str">
        <f>IF(A965&lt;&gt;"",'Valeurs à insérer'!AD965,"")</f>
        <v/>
      </c>
      <c r="D965" s="2" t="str">
        <f>IF(A965&lt;&gt;"",VLOOKUP(C965,'Bdd NAF'!A:B,2,1),"")</f>
        <v/>
      </c>
      <c r="E965" s="2" t="str">
        <f>IF(A965&lt;&gt;"",IF('Valeurs à insérer'!P965=0,'Valeurs à insérer'!V965,'Valeurs à insérer'!P965),"")</f>
        <v/>
      </c>
      <c r="F965" s="4" t="str">
        <f>IF(A965&lt;&gt;"",IF('Valeurs à insérer'!BU965=0," ",'Valeurs à insérer'!BU965),"")</f>
        <v/>
      </c>
      <c r="G965" s="2" t="str">
        <f>IF(A965&lt;&gt;"",CONCATENATE(IF('Valeurs à insérer'!AO965=0,"",'Valeurs à insérer'!AO965&amp;", "),'Valeurs à insérer'!AP965," ",'Valeurs à insérer'!AR965," ",'Valeurs à insérer'!AS965,", ",'Valeurs à insérer'!AT965," ",'Valeurs à insérer'!AU965),"")</f>
        <v/>
      </c>
      <c r="H965" s="2" t="str">
        <f>IF(A965&lt;&gt;"",CONCATENATE(PROPER('Valeurs à insérer'!X965)," ",'Valeurs à insérer'!V965),"")</f>
        <v/>
      </c>
      <c r="I965" s="2" t="str">
        <f>IF(A965&lt;&gt;"",IF('Valeurs à insérer'!U965=0,"",'Valeurs à insérer'!U965),"")</f>
        <v/>
      </c>
    </row>
    <row r="966" spans="1:9" x14ac:dyDescent="0.25">
      <c r="A966" s="2" t="str">
        <f>IF('Valeurs à insérer'!A966&lt;&gt;"",'Valeurs à insérer'!A966,"")</f>
        <v/>
      </c>
      <c r="B966" s="3" t="str">
        <f>IF(A966&lt;&gt;"",'Valeurs à insérer'!E966,"")</f>
        <v/>
      </c>
      <c r="C966" s="2" t="str">
        <f>IF(A966&lt;&gt;"",'Valeurs à insérer'!AD966,"")</f>
        <v/>
      </c>
      <c r="D966" s="2" t="str">
        <f>IF(A966&lt;&gt;"",VLOOKUP(C966,'Bdd NAF'!A:B,2,1),"")</f>
        <v/>
      </c>
      <c r="E966" s="2" t="str">
        <f>IF(A966&lt;&gt;"",IF('Valeurs à insérer'!P966=0,'Valeurs à insérer'!V966,'Valeurs à insérer'!P966),"")</f>
        <v/>
      </c>
      <c r="F966" s="4" t="str">
        <f>IF(A966&lt;&gt;"",IF('Valeurs à insérer'!BU966=0," ",'Valeurs à insérer'!BU966),"")</f>
        <v/>
      </c>
      <c r="G966" s="2" t="str">
        <f>IF(A966&lt;&gt;"",CONCATENATE(IF('Valeurs à insérer'!AO966=0,"",'Valeurs à insérer'!AO966&amp;", "),'Valeurs à insérer'!AP966," ",'Valeurs à insérer'!AR966," ",'Valeurs à insérer'!AS966,", ",'Valeurs à insérer'!AT966," ",'Valeurs à insérer'!AU966),"")</f>
        <v/>
      </c>
      <c r="H966" s="2" t="str">
        <f>IF(A966&lt;&gt;"",CONCATENATE(PROPER('Valeurs à insérer'!X966)," ",'Valeurs à insérer'!V966),"")</f>
        <v/>
      </c>
      <c r="I966" s="2" t="str">
        <f>IF(A966&lt;&gt;"",IF('Valeurs à insérer'!U966=0,"",'Valeurs à insérer'!U966),"")</f>
        <v/>
      </c>
    </row>
    <row r="967" spans="1:9" x14ac:dyDescent="0.25">
      <c r="A967" s="2" t="str">
        <f>IF('Valeurs à insérer'!A967&lt;&gt;"",'Valeurs à insérer'!A967,"")</f>
        <v/>
      </c>
      <c r="B967" s="3" t="str">
        <f>IF(A967&lt;&gt;"",'Valeurs à insérer'!E967,"")</f>
        <v/>
      </c>
      <c r="C967" s="2" t="str">
        <f>IF(A967&lt;&gt;"",'Valeurs à insérer'!AD967,"")</f>
        <v/>
      </c>
      <c r="D967" s="2" t="str">
        <f>IF(A967&lt;&gt;"",VLOOKUP(C967,'Bdd NAF'!A:B,2,1),"")</f>
        <v/>
      </c>
      <c r="E967" s="2" t="str">
        <f>IF(A967&lt;&gt;"",IF('Valeurs à insérer'!P967=0,'Valeurs à insérer'!V967,'Valeurs à insérer'!P967),"")</f>
        <v/>
      </c>
      <c r="F967" s="4" t="str">
        <f>IF(A967&lt;&gt;"",IF('Valeurs à insérer'!BU967=0," ",'Valeurs à insérer'!BU967),"")</f>
        <v/>
      </c>
      <c r="G967" s="2" t="str">
        <f>IF(A967&lt;&gt;"",CONCATENATE(IF('Valeurs à insérer'!AO967=0,"",'Valeurs à insérer'!AO967&amp;", "),'Valeurs à insérer'!AP967," ",'Valeurs à insérer'!AR967," ",'Valeurs à insérer'!AS967,", ",'Valeurs à insérer'!AT967," ",'Valeurs à insérer'!AU967),"")</f>
        <v/>
      </c>
      <c r="H967" s="2" t="str">
        <f>IF(A967&lt;&gt;"",CONCATENATE(PROPER('Valeurs à insérer'!X967)," ",'Valeurs à insérer'!V967),"")</f>
        <v/>
      </c>
      <c r="I967" s="2" t="str">
        <f>IF(A967&lt;&gt;"",IF('Valeurs à insérer'!U967=0,"",'Valeurs à insérer'!U967),"")</f>
        <v/>
      </c>
    </row>
    <row r="968" spans="1:9" x14ac:dyDescent="0.25">
      <c r="A968" s="2" t="str">
        <f>IF('Valeurs à insérer'!A968&lt;&gt;"",'Valeurs à insérer'!A968,"")</f>
        <v/>
      </c>
      <c r="B968" s="3" t="str">
        <f>IF(A968&lt;&gt;"",'Valeurs à insérer'!E968,"")</f>
        <v/>
      </c>
      <c r="C968" s="2" t="str">
        <f>IF(A968&lt;&gt;"",'Valeurs à insérer'!AD968,"")</f>
        <v/>
      </c>
      <c r="D968" s="2" t="str">
        <f>IF(A968&lt;&gt;"",VLOOKUP(C968,'Bdd NAF'!A:B,2,1),"")</f>
        <v/>
      </c>
      <c r="E968" s="2" t="str">
        <f>IF(A968&lt;&gt;"",IF('Valeurs à insérer'!P968=0,'Valeurs à insérer'!V968,'Valeurs à insérer'!P968),"")</f>
        <v/>
      </c>
      <c r="F968" s="4" t="str">
        <f>IF(A968&lt;&gt;"",IF('Valeurs à insérer'!BU968=0," ",'Valeurs à insérer'!BU968),"")</f>
        <v/>
      </c>
      <c r="G968" s="2" t="str">
        <f>IF(A968&lt;&gt;"",CONCATENATE(IF('Valeurs à insérer'!AO968=0,"",'Valeurs à insérer'!AO968&amp;", "),'Valeurs à insérer'!AP968," ",'Valeurs à insérer'!AR968," ",'Valeurs à insérer'!AS968,", ",'Valeurs à insérer'!AT968," ",'Valeurs à insérer'!AU968),"")</f>
        <v/>
      </c>
      <c r="H968" s="2" t="str">
        <f>IF(A968&lt;&gt;"",CONCATENATE(PROPER('Valeurs à insérer'!X968)," ",'Valeurs à insérer'!V968),"")</f>
        <v/>
      </c>
      <c r="I968" s="2" t="str">
        <f>IF(A968&lt;&gt;"",IF('Valeurs à insérer'!U968=0,"",'Valeurs à insérer'!U968),"")</f>
        <v/>
      </c>
    </row>
    <row r="969" spans="1:9" x14ac:dyDescent="0.25">
      <c r="A969" s="2" t="str">
        <f>IF('Valeurs à insérer'!A969&lt;&gt;"",'Valeurs à insérer'!A969,"")</f>
        <v/>
      </c>
      <c r="B969" s="3" t="str">
        <f>IF(A969&lt;&gt;"",'Valeurs à insérer'!E969,"")</f>
        <v/>
      </c>
      <c r="C969" s="2" t="str">
        <f>IF(A969&lt;&gt;"",'Valeurs à insérer'!AD969,"")</f>
        <v/>
      </c>
      <c r="D969" s="2" t="str">
        <f>IF(A969&lt;&gt;"",VLOOKUP(C969,'Bdd NAF'!A:B,2,1),"")</f>
        <v/>
      </c>
      <c r="E969" s="2" t="str">
        <f>IF(A969&lt;&gt;"",IF('Valeurs à insérer'!P969=0,'Valeurs à insérer'!V969,'Valeurs à insérer'!P969),"")</f>
        <v/>
      </c>
      <c r="F969" s="4" t="str">
        <f>IF(A969&lt;&gt;"",IF('Valeurs à insérer'!BU969=0," ",'Valeurs à insérer'!BU969),"")</f>
        <v/>
      </c>
      <c r="G969" s="2" t="str">
        <f>IF(A969&lt;&gt;"",CONCATENATE(IF('Valeurs à insérer'!AO969=0,"",'Valeurs à insérer'!AO969&amp;", "),'Valeurs à insérer'!AP969," ",'Valeurs à insérer'!AR969," ",'Valeurs à insérer'!AS969,", ",'Valeurs à insérer'!AT969," ",'Valeurs à insérer'!AU969),"")</f>
        <v/>
      </c>
      <c r="H969" s="2" t="str">
        <f>IF(A969&lt;&gt;"",CONCATENATE(PROPER('Valeurs à insérer'!X969)," ",'Valeurs à insérer'!V969),"")</f>
        <v/>
      </c>
      <c r="I969" s="2" t="str">
        <f>IF(A969&lt;&gt;"",IF('Valeurs à insérer'!U969=0,"",'Valeurs à insérer'!U969),"")</f>
        <v/>
      </c>
    </row>
    <row r="970" spans="1:9" x14ac:dyDescent="0.25">
      <c r="A970" s="2" t="str">
        <f>IF('Valeurs à insérer'!A970&lt;&gt;"",'Valeurs à insérer'!A970,"")</f>
        <v/>
      </c>
      <c r="B970" s="3" t="str">
        <f>IF(A970&lt;&gt;"",'Valeurs à insérer'!E970,"")</f>
        <v/>
      </c>
      <c r="C970" s="2" t="str">
        <f>IF(A970&lt;&gt;"",'Valeurs à insérer'!AD970,"")</f>
        <v/>
      </c>
      <c r="D970" s="2" t="str">
        <f>IF(A970&lt;&gt;"",VLOOKUP(C970,'Bdd NAF'!A:B,2,1),"")</f>
        <v/>
      </c>
      <c r="E970" s="2" t="str">
        <f>IF(A970&lt;&gt;"",IF('Valeurs à insérer'!P970=0,'Valeurs à insérer'!V970,'Valeurs à insérer'!P970),"")</f>
        <v/>
      </c>
      <c r="F970" s="4" t="str">
        <f>IF(A970&lt;&gt;"",IF('Valeurs à insérer'!BU970=0," ",'Valeurs à insérer'!BU970),"")</f>
        <v/>
      </c>
      <c r="G970" s="2" t="str">
        <f>IF(A970&lt;&gt;"",CONCATENATE(IF('Valeurs à insérer'!AO970=0,"",'Valeurs à insérer'!AO970&amp;", "),'Valeurs à insérer'!AP970," ",'Valeurs à insérer'!AR970," ",'Valeurs à insérer'!AS970,", ",'Valeurs à insérer'!AT970," ",'Valeurs à insérer'!AU970),"")</f>
        <v/>
      </c>
      <c r="H970" s="2" t="str">
        <f>IF(A970&lt;&gt;"",CONCATENATE(PROPER('Valeurs à insérer'!X970)," ",'Valeurs à insérer'!V970),"")</f>
        <v/>
      </c>
      <c r="I970" s="2" t="str">
        <f>IF(A970&lt;&gt;"",IF('Valeurs à insérer'!U970=0,"",'Valeurs à insérer'!U970),"")</f>
        <v/>
      </c>
    </row>
    <row r="971" spans="1:9" x14ac:dyDescent="0.25">
      <c r="A971" s="2" t="str">
        <f>IF('Valeurs à insérer'!A971&lt;&gt;"",'Valeurs à insérer'!A971,"")</f>
        <v/>
      </c>
      <c r="B971" s="3" t="str">
        <f>IF(A971&lt;&gt;"",'Valeurs à insérer'!E971,"")</f>
        <v/>
      </c>
      <c r="C971" s="2" t="str">
        <f>IF(A971&lt;&gt;"",'Valeurs à insérer'!AD971,"")</f>
        <v/>
      </c>
      <c r="D971" s="2" t="str">
        <f>IF(A971&lt;&gt;"",VLOOKUP(C971,'Bdd NAF'!A:B,2,1),"")</f>
        <v/>
      </c>
      <c r="E971" s="2" t="str">
        <f>IF(A971&lt;&gt;"",IF('Valeurs à insérer'!P971=0,'Valeurs à insérer'!V971,'Valeurs à insérer'!P971),"")</f>
        <v/>
      </c>
      <c r="F971" s="4" t="str">
        <f>IF(A971&lt;&gt;"",IF('Valeurs à insérer'!BU971=0," ",'Valeurs à insérer'!BU971),"")</f>
        <v/>
      </c>
      <c r="G971" s="2" t="str">
        <f>IF(A971&lt;&gt;"",CONCATENATE(IF('Valeurs à insérer'!AO971=0,"",'Valeurs à insérer'!AO971&amp;", "),'Valeurs à insérer'!AP971," ",'Valeurs à insérer'!AR971," ",'Valeurs à insérer'!AS971,", ",'Valeurs à insérer'!AT971," ",'Valeurs à insérer'!AU971),"")</f>
        <v/>
      </c>
      <c r="H971" s="2" t="str">
        <f>IF(A971&lt;&gt;"",CONCATENATE(PROPER('Valeurs à insérer'!X971)," ",'Valeurs à insérer'!V971),"")</f>
        <v/>
      </c>
      <c r="I971" s="2" t="str">
        <f>IF(A971&lt;&gt;"",IF('Valeurs à insérer'!U971=0,"",'Valeurs à insérer'!U971),"")</f>
        <v/>
      </c>
    </row>
    <row r="972" spans="1:9" x14ac:dyDescent="0.25">
      <c r="A972" s="2" t="str">
        <f>IF('Valeurs à insérer'!A972&lt;&gt;"",'Valeurs à insérer'!A972,"")</f>
        <v/>
      </c>
      <c r="B972" s="3" t="str">
        <f>IF(A972&lt;&gt;"",'Valeurs à insérer'!E972,"")</f>
        <v/>
      </c>
      <c r="C972" s="2" t="str">
        <f>IF(A972&lt;&gt;"",'Valeurs à insérer'!AD972,"")</f>
        <v/>
      </c>
      <c r="D972" s="2" t="str">
        <f>IF(A972&lt;&gt;"",VLOOKUP(C972,'Bdd NAF'!A:B,2,1),"")</f>
        <v/>
      </c>
      <c r="E972" s="2" t="str">
        <f>IF(A972&lt;&gt;"",IF('Valeurs à insérer'!P972=0,'Valeurs à insérer'!V972,'Valeurs à insérer'!P972),"")</f>
        <v/>
      </c>
      <c r="F972" s="4" t="str">
        <f>IF(A972&lt;&gt;"",IF('Valeurs à insérer'!BU972=0," ",'Valeurs à insérer'!BU972),"")</f>
        <v/>
      </c>
      <c r="G972" s="2" t="str">
        <f>IF(A972&lt;&gt;"",CONCATENATE(IF('Valeurs à insérer'!AO972=0,"",'Valeurs à insérer'!AO972&amp;", "),'Valeurs à insérer'!AP972," ",'Valeurs à insérer'!AR972," ",'Valeurs à insérer'!AS972,", ",'Valeurs à insérer'!AT972," ",'Valeurs à insérer'!AU972),"")</f>
        <v/>
      </c>
      <c r="H972" s="2" t="str">
        <f>IF(A972&lt;&gt;"",CONCATENATE(PROPER('Valeurs à insérer'!X972)," ",'Valeurs à insérer'!V972),"")</f>
        <v/>
      </c>
      <c r="I972" s="2" t="str">
        <f>IF(A972&lt;&gt;"",IF('Valeurs à insérer'!U972=0,"",'Valeurs à insérer'!U972),"")</f>
        <v/>
      </c>
    </row>
    <row r="973" spans="1:9" x14ac:dyDescent="0.25">
      <c r="A973" s="2" t="str">
        <f>IF('Valeurs à insérer'!A973&lt;&gt;"",'Valeurs à insérer'!A973,"")</f>
        <v/>
      </c>
      <c r="B973" s="3" t="str">
        <f>IF(A973&lt;&gt;"",'Valeurs à insérer'!E973,"")</f>
        <v/>
      </c>
      <c r="C973" s="2" t="str">
        <f>IF(A973&lt;&gt;"",'Valeurs à insérer'!AD973,"")</f>
        <v/>
      </c>
      <c r="D973" s="2" t="str">
        <f>IF(A973&lt;&gt;"",VLOOKUP(C973,'Bdd NAF'!A:B,2,1),"")</f>
        <v/>
      </c>
      <c r="E973" s="2" t="str">
        <f>IF(A973&lt;&gt;"",IF('Valeurs à insérer'!P973=0,'Valeurs à insérer'!V973,'Valeurs à insérer'!P973),"")</f>
        <v/>
      </c>
      <c r="F973" s="4" t="str">
        <f>IF(A973&lt;&gt;"",IF('Valeurs à insérer'!BU973=0," ",'Valeurs à insérer'!BU973),"")</f>
        <v/>
      </c>
      <c r="G973" s="2" t="str">
        <f>IF(A973&lt;&gt;"",CONCATENATE(IF('Valeurs à insérer'!AO973=0,"",'Valeurs à insérer'!AO973&amp;", "),'Valeurs à insérer'!AP973," ",'Valeurs à insérer'!AR973," ",'Valeurs à insérer'!AS973,", ",'Valeurs à insérer'!AT973," ",'Valeurs à insérer'!AU973),"")</f>
        <v/>
      </c>
      <c r="H973" s="2" t="str">
        <f>IF(A973&lt;&gt;"",CONCATENATE(PROPER('Valeurs à insérer'!X973)," ",'Valeurs à insérer'!V973),"")</f>
        <v/>
      </c>
      <c r="I973" s="2" t="str">
        <f>IF(A973&lt;&gt;"",IF('Valeurs à insérer'!U973=0,"",'Valeurs à insérer'!U973),"")</f>
        <v/>
      </c>
    </row>
    <row r="974" spans="1:9" x14ac:dyDescent="0.25">
      <c r="A974" s="2" t="str">
        <f>IF('Valeurs à insérer'!A974&lt;&gt;"",'Valeurs à insérer'!A974,"")</f>
        <v/>
      </c>
      <c r="B974" s="3" t="str">
        <f>IF(A974&lt;&gt;"",'Valeurs à insérer'!E974,"")</f>
        <v/>
      </c>
      <c r="C974" s="2" t="str">
        <f>IF(A974&lt;&gt;"",'Valeurs à insérer'!AD974,"")</f>
        <v/>
      </c>
      <c r="D974" s="2" t="str">
        <f>IF(A974&lt;&gt;"",VLOOKUP(C974,'Bdd NAF'!A:B,2,1),"")</f>
        <v/>
      </c>
      <c r="E974" s="2" t="str">
        <f>IF(A974&lt;&gt;"",IF('Valeurs à insérer'!P974=0,'Valeurs à insérer'!V974,'Valeurs à insérer'!P974),"")</f>
        <v/>
      </c>
      <c r="F974" s="4" t="str">
        <f>IF(A974&lt;&gt;"",IF('Valeurs à insérer'!BU974=0," ",'Valeurs à insérer'!BU974),"")</f>
        <v/>
      </c>
      <c r="G974" s="2" t="str">
        <f>IF(A974&lt;&gt;"",CONCATENATE(IF('Valeurs à insérer'!AO974=0,"",'Valeurs à insérer'!AO974&amp;", "),'Valeurs à insérer'!AP974," ",'Valeurs à insérer'!AR974," ",'Valeurs à insérer'!AS974,", ",'Valeurs à insérer'!AT974," ",'Valeurs à insérer'!AU974),"")</f>
        <v/>
      </c>
      <c r="H974" s="2" t="str">
        <f>IF(A974&lt;&gt;"",CONCATENATE(PROPER('Valeurs à insérer'!X974)," ",'Valeurs à insérer'!V974),"")</f>
        <v/>
      </c>
      <c r="I974" s="2" t="str">
        <f>IF(A974&lt;&gt;"",IF('Valeurs à insérer'!U974=0,"",'Valeurs à insérer'!U974),"")</f>
        <v/>
      </c>
    </row>
    <row r="975" spans="1:9" x14ac:dyDescent="0.25">
      <c r="A975" s="2" t="str">
        <f>IF('Valeurs à insérer'!A975&lt;&gt;"",'Valeurs à insérer'!A975,"")</f>
        <v/>
      </c>
      <c r="B975" s="3" t="str">
        <f>IF(A975&lt;&gt;"",'Valeurs à insérer'!E975,"")</f>
        <v/>
      </c>
      <c r="C975" s="2" t="str">
        <f>IF(A975&lt;&gt;"",'Valeurs à insérer'!AD975,"")</f>
        <v/>
      </c>
      <c r="D975" s="2" t="str">
        <f>IF(A975&lt;&gt;"",VLOOKUP(C975,'Bdd NAF'!A:B,2,1),"")</f>
        <v/>
      </c>
      <c r="E975" s="2" t="str">
        <f>IF(A975&lt;&gt;"",IF('Valeurs à insérer'!P975=0,'Valeurs à insérer'!V975,'Valeurs à insérer'!P975),"")</f>
        <v/>
      </c>
      <c r="F975" s="4" t="str">
        <f>IF(A975&lt;&gt;"",IF('Valeurs à insérer'!BU975=0," ",'Valeurs à insérer'!BU975),"")</f>
        <v/>
      </c>
      <c r="G975" s="2" t="str">
        <f>IF(A975&lt;&gt;"",CONCATENATE(IF('Valeurs à insérer'!AO975=0,"",'Valeurs à insérer'!AO975&amp;", "),'Valeurs à insérer'!AP975," ",'Valeurs à insérer'!AR975," ",'Valeurs à insérer'!AS975,", ",'Valeurs à insérer'!AT975," ",'Valeurs à insérer'!AU975),"")</f>
        <v/>
      </c>
      <c r="H975" s="2" t="str">
        <f>IF(A975&lt;&gt;"",CONCATENATE(PROPER('Valeurs à insérer'!X975)," ",'Valeurs à insérer'!V975),"")</f>
        <v/>
      </c>
      <c r="I975" s="2" t="str">
        <f>IF(A975&lt;&gt;"",IF('Valeurs à insérer'!U975=0,"",'Valeurs à insérer'!U975),"")</f>
        <v/>
      </c>
    </row>
    <row r="976" spans="1:9" x14ac:dyDescent="0.25">
      <c r="A976" s="2" t="str">
        <f>IF('Valeurs à insérer'!A976&lt;&gt;"",'Valeurs à insérer'!A976,"")</f>
        <v/>
      </c>
      <c r="B976" s="3" t="str">
        <f>IF(A976&lt;&gt;"",'Valeurs à insérer'!E976,"")</f>
        <v/>
      </c>
      <c r="C976" s="2" t="str">
        <f>IF(A976&lt;&gt;"",'Valeurs à insérer'!AD976,"")</f>
        <v/>
      </c>
      <c r="D976" s="2" t="str">
        <f>IF(A976&lt;&gt;"",VLOOKUP(C976,'Bdd NAF'!A:B,2,1),"")</f>
        <v/>
      </c>
      <c r="E976" s="2" t="str">
        <f>IF(A976&lt;&gt;"",IF('Valeurs à insérer'!P976=0,'Valeurs à insérer'!V976,'Valeurs à insérer'!P976),"")</f>
        <v/>
      </c>
      <c r="F976" s="4" t="str">
        <f>IF(A976&lt;&gt;"",IF('Valeurs à insérer'!BU976=0," ",'Valeurs à insérer'!BU976),"")</f>
        <v/>
      </c>
      <c r="G976" s="2" t="str">
        <f>IF(A976&lt;&gt;"",CONCATENATE(IF('Valeurs à insérer'!AO976=0,"",'Valeurs à insérer'!AO976&amp;", "),'Valeurs à insérer'!AP976," ",'Valeurs à insérer'!AR976," ",'Valeurs à insérer'!AS976,", ",'Valeurs à insérer'!AT976," ",'Valeurs à insérer'!AU976),"")</f>
        <v/>
      </c>
      <c r="H976" s="2" t="str">
        <f>IF(A976&lt;&gt;"",CONCATENATE(PROPER('Valeurs à insérer'!X976)," ",'Valeurs à insérer'!V976),"")</f>
        <v/>
      </c>
      <c r="I976" s="2" t="str">
        <f>IF(A976&lt;&gt;"",IF('Valeurs à insérer'!U976=0,"",'Valeurs à insérer'!U976),"")</f>
        <v/>
      </c>
    </row>
    <row r="977" spans="1:9" x14ac:dyDescent="0.25">
      <c r="A977" s="2" t="str">
        <f>IF('Valeurs à insérer'!A977&lt;&gt;"",'Valeurs à insérer'!A977,"")</f>
        <v/>
      </c>
      <c r="B977" s="3" t="str">
        <f>IF(A977&lt;&gt;"",'Valeurs à insérer'!E977,"")</f>
        <v/>
      </c>
      <c r="C977" s="2" t="str">
        <f>IF(A977&lt;&gt;"",'Valeurs à insérer'!AD977,"")</f>
        <v/>
      </c>
      <c r="D977" s="2" t="str">
        <f>IF(A977&lt;&gt;"",VLOOKUP(C977,'Bdd NAF'!A:B,2,1),"")</f>
        <v/>
      </c>
      <c r="E977" s="2" t="str">
        <f>IF(A977&lt;&gt;"",IF('Valeurs à insérer'!P977=0,'Valeurs à insérer'!V977,'Valeurs à insérer'!P977),"")</f>
        <v/>
      </c>
      <c r="F977" s="4" t="str">
        <f>IF(A977&lt;&gt;"",IF('Valeurs à insérer'!BU977=0," ",'Valeurs à insérer'!BU977),"")</f>
        <v/>
      </c>
      <c r="G977" s="2" t="str">
        <f>IF(A977&lt;&gt;"",CONCATENATE(IF('Valeurs à insérer'!AO977=0,"",'Valeurs à insérer'!AO977&amp;", "),'Valeurs à insérer'!AP977," ",'Valeurs à insérer'!AR977," ",'Valeurs à insérer'!AS977,", ",'Valeurs à insérer'!AT977," ",'Valeurs à insérer'!AU977),"")</f>
        <v/>
      </c>
      <c r="H977" s="2" t="str">
        <f>IF(A977&lt;&gt;"",CONCATENATE(PROPER('Valeurs à insérer'!X977)," ",'Valeurs à insérer'!V977),"")</f>
        <v/>
      </c>
      <c r="I977" s="2" t="str">
        <f>IF(A977&lt;&gt;"",IF('Valeurs à insérer'!U977=0,"",'Valeurs à insérer'!U977),"")</f>
        <v/>
      </c>
    </row>
    <row r="978" spans="1:9" x14ac:dyDescent="0.25">
      <c r="A978" s="2" t="str">
        <f>IF('Valeurs à insérer'!A978&lt;&gt;"",'Valeurs à insérer'!A978,"")</f>
        <v/>
      </c>
      <c r="B978" s="3" t="str">
        <f>IF(A978&lt;&gt;"",'Valeurs à insérer'!E978,"")</f>
        <v/>
      </c>
      <c r="C978" s="2" t="str">
        <f>IF(A978&lt;&gt;"",'Valeurs à insérer'!AD978,"")</f>
        <v/>
      </c>
      <c r="D978" s="2" t="str">
        <f>IF(A978&lt;&gt;"",VLOOKUP(C978,'Bdd NAF'!A:B,2,1),"")</f>
        <v/>
      </c>
      <c r="E978" s="2" t="str">
        <f>IF(A978&lt;&gt;"",IF('Valeurs à insérer'!P978=0,'Valeurs à insérer'!V978,'Valeurs à insérer'!P978),"")</f>
        <v/>
      </c>
      <c r="F978" s="4" t="str">
        <f>IF(A978&lt;&gt;"",IF('Valeurs à insérer'!BU978=0," ",'Valeurs à insérer'!BU978),"")</f>
        <v/>
      </c>
      <c r="G978" s="2" t="str">
        <f>IF(A978&lt;&gt;"",CONCATENATE(IF('Valeurs à insérer'!AO978=0,"",'Valeurs à insérer'!AO978&amp;", "),'Valeurs à insérer'!AP978," ",'Valeurs à insérer'!AR978," ",'Valeurs à insérer'!AS978,", ",'Valeurs à insérer'!AT978," ",'Valeurs à insérer'!AU978),"")</f>
        <v/>
      </c>
      <c r="H978" s="2" t="str">
        <f>IF(A978&lt;&gt;"",CONCATENATE(PROPER('Valeurs à insérer'!X978)," ",'Valeurs à insérer'!V978),"")</f>
        <v/>
      </c>
      <c r="I978" s="2" t="str">
        <f>IF(A978&lt;&gt;"",IF('Valeurs à insérer'!U978=0,"",'Valeurs à insérer'!U978),"")</f>
        <v/>
      </c>
    </row>
    <row r="979" spans="1:9" x14ac:dyDescent="0.25">
      <c r="A979" s="2" t="str">
        <f>IF('Valeurs à insérer'!A979&lt;&gt;"",'Valeurs à insérer'!A979,"")</f>
        <v/>
      </c>
      <c r="B979" s="3" t="str">
        <f>IF(A979&lt;&gt;"",'Valeurs à insérer'!E979,"")</f>
        <v/>
      </c>
      <c r="C979" s="2" t="str">
        <f>IF(A979&lt;&gt;"",'Valeurs à insérer'!AD979,"")</f>
        <v/>
      </c>
      <c r="D979" s="2" t="str">
        <f>IF(A979&lt;&gt;"",VLOOKUP(C979,'Bdd NAF'!A:B,2,1),"")</f>
        <v/>
      </c>
      <c r="E979" s="2" t="str">
        <f>IF(A979&lt;&gt;"",IF('Valeurs à insérer'!P979=0,'Valeurs à insérer'!V979,'Valeurs à insérer'!P979),"")</f>
        <v/>
      </c>
      <c r="F979" s="4" t="str">
        <f>IF(A979&lt;&gt;"",IF('Valeurs à insérer'!BU979=0," ",'Valeurs à insérer'!BU979),"")</f>
        <v/>
      </c>
      <c r="G979" s="2" t="str">
        <f>IF(A979&lt;&gt;"",CONCATENATE(IF('Valeurs à insérer'!AO979=0,"",'Valeurs à insérer'!AO979&amp;", "),'Valeurs à insérer'!AP979," ",'Valeurs à insérer'!AR979," ",'Valeurs à insérer'!AS979,", ",'Valeurs à insérer'!AT979," ",'Valeurs à insérer'!AU979),"")</f>
        <v/>
      </c>
      <c r="H979" s="2" t="str">
        <f>IF(A979&lt;&gt;"",CONCATENATE(PROPER('Valeurs à insérer'!X979)," ",'Valeurs à insérer'!V979),"")</f>
        <v/>
      </c>
      <c r="I979" s="2" t="str">
        <f>IF(A979&lt;&gt;"",IF('Valeurs à insérer'!U979=0,"",'Valeurs à insérer'!U979),"")</f>
        <v/>
      </c>
    </row>
    <row r="980" spans="1:9" x14ac:dyDescent="0.25">
      <c r="A980" s="2" t="str">
        <f>IF('Valeurs à insérer'!A980&lt;&gt;"",'Valeurs à insérer'!A980,"")</f>
        <v/>
      </c>
      <c r="B980" s="3" t="str">
        <f>IF(A980&lt;&gt;"",'Valeurs à insérer'!E980,"")</f>
        <v/>
      </c>
      <c r="C980" s="2" t="str">
        <f>IF(A980&lt;&gt;"",'Valeurs à insérer'!AD980,"")</f>
        <v/>
      </c>
      <c r="D980" s="2" t="str">
        <f>IF(A980&lt;&gt;"",VLOOKUP(C980,'Bdd NAF'!A:B,2,1),"")</f>
        <v/>
      </c>
      <c r="E980" s="2" t="str">
        <f>IF(A980&lt;&gt;"",IF('Valeurs à insérer'!P980=0,'Valeurs à insérer'!V980,'Valeurs à insérer'!P980),"")</f>
        <v/>
      </c>
      <c r="F980" s="4" t="str">
        <f>IF(A980&lt;&gt;"",IF('Valeurs à insérer'!BU980=0," ",'Valeurs à insérer'!BU980),"")</f>
        <v/>
      </c>
      <c r="G980" s="2" t="str">
        <f>IF(A980&lt;&gt;"",CONCATENATE(IF('Valeurs à insérer'!AO980=0,"",'Valeurs à insérer'!AO980&amp;", "),'Valeurs à insérer'!AP980," ",'Valeurs à insérer'!AR980," ",'Valeurs à insérer'!AS980,", ",'Valeurs à insérer'!AT980," ",'Valeurs à insérer'!AU980),"")</f>
        <v/>
      </c>
      <c r="H980" s="2" t="str">
        <f>IF(A980&lt;&gt;"",CONCATENATE(PROPER('Valeurs à insérer'!X980)," ",'Valeurs à insérer'!V980),"")</f>
        <v/>
      </c>
      <c r="I980" s="2" t="str">
        <f>IF(A980&lt;&gt;"",IF('Valeurs à insérer'!U980=0,"",'Valeurs à insérer'!U980),"")</f>
        <v/>
      </c>
    </row>
    <row r="981" spans="1:9" x14ac:dyDescent="0.25">
      <c r="A981" s="2" t="str">
        <f>IF('Valeurs à insérer'!A981&lt;&gt;"",'Valeurs à insérer'!A981,"")</f>
        <v/>
      </c>
      <c r="B981" s="3" t="str">
        <f>IF(A981&lt;&gt;"",'Valeurs à insérer'!E981,"")</f>
        <v/>
      </c>
      <c r="C981" s="2" t="str">
        <f>IF(A981&lt;&gt;"",'Valeurs à insérer'!AD981,"")</f>
        <v/>
      </c>
      <c r="D981" s="2" t="str">
        <f>IF(A981&lt;&gt;"",VLOOKUP(C981,'Bdd NAF'!A:B,2,1),"")</f>
        <v/>
      </c>
      <c r="E981" s="2" t="str">
        <f>IF(A981&lt;&gt;"",IF('Valeurs à insérer'!P981=0,'Valeurs à insérer'!V981,'Valeurs à insérer'!P981),"")</f>
        <v/>
      </c>
      <c r="F981" s="4" t="str">
        <f>IF(A981&lt;&gt;"",IF('Valeurs à insérer'!BU981=0," ",'Valeurs à insérer'!BU981),"")</f>
        <v/>
      </c>
      <c r="G981" s="2" t="str">
        <f>IF(A981&lt;&gt;"",CONCATENATE(IF('Valeurs à insérer'!AO981=0,"",'Valeurs à insérer'!AO981&amp;", "),'Valeurs à insérer'!AP981," ",'Valeurs à insérer'!AR981," ",'Valeurs à insérer'!AS981,", ",'Valeurs à insérer'!AT981," ",'Valeurs à insérer'!AU981),"")</f>
        <v/>
      </c>
      <c r="H981" s="2" t="str">
        <f>IF(A981&lt;&gt;"",CONCATENATE(PROPER('Valeurs à insérer'!X981)," ",'Valeurs à insérer'!V981),"")</f>
        <v/>
      </c>
      <c r="I981" s="2" t="str">
        <f>IF(A981&lt;&gt;"",IF('Valeurs à insérer'!U981=0,"",'Valeurs à insérer'!U981),"")</f>
        <v/>
      </c>
    </row>
    <row r="982" spans="1:9" x14ac:dyDescent="0.25">
      <c r="A982" s="2" t="str">
        <f>IF('Valeurs à insérer'!A982&lt;&gt;"",'Valeurs à insérer'!A982,"")</f>
        <v/>
      </c>
      <c r="B982" s="3" t="str">
        <f>IF(A982&lt;&gt;"",'Valeurs à insérer'!E982,"")</f>
        <v/>
      </c>
      <c r="C982" s="2" t="str">
        <f>IF(A982&lt;&gt;"",'Valeurs à insérer'!AD982,"")</f>
        <v/>
      </c>
      <c r="D982" s="2" t="str">
        <f>IF(A982&lt;&gt;"",VLOOKUP(C982,'Bdd NAF'!A:B,2,1),"")</f>
        <v/>
      </c>
      <c r="E982" s="2" t="str">
        <f>IF(A982&lt;&gt;"",IF('Valeurs à insérer'!P982=0,'Valeurs à insérer'!V982,'Valeurs à insérer'!P982),"")</f>
        <v/>
      </c>
      <c r="F982" s="4" t="str">
        <f>IF(A982&lt;&gt;"",IF('Valeurs à insérer'!BU982=0," ",'Valeurs à insérer'!BU982),"")</f>
        <v/>
      </c>
      <c r="G982" s="2" t="str">
        <f>IF(A982&lt;&gt;"",CONCATENATE(IF('Valeurs à insérer'!AO982=0,"",'Valeurs à insérer'!AO982&amp;", "),'Valeurs à insérer'!AP982," ",'Valeurs à insérer'!AR982," ",'Valeurs à insérer'!AS982,", ",'Valeurs à insérer'!AT982," ",'Valeurs à insérer'!AU982),"")</f>
        <v/>
      </c>
      <c r="H982" s="2" t="str">
        <f>IF(A982&lt;&gt;"",CONCATENATE(PROPER('Valeurs à insérer'!X982)," ",'Valeurs à insérer'!V982),"")</f>
        <v/>
      </c>
      <c r="I982" s="2" t="str">
        <f>IF(A982&lt;&gt;"",IF('Valeurs à insérer'!U982=0,"",'Valeurs à insérer'!U982),"")</f>
        <v/>
      </c>
    </row>
    <row r="983" spans="1:9" x14ac:dyDescent="0.25">
      <c r="A983" s="2" t="str">
        <f>IF('Valeurs à insérer'!A983&lt;&gt;"",'Valeurs à insérer'!A983,"")</f>
        <v/>
      </c>
      <c r="B983" s="3" t="str">
        <f>IF(A983&lt;&gt;"",'Valeurs à insérer'!E983,"")</f>
        <v/>
      </c>
      <c r="C983" s="2" t="str">
        <f>IF(A983&lt;&gt;"",'Valeurs à insérer'!AD983,"")</f>
        <v/>
      </c>
      <c r="D983" s="2" t="str">
        <f>IF(A983&lt;&gt;"",VLOOKUP(C983,'Bdd NAF'!A:B,2,1),"")</f>
        <v/>
      </c>
      <c r="E983" s="2" t="str">
        <f>IF(A983&lt;&gt;"",IF('Valeurs à insérer'!P983=0,'Valeurs à insérer'!V983,'Valeurs à insérer'!P983),"")</f>
        <v/>
      </c>
      <c r="F983" s="4" t="str">
        <f>IF(A983&lt;&gt;"",IF('Valeurs à insérer'!BU983=0," ",'Valeurs à insérer'!BU983),"")</f>
        <v/>
      </c>
      <c r="G983" s="2" t="str">
        <f>IF(A983&lt;&gt;"",CONCATENATE(IF('Valeurs à insérer'!AO983=0,"",'Valeurs à insérer'!AO983&amp;", "),'Valeurs à insérer'!AP983," ",'Valeurs à insérer'!AR983," ",'Valeurs à insérer'!AS983,", ",'Valeurs à insérer'!AT983," ",'Valeurs à insérer'!AU983),"")</f>
        <v/>
      </c>
      <c r="H983" s="2" t="str">
        <f>IF(A983&lt;&gt;"",CONCATENATE(PROPER('Valeurs à insérer'!X983)," ",'Valeurs à insérer'!V983),"")</f>
        <v/>
      </c>
      <c r="I983" s="2" t="str">
        <f>IF(A983&lt;&gt;"",IF('Valeurs à insérer'!U983=0,"",'Valeurs à insérer'!U983),"")</f>
        <v/>
      </c>
    </row>
    <row r="984" spans="1:9" x14ac:dyDescent="0.25">
      <c r="A984" s="2" t="str">
        <f>IF('Valeurs à insérer'!A984&lt;&gt;"",'Valeurs à insérer'!A984,"")</f>
        <v/>
      </c>
      <c r="B984" s="3" t="str">
        <f>IF(A984&lt;&gt;"",'Valeurs à insérer'!E984,"")</f>
        <v/>
      </c>
      <c r="C984" s="2" t="str">
        <f>IF(A984&lt;&gt;"",'Valeurs à insérer'!AD984,"")</f>
        <v/>
      </c>
      <c r="D984" s="2" t="str">
        <f>IF(A984&lt;&gt;"",VLOOKUP(C984,'Bdd NAF'!A:B,2,1),"")</f>
        <v/>
      </c>
      <c r="E984" s="2" t="str">
        <f>IF(A984&lt;&gt;"",IF('Valeurs à insérer'!P984=0,'Valeurs à insérer'!V984,'Valeurs à insérer'!P984),"")</f>
        <v/>
      </c>
      <c r="F984" s="4" t="str">
        <f>IF(A984&lt;&gt;"",IF('Valeurs à insérer'!BU984=0," ",'Valeurs à insérer'!BU984),"")</f>
        <v/>
      </c>
      <c r="G984" s="2" t="str">
        <f>IF(A984&lt;&gt;"",CONCATENATE(IF('Valeurs à insérer'!AO984=0,"",'Valeurs à insérer'!AO984&amp;", "),'Valeurs à insérer'!AP984," ",'Valeurs à insérer'!AR984," ",'Valeurs à insérer'!AS984,", ",'Valeurs à insérer'!AT984," ",'Valeurs à insérer'!AU984),"")</f>
        <v/>
      </c>
      <c r="H984" s="2" t="str">
        <f>IF(A984&lt;&gt;"",CONCATENATE(PROPER('Valeurs à insérer'!X984)," ",'Valeurs à insérer'!V984),"")</f>
        <v/>
      </c>
      <c r="I984" s="2" t="str">
        <f>IF(A984&lt;&gt;"",IF('Valeurs à insérer'!U984=0,"",'Valeurs à insérer'!U984),"")</f>
        <v/>
      </c>
    </row>
    <row r="985" spans="1:9" x14ac:dyDescent="0.25">
      <c r="A985" s="2" t="str">
        <f>IF('Valeurs à insérer'!A985&lt;&gt;"",'Valeurs à insérer'!A985,"")</f>
        <v/>
      </c>
      <c r="B985" s="3" t="str">
        <f>IF(A985&lt;&gt;"",'Valeurs à insérer'!E985,"")</f>
        <v/>
      </c>
      <c r="C985" s="2" t="str">
        <f>IF(A985&lt;&gt;"",'Valeurs à insérer'!AD985,"")</f>
        <v/>
      </c>
      <c r="D985" s="2" t="str">
        <f>IF(A985&lt;&gt;"",VLOOKUP(C985,'Bdd NAF'!A:B,2,1),"")</f>
        <v/>
      </c>
      <c r="E985" s="2" t="str">
        <f>IF(A985&lt;&gt;"",IF('Valeurs à insérer'!P985=0,'Valeurs à insérer'!V985,'Valeurs à insérer'!P985),"")</f>
        <v/>
      </c>
      <c r="F985" s="4" t="str">
        <f>IF(A985&lt;&gt;"",IF('Valeurs à insérer'!BU985=0," ",'Valeurs à insérer'!BU985),"")</f>
        <v/>
      </c>
      <c r="G985" s="2" t="str">
        <f>IF(A985&lt;&gt;"",CONCATENATE(IF('Valeurs à insérer'!AO985=0,"",'Valeurs à insérer'!AO985&amp;", "),'Valeurs à insérer'!AP985," ",'Valeurs à insérer'!AR985," ",'Valeurs à insérer'!AS985,", ",'Valeurs à insérer'!AT985," ",'Valeurs à insérer'!AU985),"")</f>
        <v/>
      </c>
      <c r="H985" s="2" t="str">
        <f>IF(A985&lt;&gt;"",CONCATENATE(PROPER('Valeurs à insérer'!X985)," ",'Valeurs à insérer'!V985),"")</f>
        <v/>
      </c>
      <c r="I985" s="2" t="str">
        <f>IF(A985&lt;&gt;"",IF('Valeurs à insérer'!U985=0,"",'Valeurs à insérer'!U985),"")</f>
        <v/>
      </c>
    </row>
    <row r="986" spans="1:9" x14ac:dyDescent="0.25">
      <c r="A986" s="2" t="str">
        <f>IF('Valeurs à insérer'!A986&lt;&gt;"",'Valeurs à insérer'!A986,"")</f>
        <v/>
      </c>
      <c r="B986" s="3" t="str">
        <f>IF(A986&lt;&gt;"",'Valeurs à insérer'!E986,"")</f>
        <v/>
      </c>
      <c r="C986" s="2" t="str">
        <f>IF(A986&lt;&gt;"",'Valeurs à insérer'!AD986,"")</f>
        <v/>
      </c>
      <c r="D986" s="2" t="str">
        <f>IF(A986&lt;&gt;"",VLOOKUP(C986,'Bdd NAF'!A:B,2,1),"")</f>
        <v/>
      </c>
      <c r="E986" s="2" t="str">
        <f>IF(A986&lt;&gt;"",IF('Valeurs à insérer'!P986=0,'Valeurs à insérer'!V986,'Valeurs à insérer'!P986),"")</f>
        <v/>
      </c>
      <c r="F986" s="4" t="str">
        <f>IF(A986&lt;&gt;"",IF('Valeurs à insérer'!BU986=0," ",'Valeurs à insérer'!BU986),"")</f>
        <v/>
      </c>
      <c r="G986" s="2" t="str">
        <f>IF(A986&lt;&gt;"",CONCATENATE(IF('Valeurs à insérer'!AO986=0,"",'Valeurs à insérer'!AO986&amp;", "),'Valeurs à insérer'!AP986," ",'Valeurs à insérer'!AR986," ",'Valeurs à insérer'!AS986,", ",'Valeurs à insérer'!AT986," ",'Valeurs à insérer'!AU986),"")</f>
        <v/>
      </c>
      <c r="H986" s="2" t="str">
        <f>IF(A986&lt;&gt;"",CONCATENATE(PROPER('Valeurs à insérer'!X986)," ",'Valeurs à insérer'!V986),"")</f>
        <v/>
      </c>
      <c r="I986" s="2" t="str">
        <f>IF(A986&lt;&gt;"",IF('Valeurs à insérer'!U986=0,"",'Valeurs à insérer'!U986),"")</f>
        <v/>
      </c>
    </row>
    <row r="987" spans="1:9" x14ac:dyDescent="0.25">
      <c r="A987" s="2" t="str">
        <f>IF('Valeurs à insérer'!A987&lt;&gt;"",'Valeurs à insérer'!A987,"")</f>
        <v/>
      </c>
      <c r="B987" s="3" t="str">
        <f>IF(A987&lt;&gt;"",'Valeurs à insérer'!E987,"")</f>
        <v/>
      </c>
      <c r="C987" s="2" t="str">
        <f>IF(A987&lt;&gt;"",'Valeurs à insérer'!AD987,"")</f>
        <v/>
      </c>
      <c r="D987" s="2" t="str">
        <f>IF(A987&lt;&gt;"",VLOOKUP(C987,'Bdd NAF'!A:B,2,1),"")</f>
        <v/>
      </c>
      <c r="E987" s="2" t="str">
        <f>IF(A987&lt;&gt;"",IF('Valeurs à insérer'!P987=0,'Valeurs à insérer'!V987,'Valeurs à insérer'!P987),"")</f>
        <v/>
      </c>
      <c r="F987" s="4" t="str">
        <f>IF(A987&lt;&gt;"",IF('Valeurs à insérer'!BU987=0," ",'Valeurs à insérer'!BU987),"")</f>
        <v/>
      </c>
      <c r="G987" s="2" t="str">
        <f>IF(A987&lt;&gt;"",CONCATENATE(IF('Valeurs à insérer'!AO987=0,"",'Valeurs à insérer'!AO987&amp;", "),'Valeurs à insérer'!AP987," ",'Valeurs à insérer'!AR987," ",'Valeurs à insérer'!AS987,", ",'Valeurs à insérer'!AT987," ",'Valeurs à insérer'!AU987),"")</f>
        <v/>
      </c>
      <c r="H987" s="2" t="str">
        <f>IF(A987&lt;&gt;"",CONCATENATE(PROPER('Valeurs à insérer'!X987)," ",'Valeurs à insérer'!V987),"")</f>
        <v/>
      </c>
      <c r="I987" s="2" t="str">
        <f>IF(A987&lt;&gt;"",IF('Valeurs à insérer'!U987=0,"",'Valeurs à insérer'!U987),"")</f>
        <v/>
      </c>
    </row>
    <row r="988" spans="1:9" x14ac:dyDescent="0.25">
      <c r="A988" s="2" t="str">
        <f>IF('Valeurs à insérer'!A988&lt;&gt;"",'Valeurs à insérer'!A988,"")</f>
        <v/>
      </c>
      <c r="B988" s="3" t="str">
        <f>IF(A988&lt;&gt;"",'Valeurs à insérer'!E988,"")</f>
        <v/>
      </c>
      <c r="C988" s="2" t="str">
        <f>IF(A988&lt;&gt;"",'Valeurs à insérer'!AD988,"")</f>
        <v/>
      </c>
      <c r="D988" s="2" t="str">
        <f>IF(A988&lt;&gt;"",VLOOKUP(C988,'Bdd NAF'!A:B,2,1),"")</f>
        <v/>
      </c>
      <c r="E988" s="2" t="str">
        <f>IF(A988&lt;&gt;"",IF('Valeurs à insérer'!P988=0,'Valeurs à insérer'!V988,'Valeurs à insérer'!P988),"")</f>
        <v/>
      </c>
      <c r="F988" s="4" t="str">
        <f>IF(A988&lt;&gt;"",IF('Valeurs à insérer'!BU988=0," ",'Valeurs à insérer'!BU988),"")</f>
        <v/>
      </c>
      <c r="G988" s="2" t="str">
        <f>IF(A988&lt;&gt;"",CONCATENATE(IF('Valeurs à insérer'!AO988=0,"",'Valeurs à insérer'!AO988&amp;", "),'Valeurs à insérer'!AP988," ",'Valeurs à insérer'!AR988," ",'Valeurs à insérer'!AS988,", ",'Valeurs à insérer'!AT988," ",'Valeurs à insérer'!AU988),"")</f>
        <v/>
      </c>
      <c r="H988" s="2" t="str">
        <f>IF(A988&lt;&gt;"",CONCATENATE(PROPER('Valeurs à insérer'!X988)," ",'Valeurs à insérer'!V988),"")</f>
        <v/>
      </c>
      <c r="I988" s="2" t="str">
        <f>IF(A988&lt;&gt;"",IF('Valeurs à insérer'!U988=0,"",'Valeurs à insérer'!U988),"")</f>
        <v/>
      </c>
    </row>
    <row r="989" spans="1:9" x14ac:dyDescent="0.25">
      <c r="A989" s="2" t="str">
        <f>IF('Valeurs à insérer'!A989&lt;&gt;"",'Valeurs à insérer'!A989,"")</f>
        <v/>
      </c>
      <c r="B989" s="3" t="str">
        <f>IF(A989&lt;&gt;"",'Valeurs à insérer'!E989,"")</f>
        <v/>
      </c>
      <c r="C989" s="2" t="str">
        <f>IF(A989&lt;&gt;"",'Valeurs à insérer'!AD989,"")</f>
        <v/>
      </c>
      <c r="D989" s="2" t="str">
        <f>IF(A989&lt;&gt;"",VLOOKUP(C989,'Bdd NAF'!A:B,2,1),"")</f>
        <v/>
      </c>
      <c r="E989" s="2" t="str">
        <f>IF(A989&lt;&gt;"",IF('Valeurs à insérer'!P989=0,'Valeurs à insérer'!V989,'Valeurs à insérer'!P989),"")</f>
        <v/>
      </c>
      <c r="F989" s="4" t="str">
        <f>IF(A989&lt;&gt;"",IF('Valeurs à insérer'!BU989=0," ",'Valeurs à insérer'!BU989),"")</f>
        <v/>
      </c>
      <c r="G989" s="2" t="str">
        <f>IF(A989&lt;&gt;"",CONCATENATE(IF('Valeurs à insérer'!AO989=0,"",'Valeurs à insérer'!AO989&amp;", "),'Valeurs à insérer'!AP989," ",'Valeurs à insérer'!AR989," ",'Valeurs à insérer'!AS989,", ",'Valeurs à insérer'!AT989," ",'Valeurs à insérer'!AU989),"")</f>
        <v/>
      </c>
      <c r="H989" s="2" t="str">
        <f>IF(A989&lt;&gt;"",CONCATENATE(PROPER('Valeurs à insérer'!X989)," ",'Valeurs à insérer'!V989),"")</f>
        <v/>
      </c>
      <c r="I989" s="2" t="str">
        <f>IF(A989&lt;&gt;"",IF('Valeurs à insérer'!U989=0,"",'Valeurs à insérer'!U989),"")</f>
        <v/>
      </c>
    </row>
    <row r="990" spans="1:9" x14ac:dyDescent="0.25">
      <c r="A990" s="2" t="str">
        <f>IF('Valeurs à insérer'!A990&lt;&gt;"",'Valeurs à insérer'!A990,"")</f>
        <v/>
      </c>
      <c r="B990" s="3" t="str">
        <f>IF(A990&lt;&gt;"",'Valeurs à insérer'!E990,"")</f>
        <v/>
      </c>
      <c r="C990" s="2" t="str">
        <f>IF(A990&lt;&gt;"",'Valeurs à insérer'!AD990,"")</f>
        <v/>
      </c>
      <c r="D990" s="2" t="str">
        <f>IF(A990&lt;&gt;"",VLOOKUP(C990,'Bdd NAF'!A:B,2,1),"")</f>
        <v/>
      </c>
      <c r="E990" s="2" t="str">
        <f>IF(A990&lt;&gt;"",IF('Valeurs à insérer'!P990=0,'Valeurs à insérer'!V990,'Valeurs à insérer'!P990),"")</f>
        <v/>
      </c>
      <c r="F990" s="4" t="str">
        <f>IF(A990&lt;&gt;"",IF('Valeurs à insérer'!BU990=0," ",'Valeurs à insérer'!BU990),"")</f>
        <v/>
      </c>
      <c r="G990" s="2" t="str">
        <f>IF(A990&lt;&gt;"",CONCATENATE(IF('Valeurs à insérer'!AO990=0,"",'Valeurs à insérer'!AO990&amp;", "),'Valeurs à insérer'!AP990," ",'Valeurs à insérer'!AR990," ",'Valeurs à insérer'!AS990,", ",'Valeurs à insérer'!AT990," ",'Valeurs à insérer'!AU990),"")</f>
        <v/>
      </c>
      <c r="H990" s="2" t="str">
        <f>IF(A990&lt;&gt;"",CONCATENATE(PROPER('Valeurs à insérer'!X990)," ",'Valeurs à insérer'!V990),"")</f>
        <v/>
      </c>
      <c r="I990" s="2" t="str">
        <f>IF(A990&lt;&gt;"",IF('Valeurs à insérer'!U990=0,"",'Valeurs à insérer'!U990),"")</f>
        <v/>
      </c>
    </row>
    <row r="991" spans="1:9" x14ac:dyDescent="0.25">
      <c r="A991" s="2" t="str">
        <f>IF('Valeurs à insérer'!A991&lt;&gt;"",'Valeurs à insérer'!A991,"")</f>
        <v/>
      </c>
      <c r="B991" s="3" t="str">
        <f>IF(A991&lt;&gt;"",'Valeurs à insérer'!E991,"")</f>
        <v/>
      </c>
      <c r="C991" s="2" t="str">
        <f>IF(A991&lt;&gt;"",'Valeurs à insérer'!AD991,"")</f>
        <v/>
      </c>
      <c r="D991" s="2" t="str">
        <f>IF(A991&lt;&gt;"",VLOOKUP(C991,'Bdd NAF'!A:B,2,1),"")</f>
        <v/>
      </c>
      <c r="E991" s="2" t="str">
        <f>IF(A991&lt;&gt;"",IF('Valeurs à insérer'!P991=0,'Valeurs à insérer'!V991,'Valeurs à insérer'!P991),"")</f>
        <v/>
      </c>
      <c r="F991" s="4" t="str">
        <f>IF(A991&lt;&gt;"",IF('Valeurs à insérer'!BU991=0," ",'Valeurs à insérer'!BU991),"")</f>
        <v/>
      </c>
      <c r="G991" s="2" t="str">
        <f>IF(A991&lt;&gt;"",CONCATENATE(IF('Valeurs à insérer'!AO991=0,"",'Valeurs à insérer'!AO991&amp;", "),'Valeurs à insérer'!AP991," ",'Valeurs à insérer'!AR991," ",'Valeurs à insérer'!AS991,", ",'Valeurs à insérer'!AT991," ",'Valeurs à insérer'!AU991),"")</f>
        <v/>
      </c>
      <c r="H991" s="2" t="str">
        <f>IF(A991&lt;&gt;"",CONCATENATE(PROPER('Valeurs à insérer'!X991)," ",'Valeurs à insérer'!V991),"")</f>
        <v/>
      </c>
      <c r="I991" s="2" t="str">
        <f>IF(A991&lt;&gt;"",IF('Valeurs à insérer'!U991=0,"",'Valeurs à insérer'!U991),"")</f>
        <v/>
      </c>
    </row>
    <row r="992" spans="1:9" x14ac:dyDescent="0.25">
      <c r="A992" s="2" t="str">
        <f>IF('Valeurs à insérer'!A992&lt;&gt;"",'Valeurs à insérer'!A992,"")</f>
        <v/>
      </c>
      <c r="B992" s="3" t="str">
        <f>IF(A992&lt;&gt;"",'Valeurs à insérer'!E992,"")</f>
        <v/>
      </c>
      <c r="C992" s="2" t="str">
        <f>IF(A992&lt;&gt;"",'Valeurs à insérer'!AD992,"")</f>
        <v/>
      </c>
      <c r="D992" s="2" t="str">
        <f>IF(A992&lt;&gt;"",VLOOKUP(C992,'Bdd NAF'!A:B,2,1),"")</f>
        <v/>
      </c>
      <c r="E992" s="2" t="str">
        <f>IF(A992&lt;&gt;"",IF('Valeurs à insérer'!P992=0,'Valeurs à insérer'!V992,'Valeurs à insérer'!P992),"")</f>
        <v/>
      </c>
      <c r="F992" s="4" t="str">
        <f>IF(A992&lt;&gt;"",IF('Valeurs à insérer'!BU992=0," ",'Valeurs à insérer'!BU992),"")</f>
        <v/>
      </c>
      <c r="G992" s="2" t="str">
        <f>IF(A992&lt;&gt;"",CONCATENATE(IF('Valeurs à insérer'!AO992=0,"",'Valeurs à insérer'!AO992&amp;", "),'Valeurs à insérer'!AP992," ",'Valeurs à insérer'!AR992," ",'Valeurs à insérer'!AS992,", ",'Valeurs à insérer'!AT992," ",'Valeurs à insérer'!AU992),"")</f>
        <v/>
      </c>
      <c r="H992" s="2" t="str">
        <f>IF(A992&lt;&gt;"",CONCATENATE(PROPER('Valeurs à insérer'!X992)," ",'Valeurs à insérer'!V992),"")</f>
        <v/>
      </c>
      <c r="I992" s="2" t="str">
        <f>IF(A992&lt;&gt;"",IF('Valeurs à insérer'!U992=0,"",'Valeurs à insérer'!U992),"")</f>
        <v/>
      </c>
    </row>
    <row r="993" spans="1:9" x14ac:dyDescent="0.25">
      <c r="A993" s="2" t="str">
        <f>IF('Valeurs à insérer'!A993&lt;&gt;"",'Valeurs à insérer'!A993,"")</f>
        <v/>
      </c>
      <c r="B993" s="3" t="str">
        <f>IF(A993&lt;&gt;"",'Valeurs à insérer'!E993,"")</f>
        <v/>
      </c>
      <c r="C993" s="2" t="str">
        <f>IF(A993&lt;&gt;"",'Valeurs à insérer'!AD993,"")</f>
        <v/>
      </c>
      <c r="D993" s="2" t="str">
        <f>IF(A993&lt;&gt;"",VLOOKUP(C993,'Bdd NAF'!A:B,2,1),"")</f>
        <v/>
      </c>
      <c r="E993" s="2" t="str">
        <f>IF(A993&lt;&gt;"",IF('Valeurs à insérer'!P993=0,'Valeurs à insérer'!V993,'Valeurs à insérer'!P993),"")</f>
        <v/>
      </c>
      <c r="F993" s="4" t="str">
        <f>IF(A993&lt;&gt;"",IF('Valeurs à insérer'!BU993=0," ",'Valeurs à insérer'!BU993),"")</f>
        <v/>
      </c>
      <c r="G993" s="2" t="str">
        <f>IF(A993&lt;&gt;"",CONCATENATE(IF('Valeurs à insérer'!AO993=0,"",'Valeurs à insérer'!AO993&amp;", "),'Valeurs à insérer'!AP993," ",'Valeurs à insérer'!AR993," ",'Valeurs à insérer'!AS993,", ",'Valeurs à insérer'!AT993," ",'Valeurs à insérer'!AU993),"")</f>
        <v/>
      </c>
      <c r="H993" s="2" t="str">
        <f>IF(A993&lt;&gt;"",CONCATENATE(PROPER('Valeurs à insérer'!X993)," ",'Valeurs à insérer'!V993),"")</f>
        <v/>
      </c>
      <c r="I993" s="2" t="str">
        <f>IF(A993&lt;&gt;"",IF('Valeurs à insérer'!U993=0,"",'Valeurs à insérer'!U993),"")</f>
        <v/>
      </c>
    </row>
    <row r="994" spans="1:9" x14ac:dyDescent="0.25">
      <c r="A994" s="2" t="str">
        <f>IF('Valeurs à insérer'!A994&lt;&gt;"",'Valeurs à insérer'!A994,"")</f>
        <v/>
      </c>
      <c r="B994" s="3" t="str">
        <f>IF(A994&lt;&gt;"",'Valeurs à insérer'!E994,"")</f>
        <v/>
      </c>
      <c r="C994" s="2" t="str">
        <f>IF(A994&lt;&gt;"",'Valeurs à insérer'!AD994,"")</f>
        <v/>
      </c>
      <c r="D994" s="2" t="str">
        <f>IF(A994&lt;&gt;"",VLOOKUP(C994,'Bdd NAF'!A:B,2,1),"")</f>
        <v/>
      </c>
      <c r="E994" s="2" t="str">
        <f>IF(A994&lt;&gt;"",IF('Valeurs à insérer'!P994=0,'Valeurs à insérer'!V994,'Valeurs à insérer'!P994),"")</f>
        <v/>
      </c>
      <c r="F994" s="4" t="str">
        <f>IF(A994&lt;&gt;"",IF('Valeurs à insérer'!BU994=0," ",'Valeurs à insérer'!BU994),"")</f>
        <v/>
      </c>
      <c r="G994" s="2" t="str">
        <f>IF(A994&lt;&gt;"",CONCATENATE(IF('Valeurs à insérer'!AO994=0,"",'Valeurs à insérer'!AO994&amp;", "),'Valeurs à insérer'!AP994," ",'Valeurs à insérer'!AR994," ",'Valeurs à insérer'!AS994,", ",'Valeurs à insérer'!AT994," ",'Valeurs à insérer'!AU994),"")</f>
        <v/>
      </c>
      <c r="H994" s="2" t="str">
        <f>IF(A994&lt;&gt;"",CONCATENATE(PROPER('Valeurs à insérer'!X994)," ",'Valeurs à insérer'!V994),"")</f>
        <v/>
      </c>
      <c r="I994" s="2" t="str">
        <f>IF(A994&lt;&gt;"",IF('Valeurs à insérer'!U994=0,"",'Valeurs à insérer'!U994),"")</f>
        <v/>
      </c>
    </row>
    <row r="995" spans="1:9" x14ac:dyDescent="0.25">
      <c r="A995" s="2" t="str">
        <f>IF('Valeurs à insérer'!A995&lt;&gt;"",'Valeurs à insérer'!A995,"")</f>
        <v/>
      </c>
      <c r="B995" s="3" t="str">
        <f>IF(A995&lt;&gt;"",'Valeurs à insérer'!E995,"")</f>
        <v/>
      </c>
      <c r="C995" s="2" t="str">
        <f>IF(A995&lt;&gt;"",'Valeurs à insérer'!AD995,"")</f>
        <v/>
      </c>
      <c r="D995" s="2" t="str">
        <f>IF(A995&lt;&gt;"",VLOOKUP(C995,'Bdd NAF'!A:B,2,1),"")</f>
        <v/>
      </c>
      <c r="E995" s="2" t="str">
        <f>IF(A995&lt;&gt;"",IF('Valeurs à insérer'!P995=0,'Valeurs à insérer'!V995,'Valeurs à insérer'!P995),"")</f>
        <v/>
      </c>
      <c r="F995" s="4" t="str">
        <f>IF(A995&lt;&gt;"",IF('Valeurs à insérer'!BU995=0," ",'Valeurs à insérer'!BU995),"")</f>
        <v/>
      </c>
      <c r="G995" s="2" t="str">
        <f>IF(A995&lt;&gt;"",CONCATENATE(IF('Valeurs à insérer'!AO995=0,"",'Valeurs à insérer'!AO995&amp;", "),'Valeurs à insérer'!AP995," ",'Valeurs à insérer'!AR995," ",'Valeurs à insérer'!AS995,", ",'Valeurs à insérer'!AT995," ",'Valeurs à insérer'!AU995),"")</f>
        <v/>
      </c>
      <c r="H995" s="2" t="str">
        <f>IF(A995&lt;&gt;"",CONCATENATE(PROPER('Valeurs à insérer'!X995)," ",'Valeurs à insérer'!V995),"")</f>
        <v/>
      </c>
      <c r="I995" s="2" t="str">
        <f>IF(A995&lt;&gt;"",IF('Valeurs à insérer'!U995=0,"",'Valeurs à insérer'!U995),"")</f>
        <v/>
      </c>
    </row>
    <row r="996" spans="1:9" x14ac:dyDescent="0.25">
      <c r="A996" s="2" t="str">
        <f>IF('Valeurs à insérer'!A996&lt;&gt;"",'Valeurs à insérer'!A996,"")</f>
        <v/>
      </c>
      <c r="B996" s="3" t="str">
        <f>IF(A996&lt;&gt;"",'Valeurs à insérer'!E996,"")</f>
        <v/>
      </c>
      <c r="C996" s="2" t="str">
        <f>IF(A996&lt;&gt;"",'Valeurs à insérer'!AD996,"")</f>
        <v/>
      </c>
      <c r="D996" s="2" t="str">
        <f>IF(A996&lt;&gt;"",VLOOKUP(C996,'Bdd NAF'!A:B,2,1),"")</f>
        <v/>
      </c>
      <c r="E996" s="2" t="str">
        <f>IF(A996&lt;&gt;"",IF('Valeurs à insérer'!P996=0,'Valeurs à insérer'!V996,'Valeurs à insérer'!P996),"")</f>
        <v/>
      </c>
      <c r="F996" s="4" t="str">
        <f>IF(A996&lt;&gt;"",IF('Valeurs à insérer'!BU996=0," ",'Valeurs à insérer'!BU996),"")</f>
        <v/>
      </c>
      <c r="G996" s="2" t="str">
        <f>IF(A996&lt;&gt;"",CONCATENATE(IF('Valeurs à insérer'!AO996=0,"",'Valeurs à insérer'!AO996&amp;", "),'Valeurs à insérer'!AP996," ",'Valeurs à insérer'!AR996," ",'Valeurs à insérer'!AS996,", ",'Valeurs à insérer'!AT996," ",'Valeurs à insérer'!AU996),"")</f>
        <v/>
      </c>
      <c r="H996" s="2" t="str">
        <f>IF(A996&lt;&gt;"",CONCATENATE(PROPER('Valeurs à insérer'!X996)," ",'Valeurs à insérer'!V996),"")</f>
        <v/>
      </c>
      <c r="I996" s="2" t="str">
        <f>IF(A996&lt;&gt;"",IF('Valeurs à insérer'!U996=0,"",'Valeurs à insérer'!U996),"")</f>
        <v/>
      </c>
    </row>
    <row r="997" spans="1:9" x14ac:dyDescent="0.25">
      <c r="A997" s="2" t="str">
        <f>IF('Valeurs à insérer'!A997&lt;&gt;"",'Valeurs à insérer'!A997,"")</f>
        <v/>
      </c>
      <c r="B997" s="3" t="str">
        <f>IF(A997&lt;&gt;"",'Valeurs à insérer'!E997,"")</f>
        <v/>
      </c>
      <c r="C997" s="2" t="str">
        <f>IF(A997&lt;&gt;"",'Valeurs à insérer'!AD997,"")</f>
        <v/>
      </c>
      <c r="D997" s="2" t="str">
        <f>IF(A997&lt;&gt;"",VLOOKUP(C997,'Bdd NAF'!A:B,2,1),"")</f>
        <v/>
      </c>
      <c r="E997" s="2" t="str">
        <f>IF(A997&lt;&gt;"",IF('Valeurs à insérer'!P997=0,'Valeurs à insérer'!V997,'Valeurs à insérer'!P997),"")</f>
        <v/>
      </c>
      <c r="F997" s="4" t="str">
        <f>IF(A997&lt;&gt;"",IF('Valeurs à insérer'!BU997=0," ",'Valeurs à insérer'!BU997),"")</f>
        <v/>
      </c>
      <c r="G997" s="2" t="str">
        <f>IF(A997&lt;&gt;"",CONCATENATE(IF('Valeurs à insérer'!AO997=0,"",'Valeurs à insérer'!AO997&amp;", "),'Valeurs à insérer'!AP997," ",'Valeurs à insérer'!AR997," ",'Valeurs à insérer'!AS997,", ",'Valeurs à insérer'!AT997," ",'Valeurs à insérer'!AU997),"")</f>
        <v/>
      </c>
      <c r="H997" s="2" t="str">
        <f>IF(A997&lt;&gt;"",CONCATENATE(PROPER('Valeurs à insérer'!X997)," ",'Valeurs à insérer'!V997),"")</f>
        <v/>
      </c>
      <c r="I997" s="2" t="str">
        <f>IF(A997&lt;&gt;"",IF('Valeurs à insérer'!U997=0,"",'Valeurs à insérer'!U997),"")</f>
        <v/>
      </c>
    </row>
    <row r="998" spans="1:9" x14ac:dyDescent="0.25">
      <c r="A998" s="2" t="str">
        <f>IF('Valeurs à insérer'!A998&lt;&gt;"",'Valeurs à insérer'!A998,"")</f>
        <v/>
      </c>
      <c r="B998" s="3" t="str">
        <f>IF(A998&lt;&gt;"",'Valeurs à insérer'!E998,"")</f>
        <v/>
      </c>
      <c r="C998" s="2" t="str">
        <f>IF(A998&lt;&gt;"",'Valeurs à insérer'!AD998,"")</f>
        <v/>
      </c>
      <c r="D998" s="2" t="str">
        <f>IF(A998&lt;&gt;"",VLOOKUP(C998,'Bdd NAF'!A:B,2,1),"")</f>
        <v/>
      </c>
      <c r="E998" s="2" t="str">
        <f>IF(A998&lt;&gt;"",IF('Valeurs à insérer'!P998=0,'Valeurs à insérer'!V998,'Valeurs à insérer'!P998),"")</f>
        <v/>
      </c>
      <c r="F998" s="4" t="str">
        <f>IF(A998&lt;&gt;"",IF('Valeurs à insérer'!BU998=0," ",'Valeurs à insérer'!BU998),"")</f>
        <v/>
      </c>
      <c r="G998" s="2" t="str">
        <f>IF(A998&lt;&gt;"",CONCATENATE(IF('Valeurs à insérer'!AO998=0,"",'Valeurs à insérer'!AO998&amp;", "),'Valeurs à insérer'!AP998," ",'Valeurs à insérer'!AR998," ",'Valeurs à insérer'!AS998,", ",'Valeurs à insérer'!AT998," ",'Valeurs à insérer'!AU998),"")</f>
        <v/>
      </c>
      <c r="H998" s="2" t="str">
        <f>IF(A998&lt;&gt;"",CONCATENATE(PROPER('Valeurs à insérer'!X998)," ",'Valeurs à insérer'!V998),"")</f>
        <v/>
      </c>
      <c r="I998" s="2" t="str">
        <f>IF(A998&lt;&gt;"",IF('Valeurs à insérer'!U998=0,"",'Valeurs à insérer'!U998),"")</f>
        <v/>
      </c>
    </row>
    <row r="999" spans="1:9" x14ac:dyDescent="0.25">
      <c r="A999" s="2" t="str">
        <f>IF('Valeurs à insérer'!A999&lt;&gt;"",'Valeurs à insérer'!A999,"")</f>
        <v/>
      </c>
      <c r="B999" s="3" t="str">
        <f>IF(A999&lt;&gt;"",'Valeurs à insérer'!E999,"")</f>
        <v/>
      </c>
      <c r="C999" s="2" t="str">
        <f>IF(A999&lt;&gt;"",'Valeurs à insérer'!AD999,"")</f>
        <v/>
      </c>
      <c r="D999" s="2" t="str">
        <f>IF(A999&lt;&gt;"",VLOOKUP(C999,'Bdd NAF'!A:B,2,1),"")</f>
        <v/>
      </c>
      <c r="E999" s="2" t="str">
        <f>IF(A999&lt;&gt;"",IF('Valeurs à insérer'!P999=0,'Valeurs à insérer'!V999,'Valeurs à insérer'!P999),"")</f>
        <v/>
      </c>
      <c r="F999" s="4" t="str">
        <f>IF(A999&lt;&gt;"",IF('Valeurs à insérer'!BU999=0," ",'Valeurs à insérer'!BU999),"")</f>
        <v/>
      </c>
      <c r="G999" s="2" t="str">
        <f>IF(A999&lt;&gt;"",CONCATENATE(IF('Valeurs à insérer'!AO999=0,"",'Valeurs à insérer'!AO999&amp;", "),'Valeurs à insérer'!AP999," ",'Valeurs à insérer'!AR999," ",'Valeurs à insérer'!AS999,", ",'Valeurs à insérer'!AT999," ",'Valeurs à insérer'!AU999),"")</f>
        <v/>
      </c>
      <c r="H999" s="2" t="str">
        <f>IF(A999&lt;&gt;"",CONCATENATE(PROPER('Valeurs à insérer'!X999)," ",'Valeurs à insérer'!V999),"")</f>
        <v/>
      </c>
      <c r="I999" s="2" t="str">
        <f>IF(A999&lt;&gt;"",IF('Valeurs à insérer'!U999=0,"",'Valeurs à insérer'!U999),"")</f>
        <v/>
      </c>
    </row>
    <row r="1000" spans="1:9" x14ac:dyDescent="0.25">
      <c r="A1000" s="2" t="str">
        <f>IF('Valeurs à insérer'!A1000&lt;&gt;"",'Valeurs à insérer'!A1000,"")</f>
        <v/>
      </c>
      <c r="B1000" s="3" t="str">
        <f>IF(A1000&lt;&gt;"",'Valeurs à insérer'!E1000,"")</f>
        <v/>
      </c>
      <c r="C1000" s="2" t="str">
        <f>IF(A1000&lt;&gt;"",'Valeurs à insérer'!AD1000,"")</f>
        <v/>
      </c>
      <c r="D1000" s="2" t="str">
        <f>IF(A1000&lt;&gt;"",VLOOKUP(C1000,'Bdd NAF'!A:B,2,1),"")</f>
        <v/>
      </c>
      <c r="E1000" s="2" t="str">
        <f>IF(A1000&lt;&gt;"",IF('Valeurs à insérer'!P1000=0,'Valeurs à insérer'!V1000,'Valeurs à insérer'!P1000),"")</f>
        <v/>
      </c>
      <c r="F1000" s="4" t="str">
        <f>IF(A1000&lt;&gt;"",IF('Valeurs à insérer'!BU1000=0," ",'Valeurs à insérer'!BU1000),"")</f>
        <v/>
      </c>
      <c r="G1000" s="2" t="str">
        <f>IF(A1000&lt;&gt;"",CONCATENATE(IF('Valeurs à insérer'!AO1000=0,"",'Valeurs à insérer'!AO1000&amp;", "),'Valeurs à insérer'!AP1000," ",'Valeurs à insérer'!AR1000," ",'Valeurs à insérer'!AS1000,", ",'Valeurs à insérer'!AT1000," ",'Valeurs à insérer'!AU1000),"")</f>
        <v/>
      </c>
      <c r="H1000" s="2" t="str">
        <f>IF(A1000&lt;&gt;"",CONCATENATE(PROPER('Valeurs à insérer'!X1000)," ",'Valeurs à insérer'!V1000),"")</f>
        <v/>
      </c>
      <c r="I1000" s="2" t="str">
        <f>IF(A1000&lt;&gt;"",IF('Valeurs à insérer'!U1000=0,"",'Valeurs à insérer'!U1000),"")</f>
        <v/>
      </c>
    </row>
    <row r="1001" spans="1:9" x14ac:dyDescent="0.25">
      <c r="A1001" s="2" t="str">
        <f>IF('Valeurs à insérer'!A1001&lt;&gt;"",'Valeurs à insérer'!A1001,"")</f>
        <v/>
      </c>
      <c r="B1001" s="3" t="str">
        <f>IF(A1001&lt;&gt;"",'Valeurs à insérer'!E1001,"")</f>
        <v/>
      </c>
      <c r="C1001" s="2" t="str">
        <f>IF(A1001&lt;&gt;"",'Valeurs à insérer'!AD1001,"")</f>
        <v/>
      </c>
      <c r="D1001" s="2" t="str">
        <f>IF(A1001&lt;&gt;"",VLOOKUP(C1001,'Bdd NAF'!A:B,2,1),"")</f>
        <v/>
      </c>
      <c r="E1001" s="2" t="str">
        <f>IF(A1001&lt;&gt;"",IF('Valeurs à insérer'!P1001=0,'Valeurs à insérer'!V1001,'Valeurs à insérer'!P1001),"")</f>
        <v/>
      </c>
      <c r="F1001" s="4" t="str">
        <f>IF(A1001&lt;&gt;"",IF('Valeurs à insérer'!BU1001=0," ",'Valeurs à insérer'!BU1001),"")</f>
        <v/>
      </c>
      <c r="G1001" s="2" t="str">
        <f>IF(A1001&lt;&gt;"",CONCATENATE(IF('Valeurs à insérer'!AO1001=0,"",'Valeurs à insérer'!AO1001&amp;", "),'Valeurs à insérer'!AP1001," ",'Valeurs à insérer'!AR1001," ",'Valeurs à insérer'!AS1001,", ",'Valeurs à insérer'!AT1001," ",'Valeurs à insérer'!AU1001),"")</f>
        <v/>
      </c>
      <c r="H1001" s="2" t="str">
        <f>IF(A1001&lt;&gt;"",CONCATENATE(PROPER('Valeurs à insérer'!X1001)," ",'Valeurs à insérer'!V1001),"")</f>
        <v/>
      </c>
      <c r="I1001" s="2" t="str">
        <f>IF(A1001&lt;&gt;"",IF('Valeurs à insérer'!U1001=0,"",'Valeurs à insérer'!U1001),"")</f>
        <v/>
      </c>
    </row>
    <row r="1002" spans="1:9" x14ac:dyDescent="0.25">
      <c r="A1002" s="2" t="str">
        <f>IF('Valeurs à insérer'!A1002&lt;&gt;"",'Valeurs à insérer'!A1002,"")</f>
        <v/>
      </c>
      <c r="B1002" s="3" t="str">
        <f>IF(A1002&lt;&gt;"",'Valeurs à insérer'!E1002,"")</f>
        <v/>
      </c>
      <c r="C1002" s="2" t="str">
        <f>IF(A1002&lt;&gt;"",'Valeurs à insérer'!AD1002,"")</f>
        <v/>
      </c>
      <c r="D1002" s="2" t="str">
        <f>IF(A1002&lt;&gt;"",VLOOKUP(C1002,'Bdd NAF'!A:B,2,1),"")</f>
        <v/>
      </c>
      <c r="E1002" s="2" t="str">
        <f>IF(A1002&lt;&gt;"",IF('Valeurs à insérer'!P1002=0,'Valeurs à insérer'!V1002,'Valeurs à insérer'!P1002),"")</f>
        <v/>
      </c>
      <c r="F1002" s="4" t="str">
        <f>IF(A1002&lt;&gt;"",IF('Valeurs à insérer'!BU1002=0," ",'Valeurs à insérer'!BU1002),"")</f>
        <v/>
      </c>
      <c r="G1002" s="2" t="str">
        <f>IF(A1002&lt;&gt;"",CONCATENATE(IF('Valeurs à insérer'!AO1002=0,"",'Valeurs à insérer'!AO1002&amp;", "),'Valeurs à insérer'!AP1002," ",'Valeurs à insérer'!AR1002," ",'Valeurs à insérer'!AS1002,", ",'Valeurs à insérer'!AT1002," ",'Valeurs à insérer'!AU1002),"")</f>
        <v/>
      </c>
      <c r="H1002" s="2" t="str">
        <f>IF(A1002&lt;&gt;"",CONCATENATE(PROPER('Valeurs à insérer'!X1002)," ",'Valeurs à insérer'!V1002),"")</f>
        <v/>
      </c>
      <c r="I1002" s="2" t="str">
        <f>IF(A1002&lt;&gt;"",IF('Valeurs à insérer'!U1002=0,"",'Valeurs à insérer'!U1002),"")</f>
        <v/>
      </c>
    </row>
    <row r="1003" spans="1:9" x14ac:dyDescent="0.25">
      <c r="A1003" s="2" t="str">
        <f>IF('Valeurs à insérer'!A1003&lt;&gt;"",'Valeurs à insérer'!A1003,"")</f>
        <v/>
      </c>
      <c r="B1003" s="3" t="str">
        <f>IF(A1003&lt;&gt;"",'Valeurs à insérer'!E1003,"")</f>
        <v/>
      </c>
      <c r="C1003" s="2" t="str">
        <f>IF(A1003&lt;&gt;"",'Valeurs à insérer'!AD1003,"")</f>
        <v/>
      </c>
      <c r="D1003" s="2" t="str">
        <f>IF(A1003&lt;&gt;"",VLOOKUP(C1003,'Bdd NAF'!A:B,2,1),"")</f>
        <v/>
      </c>
      <c r="E1003" s="2" t="str">
        <f>IF(A1003&lt;&gt;"",IF('Valeurs à insérer'!P1003=0,'Valeurs à insérer'!V1003,'Valeurs à insérer'!P1003),"")</f>
        <v/>
      </c>
      <c r="F1003" s="4" t="str">
        <f>IF(A1003&lt;&gt;"",IF('Valeurs à insérer'!BU1003=0," ",'Valeurs à insérer'!BU1003),"")</f>
        <v/>
      </c>
      <c r="G1003" s="2" t="str">
        <f>IF(A1003&lt;&gt;"",CONCATENATE(IF('Valeurs à insérer'!AO1003=0,"",'Valeurs à insérer'!AO1003&amp;", "),'Valeurs à insérer'!AP1003," ",'Valeurs à insérer'!AR1003," ",'Valeurs à insérer'!AS1003,", ",'Valeurs à insérer'!AT1003," ",'Valeurs à insérer'!AU1003),"")</f>
        <v/>
      </c>
      <c r="H1003" s="2" t="str">
        <f>IF(A1003&lt;&gt;"",CONCATENATE(PROPER('Valeurs à insérer'!X1003)," ",'Valeurs à insérer'!V1003),"")</f>
        <v/>
      </c>
      <c r="I1003" s="2" t="str">
        <f>IF(A1003&lt;&gt;"",IF('Valeurs à insérer'!U1003=0,"",'Valeurs à insérer'!U1003),"")</f>
        <v/>
      </c>
    </row>
    <row r="1004" spans="1:9" x14ac:dyDescent="0.25">
      <c r="A1004" s="2" t="str">
        <f>IF('Valeurs à insérer'!A1004&lt;&gt;"",'Valeurs à insérer'!A1004,"")</f>
        <v/>
      </c>
      <c r="B1004" s="3" t="str">
        <f>IF(A1004&lt;&gt;"",'Valeurs à insérer'!E1004,"")</f>
        <v/>
      </c>
      <c r="C1004" s="2" t="str">
        <f>IF(A1004&lt;&gt;"",'Valeurs à insérer'!AD1004,"")</f>
        <v/>
      </c>
      <c r="D1004" s="2" t="str">
        <f>IF(A1004&lt;&gt;"",VLOOKUP(C1004,'Bdd NAF'!A:B,2,1),"")</f>
        <v/>
      </c>
      <c r="E1004" s="2" t="str">
        <f>IF(A1004&lt;&gt;"",IF('Valeurs à insérer'!P1004=0,'Valeurs à insérer'!V1004,'Valeurs à insérer'!P1004),"")</f>
        <v/>
      </c>
      <c r="F1004" s="4" t="str">
        <f>IF(A1004&lt;&gt;"",IF('Valeurs à insérer'!BU1004=0," ",'Valeurs à insérer'!BU1004),"")</f>
        <v/>
      </c>
      <c r="G1004" s="2" t="str">
        <f>IF(A1004&lt;&gt;"",CONCATENATE(IF('Valeurs à insérer'!AO1004=0,"",'Valeurs à insérer'!AO1004&amp;", "),'Valeurs à insérer'!AP1004," ",'Valeurs à insérer'!AR1004," ",'Valeurs à insérer'!AS1004,", ",'Valeurs à insérer'!AT1004," ",'Valeurs à insérer'!AU1004),"")</f>
        <v/>
      </c>
      <c r="H1004" s="2" t="str">
        <f>IF(A1004&lt;&gt;"",CONCATENATE(PROPER('Valeurs à insérer'!X1004)," ",'Valeurs à insérer'!V1004),"")</f>
        <v/>
      </c>
      <c r="I1004" s="2" t="str">
        <f>IF(A1004&lt;&gt;"",IF('Valeurs à insérer'!U1004=0,"",'Valeurs à insérer'!U1004),"")</f>
        <v/>
      </c>
    </row>
    <row r="1005" spans="1:9" x14ac:dyDescent="0.25">
      <c r="A1005" s="2" t="str">
        <f>IF('Valeurs à insérer'!A1005&lt;&gt;"",'Valeurs à insérer'!A1005,"")</f>
        <v/>
      </c>
      <c r="B1005" s="3" t="str">
        <f>IF(A1005&lt;&gt;"",'Valeurs à insérer'!E1005,"")</f>
        <v/>
      </c>
      <c r="C1005" s="2" t="str">
        <f>IF(A1005&lt;&gt;"",'Valeurs à insérer'!AD1005,"")</f>
        <v/>
      </c>
      <c r="D1005" s="2" t="str">
        <f>IF(A1005&lt;&gt;"",VLOOKUP(C1005,'Bdd NAF'!A:B,2,1),"")</f>
        <v/>
      </c>
      <c r="E1005" s="2" t="str">
        <f>IF(A1005&lt;&gt;"",IF('Valeurs à insérer'!P1005=0,'Valeurs à insérer'!V1005,'Valeurs à insérer'!P1005),"")</f>
        <v/>
      </c>
      <c r="F1005" s="4" t="str">
        <f>IF(A1005&lt;&gt;"",IF('Valeurs à insérer'!BU1005=0," ",'Valeurs à insérer'!BU1005),"")</f>
        <v/>
      </c>
      <c r="G1005" s="2" t="str">
        <f>IF(A1005&lt;&gt;"",CONCATENATE(IF('Valeurs à insérer'!AO1005=0,"",'Valeurs à insérer'!AO1005&amp;", "),'Valeurs à insérer'!AP1005," ",'Valeurs à insérer'!AR1005," ",'Valeurs à insérer'!AS1005,", ",'Valeurs à insérer'!AT1005," ",'Valeurs à insérer'!AU1005),"")</f>
        <v/>
      </c>
      <c r="H1005" s="2" t="str">
        <f>IF(A1005&lt;&gt;"",CONCATENATE(PROPER('Valeurs à insérer'!X1005)," ",'Valeurs à insérer'!V1005),"")</f>
        <v/>
      </c>
      <c r="I1005" s="2" t="str">
        <f>IF(A1005&lt;&gt;"",IF('Valeurs à insérer'!U1005=0,"",'Valeurs à insérer'!U1005),"")</f>
        <v/>
      </c>
    </row>
    <row r="1006" spans="1:9" x14ac:dyDescent="0.25">
      <c r="A1006" s="2" t="str">
        <f>IF('Valeurs à insérer'!A1006&lt;&gt;"",'Valeurs à insérer'!A1006,"")</f>
        <v/>
      </c>
      <c r="B1006" s="3" t="str">
        <f>IF(A1006&lt;&gt;"",'Valeurs à insérer'!E1006,"")</f>
        <v/>
      </c>
      <c r="C1006" s="2" t="str">
        <f>IF(A1006&lt;&gt;"",'Valeurs à insérer'!AD1006,"")</f>
        <v/>
      </c>
      <c r="D1006" s="2" t="str">
        <f>IF(A1006&lt;&gt;"",VLOOKUP(C1006,'Bdd NAF'!A:B,2,1),"")</f>
        <v/>
      </c>
      <c r="E1006" s="2" t="str">
        <f>IF(A1006&lt;&gt;"",IF('Valeurs à insérer'!P1006=0,'Valeurs à insérer'!V1006,'Valeurs à insérer'!P1006),"")</f>
        <v/>
      </c>
      <c r="F1006" s="4" t="str">
        <f>IF(A1006&lt;&gt;"",IF('Valeurs à insérer'!BU1006=0," ",'Valeurs à insérer'!BU1006),"")</f>
        <v/>
      </c>
      <c r="G1006" s="2" t="str">
        <f>IF(A1006&lt;&gt;"",CONCATENATE(IF('Valeurs à insérer'!AO1006=0,"",'Valeurs à insérer'!AO1006&amp;", "),'Valeurs à insérer'!AP1006," ",'Valeurs à insérer'!AR1006," ",'Valeurs à insérer'!AS1006,", ",'Valeurs à insérer'!AT1006," ",'Valeurs à insérer'!AU1006),"")</f>
        <v/>
      </c>
      <c r="H1006" s="2" t="str">
        <f>IF(A1006&lt;&gt;"",CONCATENATE(PROPER('Valeurs à insérer'!X1006)," ",'Valeurs à insérer'!V1006),"")</f>
        <v/>
      </c>
      <c r="I1006" s="2" t="str">
        <f>IF(A1006&lt;&gt;"",IF('Valeurs à insérer'!U1006=0,"",'Valeurs à insérer'!U1006),"")</f>
        <v/>
      </c>
    </row>
    <row r="1007" spans="1:9" x14ac:dyDescent="0.25">
      <c r="A1007" s="2" t="str">
        <f>IF('Valeurs à insérer'!A1007&lt;&gt;"",'Valeurs à insérer'!A1007,"")</f>
        <v/>
      </c>
      <c r="B1007" s="3" t="str">
        <f>IF(A1007&lt;&gt;"",'Valeurs à insérer'!E1007,"")</f>
        <v/>
      </c>
      <c r="C1007" s="2" t="str">
        <f>IF(A1007&lt;&gt;"",'Valeurs à insérer'!AD1007,"")</f>
        <v/>
      </c>
      <c r="D1007" s="2" t="str">
        <f>IF(A1007&lt;&gt;"",VLOOKUP(C1007,'Bdd NAF'!A:B,2,1),"")</f>
        <v/>
      </c>
      <c r="E1007" s="2" t="str">
        <f>IF(A1007&lt;&gt;"",IF('Valeurs à insérer'!P1007=0,'Valeurs à insérer'!V1007,'Valeurs à insérer'!P1007),"")</f>
        <v/>
      </c>
      <c r="F1007" s="4" t="str">
        <f>IF(A1007&lt;&gt;"",IF('Valeurs à insérer'!BU1007=0," ",'Valeurs à insérer'!BU1007),"")</f>
        <v/>
      </c>
      <c r="G1007" s="2" t="str">
        <f>IF(A1007&lt;&gt;"",CONCATENATE(IF('Valeurs à insérer'!AO1007=0,"",'Valeurs à insérer'!AO1007&amp;", "),'Valeurs à insérer'!AP1007," ",'Valeurs à insérer'!AR1007," ",'Valeurs à insérer'!AS1007,", ",'Valeurs à insérer'!AT1007," ",'Valeurs à insérer'!AU1007),"")</f>
        <v/>
      </c>
      <c r="H1007" s="2" t="str">
        <f>IF(A1007&lt;&gt;"",CONCATENATE(PROPER('Valeurs à insérer'!X1007)," ",'Valeurs à insérer'!V1007),"")</f>
        <v/>
      </c>
      <c r="I1007" s="2" t="str">
        <f>IF(A1007&lt;&gt;"",IF('Valeurs à insérer'!U1007=0,"",'Valeurs à insérer'!U1007),"")</f>
        <v/>
      </c>
    </row>
    <row r="1008" spans="1:9" x14ac:dyDescent="0.25">
      <c r="A1008" s="2" t="str">
        <f>IF('Valeurs à insérer'!A1008&lt;&gt;"",'Valeurs à insérer'!A1008,"")</f>
        <v/>
      </c>
      <c r="B1008" s="3" t="str">
        <f>IF(A1008&lt;&gt;"",'Valeurs à insérer'!E1008,"")</f>
        <v/>
      </c>
      <c r="C1008" s="2" t="str">
        <f>IF(A1008&lt;&gt;"",'Valeurs à insérer'!AD1008,"")</f>
        <v/>
      </c>
      <c r="D1008" s="2" t="str">
        <f>IF(A1008&lt;&gt;"",VLOOKUP(C1008,'Bdd NAF'!A:B,2,1),"")</f>
        <v/>
      </c>
      <c r="E1008" s="2" t="str">
        <f>IF(A1008&lt;&gt;"",IF('Valeurs à insérer'!P1008=0,'Valeurs à insérer'!V1008,'Valeurs à insérer'!P1008),"")</f>
        <v/>
      </c>
      <c r="F1008" s="4" t="str">
        <f>IF(A1008&lt;&gt;"",IF('Valeurs à insérer'!BU1008=0," ",'Valeurs à insérer'!BU1008),"")</f>
        <v/>
      </c>
      <c r="G1008" s="2" t="str">
        <f>IF(A1008&lt;&gt;"",CONCATENATE(IF('Valeurs à insérer'!AO1008=0,"",'Valeurs à insérer'!AO1008&amp;", "),'Valeurs à insérer'!AP1008," ",'Valeurs à insérer'!AR1008," ",'Valeurs à insérer'!AS1008,", ",'Valeurs à insérer'!AT1008," ",'Valeurs à insérer'!AU1008),"")</f>
        <v/>
      </c>
      <c r="H1008" s="2" t="str">
        <f>IF(A1008&lt;&gt;"",CONCATENATE(PROPER('Valeurs à insérer'!X1008)," ",'Valeurs à insérer'!V1008),"")</f>
        <v/>
      </c>
      <c r="I1008" s="2" t="str">
        <f>IF(A1008&lt;&gt;"",IF('Valeurs à insérer'!U1008=0,"",'Valeurs à insérer'!U1008),"")</f>
        <v/>
      </c>
    </row>
    <row r="1009" spans="1:9" x14ac:dyDescent="0.25">
      <c r="A1009" s="2" t="str">
        <f>IF('Valeurs à insérer'!A1009&lt;&gt;"",'Valeurs à insérer'!A1009,"")</f>
        <v/>
      </c>
      <c r="B1009" s="3" t="str">
        <f>IF(A1009&lt;&gt;"",'Valeurs à insérer'!E1009,"")</f>
        <v/>
      </c>
      <c r="C1009" s="2" t="str">
        <f>IF(A1009&lt;&gt;"",'Valeurs à insérer'!AD1009,"")</f>
        <v/>
      </c>
      <c r="D1009" s="2" t="str">
        <f>IF(A1009&lt;&gt;"",VLOOKUP(C1009,'Bdd NAF'!A:B,2,1),"")</f>
        <v/>
      </c>
      <c r="E1009" s="2" t="str">
        <f>IF(A1009&lt;&gt;"",IF('Valeurs à insérer'!P1009=0,'Valeurs à insérer'!V1009,'Valeurs à insérer'!P1009),"")</f>
        <v/>
      </c>
      <c r="F1009" s="4" t="str">
        <f>IF(A1009&lt;&gt;"",IF('Valeurs à insérer'!BU1009=0," ",'Valeurs à insérer'!BU1009),"")</f>
        <v/>
      </c>
      <c r="G1009" s="2" t="str">
        <f>IF(A1009&lt;&gt;"",CONCATENATE(IF('Valeurs à insérer'!AO1009=0,"",'Valeurs à insérer'!AO1009&amp;", "),'Valeurs à insérer'!AP1009," ",'Valeurs à insérer'!AR1009," ",'Valeurs à insérer'!AS1009,", ",'Valeurs à insérer'!AT1009," ",'Valeurs à insérer'!AU1009),"")</f>
        <v/>
      </c>
      <c r="H1009" s="2" t="str">
        <f>IF(A1009&lt;&gt;"",CONCATENATE(PROPER('Valeurs à insérer'!X1009)," ",'Valeurs à insérer'!V1009),"")</f>
        <v/>
      </c>
      <c r="I1009" s="2" t="str">
        <f>IF(A1009&lt;&gt;"",IF('Valeurs à insérer'!U1009=0,"",'Valeurs à insérer'!U1009),"")</f>
        <v/>
      </c>
    </row>
    <row r="1010" spans="1:9" x14ac:dyDescent="0.25">
      <c r="A1010" s="2" t="str">
        <f>IF('Valeurs à insérer'!A1010&lt;&gt;"",'Valeurs à insérer'!A1010,"")</f>
        <v/>
      </c>
      <c r="B1010" s="3" t="str">
        <f>IF(A1010&lt;&gt;"",'Valeurs à insérer'!E1010,"")</f>
        <v/>
      </c>
      <c r="C1010" s="2" t="str">
        <f>IF(A1010&lt;&gt;"",'Valeurs à insérer'!AD1010,"")</f>
        <v/>
      </c>
      <c r="D1010" s="2" t="str">
        <f>IF(A1010&lt;&gt;"",VLOOKUP(C1010,'Bdd NAF'!A:B,2,1),"")</f>
        <v/>
      </c>
      <c r="E1010" s="2" t="str">
        <f>IF(A1010&lt;&gt;"",IF('Valeurs à insérer'!P1010=0,'Valeurs à insérer'!V1010,'Valeurs à insérer'!P1010),"")</f>
        <v/>
      </c>
      <c r="F1010" s="4" t="str">
        <f>IF(A1010&lt;&gt;"",IF('Valeurs à insérer'!BU1010=0," ",'Valeurs à insérer'!BU1010),"")</f>
        <v/>
      </c>
      <c r="G1010" s="2" t="str">
        <f>IF(A1010&lt;&gt;"",CONCATENATE(IF('Valeurs à insérer'!AO1010=0,"",'Valeurs à insérer'!AO1010&amp;", "),'Valeurs à insérer'!AP1010," ",'Valeurs à insérer'!AR1010," ",'Valeurs à insérer'!AS1010,", ",'Valeurs à insérer'!AT1010," ",'Valeurs à insérer'!AU1010),"")</f>
        <v/>
      </c>
      <c r="H1010" s="2" t="str">
        <f>IF(A1010&lt;&gt;"",CONCATENATE(PROPER('Valeurs à insérer'!X1010)," ",'Valeurs à insérer'!V1010),"")</f>
        <v/>
      </c>
      <c r="I1010" s="2" t="str">
        <f>IF(A1010&lt;&gt;"",IF('Valeurs à insérer'!U1010=0,"",'Valeurs à insérer'!U1010),"")</f>
        <v/>
      </c>
    </row>
    <row r="1011" spans="1:9" x14ac:dyDescent="0.25">
      <c r="A1011" s="2" t="str">
        <f>IF('Valeurs à insérer'!A1011&lt;&gt;"",'Valeurs à insérer'!A1011,"")</f>
        <v/>
      </c>
      <c r="B1011" s="3" t="str">
        <f>IF(A1011&lt;&gt;"",'Valeurs à insérer'!E1011,"")</f>
        <v/>
      </c>
      <c r="C1011" s="2" t="str">
        <f>IF(A1011&lt;&gt;"",'Valeurs à insérer'!AD1011,"")</f>
        <v/>
      </c>
      <c r="D1011" s="2" t="str">
        <f>IF(A1011&lt;&gt;"",VLOOKUP(C1011,'Bdd NAF'!A:B,2,1),"")</f>
        <v/>
      </c>
      <c r="E1011" s="2" t="str">
        <f>IF(A1011&lt;&gt;"",IF('Valeurs à insérer'!P1011=0,'Valeurs à insérer'!V1011,'Valeurs à insérer'!P1011),"")</f>
        <v/>
      </c>
      <c r="F1011" s="4" t="str">
        <f>IF(A1011&lt;&gt;"",IF('Valeurs à insérer'!BU1011=0," ",'Valeurs à insérer'!BU1011),"")</f>
        <v/>
      </c>
      <c r="G1011" s="2" t="str">
        <f>IF(A1011&lt;&gt;"",CONCATENATE(IF('Valeurs à insérer'!AO1011=0,"",'Valeurs à insérer'!AO1011&amp;", "),'Valeurs à insérer'!AP1011," ",'Valeurs à insérer'!AR1011," ",'Valeurs à insérer'!AS1011,", ",'Valeurs à insérer'!AT1011," ",'Valeurs à insérer'!AU1011),"")</f>
        <v/>
      </c>
      <c r="H1011" s="2" t="str">
        <f>IF(A1011&lt;&gt;"",CONCATENATE(PROPER('Valeurs à insérer'!X1011)," ",'Valeurs à insérer'!V1011),"")</f>
        <v/>
      </c>
      <c r="I1011" s="2" t="str">
        <f>IF(A1011&lt;&gt;"",IF('Valeurs à insérer'!U1011=0,"",'Valeurs à insérer'!U1011),"")</f>
        <v/>
      </c>
    </row>
    <row r="1012" spans="1:9" x14ac:dyDescent="0.25">
      <c r="A1012" s="2" t="str">
        <f>IF('Valeurs à insérer'!A1012&lt;&gt;"",'Valeurs à insérer'!A1012,"")</f>
        <v/>
      </c>
      <c r="B1012" s="3" t="str">
        <f>IF(A1012&lt;&gt;"",'Valeurs à insérer'!E1012,"")</f>
        <v/>
      </c>
      <c r="C1012" s="2" t="str">
        <f>IF(A1012&lt;&gt;"",'Valeurs à insérer'!AD1012,"")</f>
        <v/>
      </c>
      <c r="D1012" s="2" t="str">
        <f>IF(A1012&lt;&gt;"",VLOOKUP(C1012,'Bdd NAF'!A:B,2,1),"")</f>
        <v/>
      </c>
      <c r="E1012" s="2" t="str">
        <f>IF(A1012&lt;&gt;"",IF('Valeurs à insérer'!P1012=0,'Valeurs à insérer'!V1012,'Valeurs à insérer'!P1012),"")</f>
        <v/>
      </c>
      <c r="F1012" s="4" t="str">
        <f>IF(A1012&lt;&gt;"",IF('Valeurs à insérer'!BU1012=0," ",'Valeurs à insérer'!BU1012),"")</f>
        <v/>
      </c>
      <c r="G1012" s="2" t="str">
        <f>IF(A1012&lt;&gt;"",CONCATENATE(IF('Valeurs à insérer'!AO1012=0,"",'Valeurs à insérer'!AO1012&amp;", "),'Valeurs à insérer'!AP1012," ",'Valeurs à insérer'!AR1012," ",'Valeurs à insérer'!AS1012,", ",'Valeurs à insérer'!AT1012," ",'Valeurs à insérer'!AU1012),"")</f>
        <v/>
      </c>
      <c r="H1012" s="2" t="str">
        <f>IF(A1012&lt;&gt;"",CONCATENATE(PROPER('Valeurs à insérer'!X1012)," ",'Valeurs à insérer'!V1012),"")</f>
        <v/>
      </c>
      <c r="I1012" s="2" t="str">
        <f>IF(A1012&lt;&gt;"",IF('Valeurs à insérer'!U1012=0,"",'Valeurs à insérer'!U1012),"")</f>
        <v/>
      </c>
    </row>
    <row r="1013" spans="1:9" x14ac:dyDescent="0.25">
      <c r="A1013" s="2" t="str">
        <f>IF('Valeurs à insérer'!A1013&lt;&gt;"",'Valeurs à insérer'!A1013,"")</f>
        <v/>
      </c>
      <c r="B1013" s="3" t="str">
        <f>IF(A1013&lt;&gt;"",'Valeurs à insérer'!E1013,"")</f>
        <v/>
      </c>
      <c r="C1013" s="2" t="str">
        <f>IF(A1013&lt;&gt;"",'Valeurs à insérer'!AD1013,"")</f>
        <v/>
      </c>
      <c r="D1013" s="2" t="str">
        <f>IF(A1013&lt;&gt;"",VLOOKUP(C1013,'Bdd NAF'!A:B,2,1),"")</f>
        <v/>
      </c>
      <c r="E1013" s="2" t="str">
        <f>IF(A1013&lt;&gt;"",IF('Valeurs à insérer'!P1013=0,'Valeurs à insérer'!V1013,'Valeurs à insérer'!P1013),"")</f>
        <v/>
      </c>
      <c r="F1013" s="4" t="str">
        <f>IF(A1013&lt;&gt;"",IF('Valeurs à insérer'!BU1013=0," ",'Valeurs à insérer'!BU1013),"")</f>
        <v/>
      </c>
      <c r="G1013" s="2" t="str">
        <f>IF(A1013&lt;&gt;"",CONCATENATE(IF('Valeurs à insérer'!AO1013=0,"",'Valeurs à insérer'!AO1013&amp;", "),'Valeurs à insérer'!AP1013," ",'Valeurs à insérer'!AR1013," ",'Valeurs à insérer'!AS1013,", ",'Valeurs à insérer'!AT1013," ",'Valeurs à insérer'!AU1013),"")</f>
        <v/>
      </c>
      <c r="H1013" s="2" t="str">
        <f>IF(A1013&lt;&gt;"",CONCATENATE(PROPER('Valeurs à insérer'!X1013)," ",'Valeurs à insérer'!V1013),"")</f>
        <v/>
      </c>
      <c r="I1013" s="2" t="str">
        <f>IF(A1013&lt;&gt;"",IF('Valeurs à insérer'!U1013=0,"",'Valeurs à insérer'!U1013),"")</f>
        <v/>
      </c>
    </row>
    <row r="1014" spans="1:9" x14ac:dyDescent="0.25">
      <c r="A1014" s="2" t="str">
        <f>IF('Valeurs à insérer'!A1014&lt;&gt;"",'Valeurs à insérer'!A1014,"")</f>
        <v/>
      </c>
      <c r="B1014" s="3" t="str">
        <f>IF(A1014&lt;&gt;"",'Valeurs à insérer'!E1014,"")</f>
        <v/>
      </c>
      <c r="C1014" s="2" t="str">
        <f>IF(A1014&lt;&gt;"",'Valeurs à insérer'!AD1014,"")</f>
        <v/>
      </c>
      <c r="D1014" s="2" t="str">
        <f>IF(A1014&lt;&gt;"",VLOOKUP(C1014,'Bdd NAF'!A:B,2,1),"")</f>
        <v/>
      </c>
      <c r="E1014" s="2" t="str">
        <f>IF(A1014&lt;&gt;"",IF('Valeurs à insérer'!P1014=0,'Valeurs à insérer'!V1014,'Valeurs à insérer'!P1014),"")</f>
        <v/>
      </c>
      <c r="F1014" s="4" t="str">
        <f>IF(A1014&lt;&gt;"",IF('Valeurs à insérer'!BU1014=0," ",'Valeurs à insérer'!BU1014),"")</f>
        <v/>
      </c>
      <c r="G1014" s="2" t="str">
        <f>IF(A1014&lt;&gt;"",CONCATENATE(IF('Valeurs à insérer'!AO1014=0,"",'Valeurs à insérer'!AO1014&amp;", "),'Valeurs à insérer'!AP1014," ",'Valeurs à insérer'!AR1014," ",'Valeurs à insérer'!AS1014,", ",'Valeurs à insérer'!AT1014," ",'Valeurs à insérer'!AU1014),"")</f>
        <v/>
      </c>
      <c r="H1014" s="2" t="str">
        <f>IF(A1014&lt;&gt;"",CONCATENATE(PROPER('Valeurs à insérer'!X1014)," ",'Valeurs à insérer'!V1014),"")</f>
        <v/>
      </c>
      <c r="I1014" s="2" t="str">
        <f>IF(A1014&lt;&gt;"",IF('Valeurs à insérer'!U1014=0,"",'Valeurs à insérer'!U1014),"")</f>
        <v/>
      </c>
    </row>
    <row r="1015" spans="1:9" x14ac:dyDescent="0.25">
      <c r="A1015" s="2" t="str">
        <f>IF('Valeurs à insérer'!A1015&lt;&gt;"",'Valeurs à insérer'!A1015,"")</f>
        <v/>
      </c>
      <c r="B1015" s="3" t="str">
        <f>IF(A1015&lt;&gt;"",'Valeurs à insérer'!E1015,"")</f>
        <v/>
      </c>
      <c r="C1015" s="2" t="str">
        <f>IF(A1015&lt;&gt;"",'Valeurs à insérer'!AD1015,"")</f>
        <v/>
      </c>
      <c r="D1015" s="2" t="str">
        <f>IF(A1015&lt;&gt;"",VLOOKUP(C1015,'Bdd NAF'!A:B,2,1),"")</f>
        <v/>
      </c>
      <c r="E1015" s="2" t="str">
        <f>IF(A1015&lt;&gt;"",IF('Valeurs à insérer'!P1015=0,'Valeurs à insérer'!V1015,'Valeurs à insérer'!P1015),"")</f>
        <v/>
      </c>
      <c r="F1015" s="4" t="str">
        <f>IF(A1015&lt;&gt;"",IF('Valeurs à insérer'!BU1015=0," ",'Valeurs à insérer'!BU1015),"")</f>
        <v/>
      </c>
      <c r="G1015" s="2" t="str">
        <f>IF(A1015&lt;&gt;"",CONCATENATE(IF('Valeurs à insérer'!AO1015=0,"",'Valeurs à insérer'!AO1015&amp;", "),'Valeurs à insérer'!AP1015," ",'Valeurs à insérer'!AR1015," ",'Valeurs à insérer'!AS1015,", ",'Valeurs à insérer'!AT1015," ",'Valeurs à insérer'!AU1015),"")</f>
        <v/>
      </c>
      <c r="H1015" s="2" t="str">
        <f>IF(A1015&lt;&gt;"",CONCATENATE(PROPER('Valeurs à insérer'!X1015)," ",'Valeurs à insérer'!V1015),"")</f>
        <v/>
      </c>
      <c r="I1015" s="2" t="str">
        <f>IF(A1015&lt;&gt;"",IF('Valeurs à insérer'!U1015=0,"",'Valeurs à insérer'!U1015),"")</f>
        <v/>
      </c>
    </row>
    <row r="1016" spans="1:9" x14ac:dyDescent="0.25">
      <c r="A1016" s="2" t="str">
        <f>IF('Valeurs à insérer'!A1016&lt;&gt;"",'Valeurs à insérer'!A1016,"")</f>
        <v/>
      </c>
      <c r="B1016" s="3" t="str">
        <f>IF(A1016&lt;&gt;"",'Valeurs à insérer'!E1016,"")</f>
        <v/>
      </c>
      <c r="C1016" s="2" t="str">
        <f>IF(A1016&lt;&gt;"",'Valeurs à insérer'!AD1016,"")</f>
        <v/>
      </c>
      <c r="D1016" s="2" t="str">
        <f>IF(A1016&lt;&gt;"",VLOOKUP(C1016,'Bdd NAF'!A:B,2,1),"")</f>
        <v/>
      </c>
      <c r="E1016" s="2" t="str">
        <f>IF(A1016&lt;&gt;"",IF('Valeurs à insérer'!P1016=0,'Valeurs à insérer'!V1016,'Valeurs à insérer'!P1016),"")</f>
        <v/>
      </c>
      <c r="F1016" s="4" t="str">
        <f>IF(A1016&lt;&gt;"",IF('Valeurs à insérer'!BU1016=0," ",'Valeurs à insérer'!BU1016),"")</f>
        <v/>
      </c>
      <c r="G1016" s="2" t="str">
        <f>IF(A1016&lt;&gt;"",CONCATENATE(IF('Valeurs à insérer'!AO1016=0,"",'Valeurs à insérer'!AO1016&amp;", "),'Valeurs à insérer'!AP1016," ",'Valeurs à insérer'!AR1016," ",'Valeurs à insérer'!AS1016,", ",'Valeurs à insérer'!AT1016," ",'Valeurs à insérer'!AU1016),"")</f>
        <v/>
      </c>
      <c r="H1016" s="2" t="str">
        <f>IF(A1016&lt;&gt;"",CONCATENATE(PROPER('Valeurs à insérer'!X1016)," ",'Valeurs à insérer'!V1016),"")</f>
        <v/>
      </c>
      <c r="I1016" s="2" t="str">
        <f>IF(A1016&lt;&gt;"",IF('Valeurs à insérer'!U1016=0,"",'Valeurs à insérer'!U1016),"")</f>
        <v/>
      </c>
    </row>
    <row r="1017" spans="1:9" x14ac:dyDescent="0.25">
      <c r="A1017" s="2" t="str">
        <f>IF('Valeurs à insérer'!A1017&lt;&gt;"",'Valeurs à insérer'!A1017,"")</f>
        <v/>
      </c>
      <c r="B1017" s="3" t="str">
        <f>IF(A1017&lt;&gt;"",'Valeurs à insérer'!E1017,"")</f>
        <v/>
      </c>
      <c r="C1017" s="2" t="str">
        <f>IF(A1017&lt;&gt;"",'Valeurs à insérer'!AD1017,"")</f>
        <v/>
      </c>
      <c r="D1017" s="2" t="str">
        <f>IF(A1017&lt;&gt;"",VLOOKUP(C1017,'Bdd NAF'!A:B,2,1),"")</f>
        <v/>
      </c>
      <c r="E1017" s="2" t="str">
        <f>IF(A1017&lt;&gt;"",IF('Valeurs à insérer'!P1017=0,'Valeurs à insérer'!V1017,'Valeurs à insérer'!P1017),"")</f>
        <v/>
      </c>
      <c r="F1017" s="4" t="str">
        <f>IF(A1017&lt;&gt;"",IF('Valeurs à insérer'!BU1017=0," ",'Valeurs à insérer'!BU1017),"")</f>
        <v/>
      </c>
      <c r="G1017" s="2" t="str">
        <f>IF(A1017&lt;&gt;"",CONCATENATE(IF('Valeurs à insérer'!AO1017=0,"",'Valeurs à insérer'!AO1017&amp;", "),'Valeurs à insérer'!AP1017," ",'Valeurs à insérer'!AR1017," ",'Valeurs à insérer'!AS1017,", ",'Valeurs à insérer'!AT1017," ",'Valeurs à insérer'!AU1017),"")</f>
        <v/>
      </c>
      <c r="H1017" s="2" t="str">
        <f>IF(A1017&lt;&gt;"",CONCATENATE(PROPER('Valeurs à insérer'!X1017)," ",'Valeurs à insérer'!V1017),"")</f>
        <v/>
      </c>
      <c r="I1017" s="2" t="str">
        <f>IF(A1017&lt;&gt;"",IF('Valeurs à insérer'!U1017=0,"",'Valeurs à insérer'!U1017),"")</f>
        <v/>
      </c>
    </row>
    <row r="1018" spans="1:9" x14ac:dyDescent="0.25">
      <c r="A1018" s="2" t="str">
        <f>IF('Valeurs à insérer'!A1018&lt;&gt;"",'Valeurs à insérer'!A1018,"")</f>
        <v/>
      </c>
      <c r="B1018" s="3" t="str">
        <f>IF(A1018&lt;&gt;"",'Valeurs à insérer'!E1018,"")</f>
        <v/>
      </c>
      <c r="C1018" s="2" t="str">
        <f>IF(A1018&lt;&gt;"",'Valeurs à insérer'!AD1018,"")</f>
        <v/>
      </c>
      <c r="D1018" s="2" t="str">
        <f>IF(A1018&lt;&gt;"",VLOOKUP(C1018,'Bdd NAF'!A:B,2,1),"")</f>
        <v/>
      </c>
      <c r="E1018" s="2" t="str">
        <f>IF(A1018&lt;&gt;"",IF('Valeurs à insérer'!P1018=0,'Valeurs à insérer'!V1018,'Valeurs à insérer'!P1018),"")</f>
        <v/>
      </c>
      <c r="F1018" s="4" t="str">
        <f>IF(A1018&lt;&gt;"",IF('Valeurs à insérer'!BU1018=0," ",'Valeurs à insérer'!BU1018),"")</f>
        <v/>
      </c>
      <c r="G1018" s="2" t="str">
        <f>IF(A1018&lt;&gt;"",CONCATENATE(IF('Valeurs à insérer'!AO1018=0,"",'Valeurs à insérer'!AO1018&amp;", "),'Valeurs à insérer'!AP1018," ",'Valeurs à insérer'!AR1018," ",'Valeurs à insérer'!AS1018,", ",'Valeurs à insérer'!AT1018," ",'Valeurs à insérer'!AU1018),"")</f>
        <v/>
      </c>
      <c r="H1018" s="2" t="str">
        <f>IF(A1018&lt;&gt;"",CONCATENATE(PROPER('Valeurs à insérer'!X1018)," ",'Valeurs à insérer'!V1018),"")</f>
        <v/>
      </c>
      <c r="I1018" s="2" t="str">
        <f>IF(A1018&lt;&gt;"",IF('Valeurs à insérer'!U1018=0,"",'Valeurs à insérer'!U1018),"")</f>
        <v/>
      </c>
    </row>
    <row r="1019" spans="1:9" x14ac:dyDescent="0.25">
      <c r="A1019" s="2" t="str">
        <f>IF('Valeurs à insérer'!A1019&lt;&gt;"",'Valeurs à insérer'!A1019,"")</f>
        <v/>
      </c>
      <c r="B1019" s="3" t="str">
        <f>IF(A1019&lt;&gt;"",'Valeurs à insérer'!E1019,"")</f>
        <v/>
      </c>
      <c r="C1019" s="2" t="str">
        <f>IF(A1019&lt;&gt;"",'Valeurs à insérer'!AD1019,"")</f>
        <v/>
      </c>
      <c r="D1019" s="2" t="str">
        <f>IF(A1019&lt;&gt;"",VLOOKUP(C1019,'Bdd NAF'!A:B,2,1),"")</f>
        <v/>
      </c>
      <c r="E1019" s="2" t="str">
        <f>IF(A1019&lt;&gt;"",IF('Valeurs à insérer'!P1019=0,'Valeurs à insérer'!V1019,'Valeurs à insérer'!P1019),"")</f>
        <v/>
      </c>
      <c r="F1019" s="4" t="str">
        <f>IF(A1019&lt;&gt;"",IF('Valeurs à insérer'!BU1019=0," ",'Valeurs à insérer'!BU1019),"")</f>
        <v/>
      </c>
      <c r="G1019" s="2" t="str">
        <f>IF(A1019&lt;&gt;"",CONCATENATE(IF('Valeurs à insérer'!AO1019=0,"",'Valeurs à insérer'!AO1019&amp;", "),'Valeurs à insérer'!AP1019," ",'Valeurs à insérer'!AR1019," ",'Valeurs à insérer'!AS1019,", ",'Valeurs à insérer'!AT1019," ",'Valeurs à insérer'!AU1019),"")</f>
        <v/>
      </c>
      <c r="H1019" s="2" t="str">
        <f>IF(A1019&lt;&gt;"",CONCATENATE(PROPER('Valeurs à insérer'!X1019)," ",'Valeurs à insérer'!V1019),"")</f>
        <v/>
      </c>
      <c r="I1019" s="2" t="str">
        <f>IF(A1019&lt;&gt;"",IF('Valeurs à insérer'!U1019=0,"",'Valeurs à insérer'!U1019),"")</f>
        <v/>
      </c>
    </row>
    <row r="1020" spans="1:9" x14ac:dyDescent="0.25">
      <c r="A1020" s="2" t="str">
        <f>IF('Valeurs à insérer'!A1020&lt;&gt;"",'Valeurs à insérer'!A1020,"")</f>
        <v/>
      </c>
      <c r="B1020" s="3" t="str">
        <f>IF(A1020&lt;&gt;"",'Valeurs à insérer'!E1020,"")</f>
        <v/>
      </c>
      <c r="C1020" s="2" t="str">
        <f>IF(A1020&lt;&gt;"",'Valeurs à insérer'!AD1020,"")</f>
        <v/>
      </c>
      <c r="D1020" s="2" t="str">
        <f>IF(A1020&lt;&gt;"",VLOOKUP(C1020,'Bdd NAF'!A:B,2,1),"")</f>
        <v/>
      </c>
      <c r="E1020" s="2" t="str">
        <f>IF(A1020&lt;&gt;"",IF('Valeurs à insérer'!P1020=0,'Valeurs à insérer'!V1020,'Valeurs à insérer'!P1020),"")</f>
        <v/>
      </c>
      <c r="F1020" s="4" t="str">
        <f>IF(A1020&lt;&gt;"",IF('Valeurs à insérer'!BU1020=0," ",'Valeurs à insérer'!BU1020),"")</f>
        <v/>
      </c>
      <c r="G1020" s="2" t="str">
        <f>IF(A1020&lt;&gt;"",CONCATENATE(IF('Valeurs à insérer'!AO1020=0,"",'Valeurs à insérer'!AO1020&amp;", "),'Valeurs à insérer'!AP1020," ",'Valeurs à insérer'!AR1020," ",'Valeurs à insérer'!AS1020,", ",'Valeurs à insérer'!AT1020," ",'Valeurs à insérer'!AU1020),"")</f>
        <v/>
      </c>
      <c r="H1020" s="2" t="str">
        <f>IF(A1020&lt;&gt;"",CONCATENATE(PROPER('Valeurs à insérer'!X1020)," ",'Valeurs à insérer'!V1020),"")</f>
        <v/>
      </c>
      <c r="I1020" s="2" t="str">
        <f>IF(A1020&lt;&gt;"",IF('Valeurs à insérer'!U1020=0,"",'Valeurs à insérer'!U1020),"")</f>
        <v/>
      </c>
    </row>
    <row r="1021" spans="1:9" x14ac:dyDescent="0.25">
      <c r="A1021" s="2" t="str">
        <f>IF('Valeurs à insérer'!A1021&lt;&gt;"",'Valeurs à insérer'!A1021,"")</f>
        <v/>
      </c>
      <c r="B1021" s="3" t="str">
        <f>IF(A1021&lt;&gt;"",'Valeurs à insérer'!E1021,"")</f>
        <v/>
      </c>
      <c r="C1021" s="2" t="str">
        <f>IF(A1021&lt;&gt;"",'Valeurs à insérer'!AD1021,"")</f>
        <v/>
      </c>
      <c r="D1021" s="2" t="str">
        <f>IF(A1021&lt;&gt;"",VLOOKUP(C1021,'Bdd NAF'!A:B,2,1),"")</f>
        <v/>
      </c>
      <c r="E1021" s="2" t="str">
        <f>IF(A1021&lt;&gt;"",IF('Valeurs à insérer'!P1021=0,'Valeurs à insérer'!V1021,'Valeurs à insérer'!P1021),"")</f>
        <v/>
      </c>
      <c r="F1021" s="4" t="str">
        <f>IF(A1021&lt;&gt;"",IF('Valeurs à insérer'!BU1021=0," ",'Valeurs à insérer'!BU1021),"")</f>
        <v/>
      </c>
      <c r="G1021" s="2" t="str">
        <f>IF(A1021&lt;&gt;"",CONCATENATE(IF('Valeurs à insérer'!AO1021=0,"",'Valeurs à insérer'!AO1021&amp;", "),'Valeurs à insérer'!AP1021," ",'Valeurs à insérer'!AR1021," ",'Valeurs à insérer'!AS1021,", ",'Valeurs à insérer'!AT1021," ",'Valeurs à insérer'!AU1021),"")</f>
        <v/>
      </c>
      <c r="H1021" s="2" t="str">
        <f>IF(A1021&lt;&gt;"",CONCATENATE(PROPER('Valeurs à insérer'!X1021)," ",'Valeurs à insérer'!V1021),"")</f>
        <v/>
      </c>
      <c r="I1021" s="2" t="str">
        <f>IF(A1021&lt;&gt;"",IF('Valeurs à insérer'!U1021=0,"",'Valeurs à insérer'!U1021),"")</f>
        <v/>
      </c>
    </row>
    <row r="1022" spans="1:9" x14ac:dyDescent="0.25">
      <c r="A1022" s="2" t="str">
        <f>IF('Valeurs à insérer'!A1022&lt;&gt;"",'Valeurs à insérer'!A1022,"")</f>
        <v/>
      </c>
      <c r="B1022" s="3" t="str">
        <f>IF(A1022&lt;&gt;"",'Valeurs à insérer'!E1022,"")</f>
        <v/>
      </c>
      <c r="C1022" s="2" t="str">
        <f>IF(A1022&lt;&gt;"",'Valeurs à insérer'!AD1022,"")</f>
        <v/>
      </c>
      <c r="D1022" s="2" t="str">
        <f>IF(A1022&lt;&gt;"",VLOOKUP(C1022,'Bdd NAF'!A:B,2,1),"")</f>
        <v/>
      </c>
      <c r="E1022" s="2" t="str">
        <f>IF(A1022&lt;&gt;"",IF('Valeurs à insérer'!P1022=0,'Valeurs à insérer'!V1022,'Valeurs à insérer'!P1022),"")</f>
        <v/>
      </c>
      <c r="F1022" s="4" t="str">
        <f>IF(A1022&lt;&gt;"",IF('Valeurs à insérer'!BU1022=0," ",'Valeurs à insérer'!BU1022),"")</f>
        <v/>
      </c>
      <c r="G1022" s="2" t="str">
        <f>IF(A1022&lt;&gt;"",CONCATENATE(IF('Valeurs à insérer'!AO1022=0,"",'Valeurs à insérer'!AO1022&amp;", "),'Valeurs à insérer'!AP1022," ",'Valeurs à insérer'!AR1022," ",'Valeurs à insérer'!AS1022,", ",'Valeurs à insérer'!AT1022," ",'Valeurs à insérer'!AU1022),"")</f>
        <v/>
      </c>
      <c r="H1022" s="2" t="str">
        <f>IF(A1022&lt;&gt;"",CONCATENATE(PROPER('Valeurs à insérer'!X1022)," ",'Valeurs à insérer'!V1022),"")</f>
        <v/>
      </c>
      <c r="I1022" s="2" t="str">
        <f>IF(A1022&lt;&gt;"",IF('Valeurs à insérer'!U1022=0,"",'Valeurs à insérer'!U1022),"")</f>
        <v/>
      </c>
    </row>
    <row r="1023" spans="1:9" x14ac:dyDescent="0.25">
      <c r="A1023" s="2" t="str">
        <f>IF('Valeurs à insérer'!A1023&lt;&gt;"",'Valeurs à insérer'!A1023,"")</f>
        <v/>
      </c>
      <c r="B1023" s="3" t="str">
        <f>IF(A1023&lt;&gt;"",'Valeurs à insérer'!E1023,"")</f>
        <v/>
      </c>
      <c r="C1023" s="2" t="str">
        <f>IF(A1023&lt;&gt;"",'Valeurs à insérer'!AD1023,"")</f>
        <v/>
      </c>
      <c r="D1023" s="2" t="str">
        <f>IF(A1023&lt;&gt;"",VLOOKUP(C1023,'Bdd NAF'!A:B,2,1),"")</f>
        <v/>
      </c>
      <c r="E1023" s="2" t="str">
        <f>IF(A1023&lt;&gt;"",IF('Valeurs à insérer'!P1023=0,'Valeurs à insérer'!V1023,'Valeurs à insérer'!P1023),"")</f>
        <v/>
      </c>
      <c r="F1023" s="4" t="str">
        <f>IF(A1023&lt;&gt;"",IF('Valeurs à insérer'!BU1023=0," ",'Valeurs à insérer'!BU1023),"")</f>
        <v/>
      </c>
      <c r="G1023" s="2" t="str">
        <f>IF(A1023&lt;&gt;"",CONCATENATE(IF('Valeurs à insérer'!AO1023=0,"",'Valeurs à insérer'!AO1023&amp;", "),'Valeurs à insérer'!AP1023," ",'Valeurs à insérer'!AR1023," ",'Valeurs à insérer'!AS1023,", ",'Valeurs à insérer'!AT1023," ",'Valeurs à insérer'!AU1023),"")</f>
        <v/>
      </c>
      <c r="H1023" s="2" t="str">
        <f>IF(A1023&lt;&gt;"",CONCATENATE(PROPER('Valeurs à insérer'!X1023)," ",'Valeurs à insérer'!V1023),"")</f>
        <v/>
      </c>
      <c r="I1023" s="2" t="str">
        <f>IF(A1023&lt;&gt;"",IF('Valeurs à insérer'!U1023=0,"",'Valeurs à insérer'!U1023),"")</f>
        <v/>
      </c>
    </row>
    <row r="1024" spans="1:9" x14ac:dyDescent="0.25">
      <c r="A1024" s="2" t="str">
        <f>IF('Valeurs à insérer'!A1024&lt;&gt;"",'Valeurs à insérer'!A1024,"")</f>
        <v/>
      </c>
      <c r="B1024" s="3" t="str">
        <f>IF(A1024&lt;&gt;"",'Valeurs à insérer'!E1024,"")</f>
        <v/>
      </c>
      <c r="C1024" s="2" t="str">
        <f>IF(A1024&lt;&gt;"",'Valeurs à insérer'!AD1024,"")</f>
        <v/>
      </c>
      <c r="D1024" s="2" t="str">
        <f>IF(A1024&lt;&gt;"",VLOOKUP(C1024,'Bdd NAF'!A:B,2,1),"")</f>
        <v/>
      </c>
      <c r="E1024" s="2" t="str">
        <f>IF(A1024&lt;&gt;"",IF('Valeurs à insérer'!P1024=0,'Valeurs à insérer'!V1024,'Valeurs à insérer'!P1024),"")</f>
        <v/>
      </c>
      <c r="F1024" s="4" t="str">
        <f>IF(A1024&lt;&gt;"",IF('Valeurs à insérer'!BU1024=0," ",'Valeurs à insérer'!BU1024),"")</f>
        <v/>
      </c>
      <c r="G1024" s="2" t="str">
        <f>IF(A1024&lt;&gt;"",CONCATENATE(IF('Valeurs à insérer'!AO1024=0,"",'Valeurs à insérer'!AO1024&amp;", "),'Valeurs à insérer'!AP1024," ",'Valeurs à insérer'!AR1024," ",'Valeurs à insérer'!AS1024,", ",'Valeurs à insérer'!AT1024," ",'Valeurs à insérer'!AU1024),"")</f>
        <v/>
      </c>
      <c r="H1024" s="2" t="str">
        <f>IF(A1024&lt;&gt;"",CONCATENATE(PROPER('Valeurs à insérer'!X1024)," ",'Valeurs à insérer'!V1024),"")</f>
        <v/>
      </c>
      <c r="I1024" s="2" t="str">
        <f>IF(A1024&lt;&gt;"",IF('Valeurs à insérer'!U1024=0,"",'Valeurs à insérer'!U1024),"")</f>
        <v/>
      </c>
    </row>
    <row r="1025" spans="1:9" x14ac:dyDescent="0.25">
      <c r="A1025" s="2" t="str">
        <f>IF('Valeurs à insérer'!A1025&lt;&gt;"",'Valeurs à insérer'!A1025,"")</f>
        <v/>
      </c>
      <c r="B1025" s="3" t="str">
        <f>IF(A1025&lt;&gt;"",'Valeurs à insérer'!E1025,"")</f>
        <v/>
      </c>
      <c r="C1025" s="2" t="str">
        <f>IF(A1025&lt;&gt;"",'Valeurs à insérer'!AD1025,"")</f>
        <v/>
      </c>
      <c r="D1025" s="2" t="str">
        <f>IF(A1025&lt;&gt;"",VLOOKUP(C1025,'Bdd NAF'!A:B,2,1),"")</f>
        <v/>
      </c>
      <c r="E1025" s="2" t="str">
        <f>IF(A1025&lt;&gt;"",IF('Valeurs à insérer'!P1025=0,'Valeurs à insérer'!V1025,'Valeurs à insérer'!P1025),"")</f>
        <v/>
      </c>
      <c r="F1025" s="4" t="str">
        <f>IF(A1025&lt;&gt;"",IF('Valeurs à insérer'!BU1025=0," ",'Valeurs à insérer'!BU1025),"")</f>
        <v/>
      </c>
      <c r="G1025" s="2" t="str">
        <f>IF(A1025&lt;&gt;"",CONCATENATE(IF('Valeurs à insérer'!AO1025=0,"",'Valeurs à insérer'!AO1025&amp;", "),'Valeurs à insérer'!AP1025," ",'Valeurs à insérer'!AR1025," ",'Valeurs à insérer'!AS1025,", ",'Valeurs à insérer'!AT1025," ",'Valeurs à insérer'!AU1025),"")</f>
        <v/>
      </c>
      <c r="H1025" s="2" t="str">
        <f>IF(A1025&lt;&gt;"",CONCATENATE(PROPER('Valeurs à insérer'!X1025)," ",'Valeurs à insérer'!V1025),"")</f>
        <v/>
      </c>
      <c r="I1025" s="2" t="str">
        <f>IF(A1025&lt;&gt;"",IF('Valeurs à insérer'!U1025=0,"",'Valeurs à insérer'!U1025),"")</f>
        <v/>
      </c>
    </row>
    <row r="1026" spans="1:9" x14ac:dyDescent="0.25">
      <c r="A1026" s="2" t="str">
        <f>IF('Valeurs à insérer'!A1026&lt;&gt;"",'Valeurs à insérer'!A1026,"")</f>
        <v/>
      </c>
      <c r="B1026" s="3" t="str">
        <f>IF(A1026&lt;&gt;"",'Valeurs à insérer'!E1026,"")</f>
        <v/>
      </c>
      <c r="C1026" s="2" t="str">
        <f>IF(A1026&lt;&gt;"",'Valeurs à insérer'!AD1026,"")</f>
        <v/>
      </c>
      <c r="D1026" s="2" t="str">
        <f>IF(A1026&lt;&gt;"",VLOOKUP(C1026,'Bdd NAF'!A:B,2,1),"")</f>
        <v/>
      </c>
      <c r="E1026" s="2" t="str">
        <f>IF(A1026&lt;&gt;"",IF('Valeurs à insérer'!P1026=0,'Valeurs à insérer'!V1026,'Valeurs à insérer'!P1026),"")</f>
        <v/>
      </c>
      <c r="F1026" s="4" t="str">
        <f>IF(A1026&lt;&gt;"",IF('Valeurs à insérer'!BU1026=0," ",'Valeurs à insérer'!BU1026),"")</f>
        <v/>
      </c>
      <c r="G1026" s="2" t="str">
        <f>IF(A1026&lt;&gt;"",CONCATENATE(IF('Valeurs à insérer'!AO1026=0,"",'Valeurs à insérer'!AO1026&amp;", "),'Valeurs à insérer'!AP1026," ",'Valeurs à insérer'!AR1026," ",'Valeurs à insérer'!AS1026,", ",'Valeurs à insérer'!AT1026," ",'Valeurs à insérer'!AU1026),"")</f>
        <v/>
      </c>
      <c r="H1026" s="2" t="str">
        <f>IF(A1026&lt;&gt;"",CONCATENATE(PROPER('Valeurs à insérer'!X1026)," ",'Valeurs à insérer'!V1026),"")</f>
        <v/>
      </c>
      <c r="I1026" s="2" t="str">
        <f>IF(A1026&lt;&gt;"",IF('Valeurs à insérer'!U1026=0,"",'Valeurs à insérer'!U1026),"")</f>
        <v/>
      </c>
    </row>
    <row r="1027" spans="1:9" x14ac:dyDescent="0.25">
      <c r="A1027" s="2" t="str">
        <f>IF('Valeurs à insérer'!A1027&lt;&gt;"",'Valeurs à insérer'!A1027,"")</f>
        <v/>
      </c>
      <c r="B1027" s="3" t="str">
        <f>IF(A1027&lt;&gt;"",'Valeurs à insérer'!E1027,"")</f>
        <v/>
      </c>
      <c r="C1027" s="2" t="str">
        <f>IF(A1027&lt;&gt;"",'Valeurs à insérer'!AD1027,"")</f>
        <v/>
      </c>
      <c r="D1027" s="2" t="str">
        <f>IF(A1027&lt;&gt;"",VLOOKUP(C1027,'Bdd NAF'!A:B,2,1),"")</f>
        <v/>
      </c>
      <c r="E1027" s="2" t="str">
        <f>IF(A1027&lt;&gt;"",IF('Valeurs à insérer'!P1027=0,'Valeurs à insérer'!V1027,'Valeurs à insérer'!P1027),"")</f>
        <v/>
      </c>
      <c r="F1027" s="4" t="str">
        <f>IF(A1027&lt;&gt;"",IF('Valeurs à insérer'!BU1027=0," ",'Valeurs à insérer'!BU1027),"")</f>
        <v/>
      </c>
      <c r="G1027" s="2" t="str">
        <f>IF(A1027&lt;&gt;"",CONCATENATE(IF('Valeurs à insérer'!AO1027=0,"",'Valeurs à insérer'!AO1027&amp;", "),'Valeurs à insérer'!AP1027," ",'Valeurs à insérer'!AR1027," ",'Valeurs à insérer'!AS1027,", ",'Valeurs à insérer'!AT1027," ",'Valeurs à insérer'!AU1027),"")</f>
        <v/>
      </c>
      <c r="H1027" s="2" t="str">
        <f>IF(A1027&lt;&gt;"",CONCATENATE(PROPER('Valeurs à insérer'!X1027)," ",'Valeurs à insérer'!V1027),"")</f>
        <v/>
      </c>
      <c r="I1027" s="2" t="str">
        <f>IF(A1027&lt;&gt;"",IF('Valeurs à insérer'!U1027=0,"",'Valeurs à insérer'!U1027),"")</f>
        <v/>
      </c>
    </row>
    <row r="1028" spans="1:9" x14ac:dyDescent="0.25">
      <c r="A1028" s="2" t="str">
        <f>IF('Valeurs à insérer'!A1028&lt;&gt;"",'Valeurs à insérer'!A1028,"")</f>
        <v/>
      </c>
      <c r="B1028" s="3" t="str">
        <f>IF(A1028&lt;&gt;"",'Valeurs à insérer'!E1028,"")</f>
        <v/>
      </c>
      <c r="C1028" s="2" t="str">
        <f>IF(A1028&lt;&gt;"",'Valeurs à insérer'!AD1028,"")</f>
        <v/>
      </c>
      <c r="D1028" s="2" t="str">
        <f>IF(A1028&lt;&gt;"",VLOOKUP(C1028,'Bdd NAF'!A:B,2,1),"")</f>
        <v/>
      </c>
      <c r="E1028" s="2" t="str">
        <f>IF(A1028&lt;&gt;"",IF('Valeurs à insérer'!P1028=0,'Valeurs à insérer'!V1028,'Valeurs à insérer'!P1028),"")</f>
        <v/>
      </c>
      <c r="F1028" s="4" t="str">
        <f>IF(A1028&lt;&gt;"",IF('Valeurs à insérer'!BU1028=0," ",'Valeurs à insérer'!BU1028),"")</f>
        <v/>
      </c>
      <c r="G1028" s="2" t="str">
        <f>IF(A1028&lt;&gt;"",CONCATENATE(IF('Valeurs à insérer'!AO1028=0,"",'Valeurs à insérer'!AO1028&amp;", "),'Valeurs à insérer'!AP1028," ",'Valeurs à insérer'!AR1028," ",'Valeurs à insérer'!AS1028,", ",'Valeurs à insérer'!AT1028," ",'Valeurs à insérer'!AU1028),"")</f>
        <v/>
      </c>
      <c r="H1028" s="2" t="str">
        <f>IF(A1028&lt;&gt;"",CONCATENATE(PROPER('Valeurs à insérer'!X1028)," ",'Valeurs à insérer'!V1028),"")</f>
        <v/>
      </c>
      <c r="I1028" s="2" t="str">
        <f>IF(A1028&lt;&gt;"",IF('Valeurs à insérer'!U1028=0,"",'Valeurs à insérer'!U1028),"")</f>
        <v/>
      </c>
    </row>
    <row r="1029" spans="1:9" x14ac:dyDescent="0.25">
      <c r="A1029" s="2" t="str">
        <f>IF('Valeurs à insérer'!A1029&lt;&gt;"",'Valeurs à insérer'!A1029,"")</f>
        <v/>
      </c>
      <c r="B1029" s="3" t="str">
        <f>IF(A1029&lt;&gt;"",'Valeurs à insérer'!E1029,"")</f>
        <v/>
      </c>
      <c r="C1029" s="2" t="str">
        <f>IF(A1029&lt;&gt;"",'Valeurs à insérer'!AD1029,"")</f>
        <v/>
      </c>
      <c r="D1029" s="2" t="str">
        <f>IF(A1029&lt;&gt;"",VLOOKUP(C1029,'Bdd NAF'!A:B,2,1),"")</f>
        <v/>
      </c>
      <c r="E1029" s="2" t="str">
        <f>IF(A1029&lt;&gt;"",IF('Valeurs à insérer'!P1029=0,'Valeurs à insérer'!V1029,'Valeurs à insérer'!P1029),"")</f>
        <v/>
      </c>
      <c r="F1029" s="4" t="str">
        <f>IF(A1029&lt;&gt;"",IF('Valeurs à insérer'!BU1029=0," ",'Valeurs à insérer'!BU1029),"")</f>
        <v/>
      </c>
      <c r="G1029" s="2" t="str">
        <f>IF(A1029&lt;&gt;"",CONCATENATE(IF('Valeurs à insérer'!AO1029=0,"",'Valeurs à insérer'!AO1029&amp;", "),'Valeurs à insérer'!AP1029," ",'Valeurs à insérer'!AR1029," ",'Valeurs à insérer'!AS1029,", ",'Valeurs à insérer'!AT1029," ",'Valeurs à insérer'!AU1029),"")</f>
        <v/>
      </c>
      <c r="H1029" s="2" t="str">
        <f>IF(A1029&lt;&gt;"",CONCATENATE(PROPER('Valeurs à insérer'!X1029)," ",'Valeurs à insérer'!V1029),"")</f>
        <v/>
      </c>
      <c r="I1029" s="2" t="str">
        <f>IF(A1029&lt;&gt;"",IF('Valeurs à insérer'!U1029=0,"",'Valeurs à insérer'!U1029),"")</f>
        <v/>
      </c>
    </row>
    <row r="1030" spans="1:9" x14ac:dyDescent="0.25">
      <c r="A1030" s="2" t="str">
        <f>IF('Valeurs à insérer'!A1030&lt;&gt;"",'Valeurs à insérer'!A1030,"")</f>
        <v/>
      </c>
      <c r="B1030" s="3" t="str">
        <f>IF(A1030&lt;&gt;"",'Valeurs à insérer'!E1030,"")</f>
        <v/>
      </c>
      <c r="C1030" s="2" t="str">
        <f>IF(A1030&lt;&gt;"",'Valeurs à insérer'!AD1030,"")</f>
        <v/>
      </c>
      <c r="D1030" s="2" t="str">
        <f>IF(A1030&lt;&gt;"",VLOOKUP(C1030,'Bdd NAF'!A:B,2,1),"")</f>
        <v/>
      </c>
      <c r="E1030" s="2" t="str">
        <f>IF(A1030&lt;&gt;"",IF('Valeurs à insérer'!P1030=0,'Valeurs à insérer'!V1030,'Valeurs à insérer'!P1030),"")</f>
        <v/>
      </c>
      <c r="F1030" s="4" t="str">
        <f>IF(A1030&lt;&gt;"",IF('Valeurs à insérer'!BU1030=0," ",'Valeurs à insérer'!BU1030),"")</f>
        <v/>
      </c>
      <c r="G1030" s="2" t="str">
        <f>IF(A1030&lt;&gt;"",CONCATENATE(IF('Valeurs à insérer'!AO1030=0,"",'Valeurs à insérer'!AO1030&amp;", "),'Valeurs à insérer'!AP1030," ",'Valeurs à insérer'!AR1030," ",'Valeurs à insérer'!AS1030,", ",'Valeurs à insérer'!AT1030," ",'Valeurs à insérer'!AU1030),"")</f>
        <v/>
      </c>
      <c r="H1030" s="2" t="str">
        <f>IF(A1030&lt;&gt;"",CONCATENATE(PROPER('Valeurs à insérer'!X1030)," ",'Valeurs à insérer'!V1030),"")</f>
        <v/>
      </c>
      <c r="I1030" s="2" t="str">
        <f>IF(A1030&lt;&gt;"",IF('Valeurs à insérer'!U1030=0,"",'Valeurs à insérer'!U1030),"")</f>
        <v/>
      </c>
    </row>
    <row r="1031" spans="1:9" x14ac:dyDescent="0.25">
      <c r="A1031" s="2" t="str">
        <f>IF('Valeurs à insérer'!A1031&lt;&gt;"",'Valeurs à insérer'!A1031,"")</f>
        <v/>
      </c>
      <c r="B1031" s="3" t="str">
        <f>IF(A1031&lt;&gt;"",'Valeurs à insérer'!E1031,"")</f>
        <v/>
      </c>
      <c r="C1031" s="2" t="str">
        <f>IF(A1031&lt;&gt;"",'Valeurs à insérer'!AD1031,"")</f>
        <v/>
      </c>
      <c r="D1031" s="2" t="str">
        <f>IF(A1031&lt;&gt;"",VLOOKUP(C1031,'Bdd NAF'!A:B,2,1),"")</f>
        <v/>
      </c>
      <c r="E1031" s="2" t="str">
        <f>IF(A1031&lt;&gt;"",IF('Valeurs à insérer'!P1031=0,'Valeurs à insérer'!V1031,'Valeurs à insérer'!P1031),"")</f>
        <v/>
      </c>
      <c r="F1031" s="4" t="str">
        <f>IF(A1031&lt;&gt;"",IF('Valeurs à insérer'!BU1031=0," ",'Valeurs à insérer'!BU1031),"")</f>
        <v/>
      </c>
      <c r="G1031" s="2" t="str">
        <f>IF(A1031&lt;&gt;"",CONCATENATE(IF('Valeurs à insérer'!AO1031=0,"",'Valeurs à insérer'!AO1031&amp;", "),'Valeurs à insérer'!AP1031," ",'Valeurs à insérer'!AR1031," ",'Valeurs à insérer'!AS1031,", ",'Valeurs à insérer'!AT1031," ",'Valeurs à insérer'!AU1031),"")</f>
        <v/>
      </c>
      <c r="H1031" s="2" t="str">
        <f>IF(A1031&lt;&gt;"",CONCATENATE(PROPER('Valeurs à insérer'!X1031)," ",'Valeurs à insérer'!V1031),"")</f>
        <v/>
      </c>
      <c r="I1031" s="2" t="str">
        <f>IF(A1031&lt;&gt;"",IF('Valeurs à insérer'!U1031=0,"",'Valeurs à insérer'!U1031),"")</f>
        <v/>
      </c>
    </row>
    <row r="1032" spans="1:9" x14ac:dyDescent="0.25">
      <c r="A1032" s="2" t="str">
        <f>IF('Valeurs à insérer'!A1032&lt;&gt;"",'Valeurs à insérer'!A1032,"")</f>
        <v/>
      </c>
      <c r="B1032" s="3" t="str">
        <f>IF(A1032&lt;&gt;"",'Valeurs à insérer'!E1032,"")</f>
        <v/>
      </c>
      <c r="C1032" s="2" t="str">
        <f>IF(A1032&lt;&gt;"",'Valeurs à insérer'!AD1032,"")</f>
        <v/>
      </c>
      <c r="D1032" s="2" t="str">
        <f>IF(A1032&lt;&gt;"",VLOOKUP(C1032,'Bdd NAF'!A:B,2,1),"")</f>
        <v/>
      </c>
      <c r="E1032" s="2" t="str">
        <f>IF(A1032&lt;&gt;"",IF('Valeurs à insérer'!P1032=0,'Valeurs à insérer'!V1032,'Valeurs à insérer'!P1032),"")</f>
        <v/>
      </c>
      <c r="F1032" s="4" t="str">
        <f>IF(A1032&lt;&gt;"",IF('Valeurs à insérer'!BU1032=0," ",'Valeurs à insérer'!BU1032),"")</f>
        <v/>
      </c>
      <c r="G1032" s="2" t="str">
        <f>IF(A1032&lt;&gt;"",CONCATENATE(IF('Valeurs à insérer'!AO1032=0,"",'Valeurs à insérer'!AO1032&amp;", "),'Valeurs à insérer'!AP1032," ",'Valeurs à insérer'!AR1032," ",'Valeurs à insérer'!AS1032,", ",'Valeurs à insérer'!AT1032," ",'Valeurs à insérer'!AU1032),"")</f>
        <v/>
      </c>
      <c r="H1032" s="2" t="str">
        <f>IF(A1032&lt;&gt;"",CONCATENATE(PROPER('Valeurs à insérer'!X1032)," ",'Valeurs à insérer'!V1032),"")</f>
        <v/>
      </c>
      <c r="I1032" s="2" t="str">
        <f>IF(A1032&lt;&gt;"",IF('Valeurs à insérer'!U1032=0,"",'Valeurs à insérer'!U1032),"")</f>
        <v/>
      </c>
    </row>
    <row r="1033" spans="1:9" x14ac:dyDescent="0.25">
      <c r="A1033" s="2" t="str">
        <f>IF('Valeurs à insérer'!A1033&lt;&gt;"",'Valeurs à insérer'!A1033,"")</f>
        <v/>
      </c>
      <c r="B1033" s="3" t="str">
        <f>IF(A1033&lt;&gt;"",'Valeurs à insérer'!E1033,"")</f>
        <v/>
      </c>
      <c r="C1033" s="2" t="str">
        <f>IF(A1033&lt;&gt;"",'Valeurs à insérer'!AD1033,"")</f>
        <v/>
      </c>
      <c r="D1033" s="2" t="str">
        <f>IF(A1033&lt;&gt;"",VLOOKUP(C1033,'Bdd NAF'!A:B,2,1),"")</f>
        <v/>
      </c>
      <c r="E1033" s="2" t="str">
        <f>IF(A1033&lt;&gt;"",IF('Valeurs à insérer'!P1033=0,'Valeurs à insérer'!V1033,'Valeurs à insérer'!P1033),"")</f>
        <v/>
      </c>
      <c r="F1033" s="4" t="str">
        <f>IF(A1033&lt;&gt;"",IF('Valeurs à insérer'!BU1033=0," ",'Valeurs à insérer'!BU1033),"")</f>
        <v/>
      </c>
      <c r="G1033" s="2" t="str">
        <f>IF(A1033&lt;&gt;"",CONCATENATE(IF('Valeurs à insérer'!AO1033=0,"",'Valeurs à insérer'!AO1033&amp;", "),'Valeurs à insérer'!AP1033," ",'Valeurs à insérer'!AR1033," ",'Valeurs à insérer'!AS1033,", ",'Valeurs à insérer'!AT1033," ",'Valeurs à insérer'!AU1033),"")</f>
        <v/>
      </c>
      <c r="H1033" s="2" t="str">
        <f>IF(A1033&lt;&gt;"",CONCATENATE(PROPER('Valeurs à insérer'!X1033)," ",'Valeurs à insérer'!V1033),"")</f>
        <v/>
      </c>
      <c r="I1033" s="2" t="str">
        <f>IF(A1033&lt;&gt;"",IF('Valeurs à insérer'!U1033=0,"",'Valeurs à insérer'!U1033),"")</f>
        <v/>
      </c>
    </row>
    <row r="1034" spans="1:9" x14ac:dyDescent="0.25">
      <c r="A1034" s="2" t="str">
        <f>IF('Valeurs à insérer'!A1034&lt;&gt;"",'Valeurs à insérer'!A1034,"")</f>
        <v/>
      </c>
      <c r="B1034" s="3" t="str">
        <f>IF(A1034&lt;&gt;"",'Valeurs à insérer'!E1034,"")</f>
        <v/>
      </c>
      <c r="C1034" s="2" t="str">
        <f>IF(A1034&lt;&gt;"",'Valeurs à insérer'!AD1034,"")</f>
        <v/>
      </c>
      <c r="D1034" s="2" t="str">
        <f>IF(A1034&lt;&gt;"",VLOOKUP(C1034,'Bdd NAF'!A:B,2,1),"")</f>
        <v/>
      </c>
      <c r="E1034" s="2" t="str">
        <f>IF(A1034&lt;&gt;"",IF('Valeurs à insérer'!P1034=0,'Valeurs à insérer'!V1034,'Valeurs à insérer'!P1034),"")</f>
        <v/>
      </c>
      <c r="F1034" s="4" t="str">
        <f>IF(A1034&lt;&gt;"",IF('Valeurs à insérer'!BU1034=0," ",'Valeurs à insérer'!BU1034),"")</f>
        <v/>
      </c>
      <c r="G1034" s="2" t="str">
        <f>IF(A1034&lt;&gt;"",CONCATENATE(IF('Valeurs à insérer'!AO1034=0,"",'Valeurs à insérer'!AO1034&amp;", "),'Valeurs à insérer'!AP1034," ",'Valeurs à insérer'!AR1034," ",'Valeurs à insérer'!AS1034,", ",'Valeurs à insérer'!AT1034," ",'Valeurs à insérer'!AU1034),"")</f>
        <v/>
      </c>
      <c r="H1034" s="2" t="str">
        <f>IF(A1034&lt;&gt;"",CONCATENATE(PROPER('Valeurs à insérer'!X1034)," ",'Valeurs à insérer'!V1034),"")</f>
        <v/>
      </c>
      <c r="I1034" s="2" t="str">
        <f>IF(A1034&lt;&gt;"",IF('Valeurs à insérer'!U1034=0,"",'Valeurs à insérer'!U1034),"")</f>
        <v/>
      </c>
    </row>
    <row r="1035" spans="1:9" x14ac:dyDescent="0.25">
      <c r="A1035" s="2" t="str">
        <f>IF('Valeurs à insérer'!A1035&lt;&gt;"",'Valeurs à insérer'!A1035,"")</f>
        <v/>
      </c>
      <c r="B1035" s="3" t="str">
        <f>IF(A1035&lt;&gt;"",'Valeurs à insérer'!E1035,"")</f>
        <v/>
      </c>
      <c r="C1035" s="2" t="str">
        <f>IF(A1035&lt;&gt;"",'Valeurs à insérer'!AD1035,"")</f>
        <v/>
      </c>
      <c r="D1035" s="2" t="str">
        <f>IF(A1035&lt;&gt;"",VLOOKUP(C1035,'Bdd NAF'!A:B,2,1),"")</f>
        <v/>
      </c>
      <c r="E1035" s="2" t="str">
        <f>IF(A1035&lt;&gt;"",IF('Valeurs à insérer'!P1035=0,'Valeurs à insérer'!V1035,'Valeurs à insérer'!P1035),"")</f>
        <v/>
      </c>
      <c r="F1035" s="4" t="str">
        <f>IF(A1035&lt;&gt;"",IF('Valeurs à insérer'!BU1035=0," ",'Valeurs à insérer'!BU1035),"")</f>
        <v/>
      </c>
      <c r="G1035" s="2" t="str">
        <f>IF(A1035&lt;&gt;"",CONCATENATE(IF('Valeurs à insérer'!AO1035=0,"",'Valeurs à insérer'!AO1035&amp;", "),'Valeurs à insérer'!AP1035," ",'Valeurs à insérer'!AR1035," ",'Valeurs à insérer'!AS1035,", ",'Valeurs à insérer'!AT1035," ",'Valeurs à insérer'!AU1035),"")</f>
        <v/>
      </c>
      <c r="H1035" s="2" t="str">
        <f>IF(A1035&lt;&gt;"",CONCATENATE(PROPER('Valeurs à insérer'!X1035)," ",'Valeurs à insérer'!V1035),"")</f>
        <v/>
      </c>
      <c r="I1035" s="2" t="str">
        <f>IF(A1035&lt;&gt;"",IF('Valeurs à insérer'!U1035=0,"",'Valeurs à insérer'!U1035),"")</f>
        <v/>
      </c>
    </row>
    <row r="1036" spans="1:9" x14ac:dyDescent="0.25">
      <c r="A1036" s="2" t="str">
        <f>IF('Valeurs à insérer'!A1036&lt;&gt;"",'Valeurs à insérer'!A1036,"")</f>
        <v/>
      </c>
      <c r="B1036" s="3" t="str">
        <f>IF(A1036&lt;&gt;"",'Valeurs à insérer'!E1036,"")</f>
        <v/>
      </c>
      <c r="C1036" s="2" t="str">
        <f>IF(A1036&lt;&gt;"",'Valeurs à insérer'!AD1036,"")</f>
        <v/>
      </c>
      <c r="D1036" s="2" t="str">
        <f>IF(A1036&lt;&gt;"",VLOOKUP(C1036,'Bdd NAF'!A:B,2,1),"")</f>
        <v/>
      </c>
      <c r="E1036" s="2" t="str">
        <f>IF(A1036&lt;&gt;"",IF('Valeurs à insérer'!P1036=0,'Valeurs à insérer'!V1036,'Valeurs à insérer'!P1036),"")</f>
        <v/>
      </c>
      <c r="F1036" s="4" t="str">
        <f>IF(A1036&lt;&gt;"",IF('Valeurs à insérer'!BU1036=0," ",'Valeurs à insérer'!BU1036),"")</f>
        <v/>
      </c>
      <c r="G1036" s="2" t="str">
        <f>IF(A1036&lt;&gt;"",CONCATENATE(IF('Valeurs à insérer'!AO1036=0,"",'Valeurs à insérer'!AO1036&amp;", "),'Valeurs à insérer'!AP1036," ",'Valeurs à insérer'!AR1036," ",'Valeurs à insérer'!AS1036,", ",'Valeurs à insérer'!AT1036," ",'Valeurs à insérer'!AU1036),"")</f>
        <v/>
      </c>
      <c r="H1036" s="2" t="str">
        <f>IF(A1036&lt;&gt;"",CONCATENATE(PROPER('Valeurs à insérer'!X1036)," ",'Valeurs à insérer'!V1036),"")</f>
        <v/>
      </c>
      <c r="I1036" s="2" t="str">
        <f>IF(A1036&lt;&gt;"",IF('Valeurs à insérer'!U1036=0,"",'Valeurs à insérer'!U1036),"")</f>
        <v/>
      </c>
    </row>
    <row r="1037" spans="1:9" x14ac:dyDescent="0.25">
      <c r="A1037" s="2" t="str">
        <f>IF('Valeurs à insérer'!A1037&lt;&gt;"",'Valeurs à insérer'!A1037,"")</f>
        <v/>
      </c>
      <c r="B1037" s="3" t="str">
        <f>IF(A1037&lt;&gt;"",'Valeurs à insérer'!E1037,"")</f>
        <v/>
      </c>
      <c r="C1037" s="2" t="str">
        <f>IF(A1037&lt;&gt;"",'Valeurs à insérer'!AD1037,"")</f>
        <v/>
      </c>
      <c r="D1037" s="2" t="str">
        <f>IF(A1037&lt;&gt;"",VLOOKUP(C1037,'Bdd NAF'!A:B,2,1),"")</f>
        <v/>
      </c>
      <c r="E1037" s="2" t="str">
        <f>IF(A1037&lt;&gt;"",IF('Valeurs à insérer'!P1037=0,'Valeurs à insérer'!V1037,'Valeurs à insérer'!P1037),"")</f>
        <v/>
      </c>
      <c r="F1037" s="4" t="str">
        <f>IF(A1037&lt;&gt;"",IF('Valeurs à insérer'!BU1037=0," ",'Valeurs à insérer'!BU1037),"")</f>
        <v/>
      </c>
      <c r="G1037" s="2" t="str">
        <f>IF(A1037&lt;&gt;"",CONCATENATE(IF('Valeurs à insérer'!AO1037=0,"",'Valeurs à insérer'!AO1037&amp;", "),'Valeurs à insérer'!AP1037," ",'Valeurs à insérer'!AR1037," ",'Valeurs à insérer'!AS1037,", ",'Valeurs à insérer'!AT1037," ",'Valeurs à insérer'!AU1037),"")</f>
        <v/>
      </c>
      <c r="H1037" s="2" t="str">
        <f>IF(A1037&lt;&gt;"",CONCATENATE(PROPER('Valeurs à insérer'!X1037)," ",'Valeurs à insérer'!V1037),"")</f>
        <v/>
      </c>
      <c r="I1037" s="2" t="str">
        <f>IF(A1037&lt;&gt;"",IF('Valeurs à insérer'!U1037=0,"",'Valeurs à insérer'!U1037),"")</f>
        <v/>
      </c>
    </row>
    <row r="1038" spans="1:9" x14ac:dyDescent="0.25">
      <c r="A1038" s="2" t="str">
        <f>IF('Valeurs à insérer'!A1038&lt;&gt;"",'Valeurs à insérer'!A1038,"")</f>
        <v/>
      </c>
      <c r="B1038" s="3" t="str">
        <f>IF(A1038&lt;&gt;"",'Valeurs à insérer'!E1038,"")</f>
        <v/>
      </c>
      <c r="C1038" s="2" t="str">
        <f>IF(A1038&lt;&gt;"",'Valeurs à insérer'!AD1038,"")</f>
        <v/>
      </c>
      <c r="D1038" s="2" t="str">
        <f>IF(A1038&lt;&gt;"",VLOOKUP(C1038,'Bdd NAF'!A:B,2,1),"")</f>
        <v/>
      </c>
      <c r="E1038" s="2" t="str">
        <f>IF(A1038&lt;&gt;"",IF('Valeurs à insérer'!P1038=0,'Valeurs à insérer'!V1038,'Valeurs à insérer'!P1038),"")</f>
        <v/>
      </c>
      <c r="F1038" s="4" t="str">
        <f>IF(A1038&lt;&gt;"",IF('Valeurs à insérer'!BU1038=0," ",'Valeurs à insérer'!BU1038),"")</f>
        <v/>
      </c>
      <c r="G1038" s="2" t="str">
        <f>IF(A1038&lt;&gt;"",CONCATENATE(IF('Valeurs à insérer'!AO1038=0,"",'Valeurs à insérer'!AO1038&amp;", "),'Valeurs à insérer'!AP1038," ",'Valeurs à insérer'!AR1038," ",'Valeurs à insérer'!AS1038,", ",'Valeurs à insérer'!AT1038," ",'Valeurs à insérer'!AU1038),"")</f>
        <v/>
      </c>
      <c r="H1038" s="2" t="str">
        <f>IF(A1038&lt;&gt;"",CONCATENATE(PROPER('Valeurs à insérer'!X1038)," ",'Valeurs à insérer'!V1038),"")</f>
        <v/>
      </c>
      <c r="I1038" s="2" t="str">
        <f>IF(A1038&lt;&gt;"",IF('Valeurs à insérer'!U1038=0,"",'Valeurs à insérer'!U1038),"")</f>
        <v/>
      </c>
    </row>
    <row r="1039" spans="1:9" x14ac:dyDescent="0.25">
      <c r="A1039" s="2" t="str">
        <f>IF('Valeurs à insérer'!A1039&lt;&gt;"",'Valeurs à insérer'!A1039,"")</f>
        <v/>
      </c>
      <c r="B1039" s="3" t="str">
        <f>IF(A1039&lt;&gt;"",'Valeurs à insérer'!E1039,"")</f>
        <v/>
      </c>
      <c r="C1039" s="2" t="str">
        <f>IF(A1039&lt;&gt;"",'Valeurs à insérer'!AD1039,"")</f>
        <v/>
      </c>
      <c r="D1039" s="2" t="str">
        <f>IF(A1039&lt;&gt;"",VLOOKUP(C1039,'Bdd NAF'!A:B,2,1),"")</f>
        <v/>
      </c>
      <c r="E1039" s="2" t="str">
        <f>IF(A1039&lt;&gt;"",IF('Valeurs à insérer'!P1039=0,'Valeurs à insérer'!V1039,'Valeurs à insérer'!P1039),"")</f>
        <v/>
      </c>
      <c r="F1039" s="4" t="str">
        <f>IF(A1039&lt;&gt;"",IF('Valeurs à insérer'!BU1039=0," ",'Valeurs à insérer'!BU1039),"")</f>
        <v/>
      </c>
      <c r="G1039" s="2" t="str">
        <f>IF(A1039&lt;&gt;"",CONCATENATE(IF('Valeurs à insérer'!AO1039=0,"",'Valeurs à insérer'!AO1039&amp;", "),'Valeurs à insérer'!AP1039," ",'Valeurs à insérer'!AR1039," ",'Valeurs à insérer'!AS1039,", ",'Valeurs à insérer'!AT1039," ",'Valeurs à insérer'!AU1039),"")</f>
        <v/>
      </c>
      <c r="H1039" s="2" t="str">
        <f>IF(A1039&lt;&gt;"",CONCATENATE(PROPER('Valeurs à insérer'!X1039)," ",'Valeurs à insérer'!V1039),"")</f>
        <v/>
      </c>
      <c r="I1039" s="2" t="str">
        <f>IF(A1039&lt;&gt;"",IF('Valeurs à insérer'!U1039=0,"",'Valeurs à insérer'!U1039),"")</f>
        <v/>
      </c>
    </row>
    <row r="1040" spans="1:9" x14ac:dyDescent="0.25">
      <c r="A1040" s="2" t="str">
        <f>IF('Valeurs à insérer'!A1040&lt;&gt;"",'Valeurs à insérer'!A1040,"")</f>
        <v/>
      </c>
      <c r="B1040" s="3" t="str">
        <f>IF(A1040&lt;&gt;"",'Valeurs à insérer'!E1040,"")</f>
        <v/>
      </c>
      <c r="C1040" s="2" t="str">
        <f>IF(A1040&lt;&gt;"",'Valeurs à insérer'!AD1040,"")</f>
        <v/>
      </c>
      <c r="D1040" s="2" t="str">
        <f>IF(A1040&lt;&gt;"",VLOOKUP(C1040,'Bdd NAF'!A:B,2,1),"")</f>
        <v/>
      </c>
      <c r="E1040" s="2" t="str">
        <f>IF(A1040&lt;&gt;"",IF('Valeurs à insérer'!P1040=0,'Valeurs à insérer'!V1040,'Valeurs à insérer'!P1040),"")</f>
        <v/>
      </c>
      <c r="F1040" s="4" t="str">
        <f>IF(A1040&lt;&gt;"",IF('Valeurs à insérer'!BU1040=0," ",'Valeurs à insérer'!BU1040),"")</f>
        <v/>
      </c>
      <c r="G1040" s="2" t="str">
        <f>IF(A1040&lt;&gt;"",CONCATENATE(IF('Valeurs à insérer'!AO1040=0,"",'Valeurs à insérer'!AO1040&amp;", "),'Valeurs à insérer'!AP1040," ",'Valeurs à insérer'!AR1040," ",'Valeurs à insérer'!AS1040,", ",'Valeurs à insérer'!AT1040," ",'Valeurs à insérer'!AU1040),"")</f>
        <v/>
      </c>
      <c r="H1040" s="2" t="str">
        <f>IF(A1040&lt;&gt;"",CONCATENATE(PROPER('Valeurs à insérer'!X1040)," ",'Valeurs à insérer'!V1040),"")</f>
        <v/>
      </c>
      <c r="I1040" s="2" t="str">
        <f>IF(A1040&lt;&gt;"",IF('Valeurs à insérer'!U1040=0,"",'Valeurs à insérer'!U1040),"")</f>
        <v/>
      </c>
    </row>
    <row r="1041" spans="1:9" x14ac:dyDescent="0.25">
      <c r="A1041" s="2" t="str">
        <f>IF('Valeurs à insérer'!A1041&lt;&gt;"",'Valeurs à insérer'!A1041,"")</f>
        <v/>
      </c>
      <c r="B1041" s="3" t="str">
        <f>IF(A1041&lt;&gt;"",'Valeurs à insérer'!E1041,"")</f>
        <v/>
      </c>
      <c r="C1041" s="2" t="str">
        <f>IF(A1041&lt;&gt;"",'Valeurs à insérer'!AD1041,"")</f>
        <v/>
      </c>
      <c r="D1041" s="2" t="str">
        <f>IF(A1041&lt;&gt;"",VLOOKUP(C1041,'Bdd NAF'!A:B,2,1),"")</f>
        <v/>
      </c>
      <c r="E1041" s="2" t="str">
        <f>IF(A1041&lt;&gt;"",IF('Valeurs à insérer'!P1041=0,'Valeurs à insérer'!V1041,'Valeurs à insérer'!P1041),"")</f>
        <v/>
      </c>
      <c r="F1041" s="4" t="str">
        <f>IF(A1041&lt;&gt;"",IF('Valeurs à insérer'!BU1041=0," ",'Valeurs à insérer'!BU1041),"")</f>
        <v/>
      </c>
      <c r="G1041" s="2" t="str">
        <f>IF(A1041&lt;&gt;"",CONCATENATE(IF('Valeurs à insérer'!AO1041=0,"",'Valeurs à insérer'!AO1041&amp;", "),'Valeurs à insérer'!AP1041," ",'Valeurs à insérer'!AR1041," ",'Valeurs à insérer'!AS1041,", ",'Valeurs à insérer'!AT1041," ",'Valeurs à insérer'!AU1041),"")</f>
        <v/>
      </c>
      <c r="H1041" s="2" t="str">
        <f>IF(A1041&lt;&gt;"",CONCATENATE(PROPER('Valeurs à insérer'!X1041)," ",'Valeurs à insérer'!V1041),"")</f>
        <v/>
      </c>
      <c r="I1041" s="2" t="str">
        <f>IF(A1041&lt;&gt;"",IF('Valeurs à insérer'!U1041=0,"",'Valeurs à insérer'!U1041),"")</f>
        <v/>
      </c>
    </row>
    <row r="1042" spans="1:9" x14ac:dyDescent="0.25">
      <c r="A1042" s="2" t="str">
        <f>IF('Valeurs à insérer'!A1042&lt;&gt;"",'Valeurs à insérer'!A1042,"")</f>
        <v/>
      </c>
      <c r="B1042" s="3" t="str">
        <f>IF(A1042&lt;&gt;"",'Valeurs à insérer'!E1042,"")</f>
        <v/>
      </c>
      <c r="C1042" s="2" t="str">
        <f>IF(A1042&lt;&gt;"",'Valeurs à insérer'!AD1042,"")</f>
        <v/>
      </c>
      <c r="D1042" s="2" t="str">
        <f>IF(A1042&lt;&gt;"",VLOOKUP(C1042,'Bdd NAF'!A:B,2,1),"")</f>
        <v/>
      </c>
      <c r="E1042" s="2" t="str">
        <f>IF(A1042&lt;&gt;"",IF('Valeurs à insérer'!P1042=0,'Valeurs à insérer'!V1042,'Valeurs à insérer'!P1042),"")</f>
        <v/>
      </c>
      <c r="F1042" s="4" t="str">
        <f>IF(A1042&lt;&gt;"",IF('Valeurs à insérer'!BU1042=0," ",'Valeurs à insérer'!BU1042),"")</f>
        <v/>
      </c>
      <c r="G1042" s="2" t="str">
        <f>IF(A1042&lt;&gt;"",CONCATENATE(IF('Valeurs à insérer'!AO1042=0,"",'Valeurs à insérer'!AO1042&amp;", "),'Valeurs à insérer'!AP1042," ",'Valeurs à insérer'!AR1042," ",'Valeurs à insérer'!AS1042,", ",'Valeurs à insérer'!AT1042," ",'Valeurs à insérer'!AU1042),"")</f>
        <v/>
      </c>
      <c r="H1042" s="2" t="str">
        <f>IF(A1042&lt;&gt;"",CONCATENATE(PROPER('Valeurs à insérer'!X1042)," ",'Valeurs à insérer'!V1042),"")</f>
        <v/>
      </c>
      <c r="I1042" s="2" t="str">
        <f>IF(A1042&lt;&gt;"",IF('Valeurs à insérer'!U1042=0,"",'Valeurs à insérer'!U1042),"")</f>
        <v/>
      </c>
    </row>
    <row r="1043" spans="1:9" x14ac:dyDescent="0.25">
      <c r="A1043" s="2" t="str">
        <f>IF('Valeurs à insérer'!A1043&lt;&gt;"",'Valeurs à insérer'!A1043,"")</f>
        <v/>
      </c>
      <c r="B1043" s="3" t="str">
        <f>IF(A1043&lt;&gt;"",'Valeurs à insérer'!E1043,"")</f>
        <v/>
      </c>
      <c r="C1043" s="2" t="str">
        <f>IF(A1043&lt;&gt;"",'Valeurs à insérer'!AD1043,"")</f>
        <v/>
      </c>
      <c r="D1043" s="2" t="str">
        <f>IF(A1043&lt;&gt;"",VLOOKUP(C1043,'Bdd NAF'!A:B,2,1),"")</f>
        <v/>
      </c>
      <c r="E1043" s="2" t="str">
        <f>IF(A1043&lt;&gt;"",IF('Valeurs à insérer'!P1043=0,'Valeurs à insérer'!V1043,'Valeurs à insérer'!P1043),"")</f>
        <v/>
      </c>
      <c r="F1043" s="4" t="str">
        <f>IF(A1043&lt;&gt;"",IF('Valeurs à insérer'!BU1043=0," ",'Valeurs à insérer'!BU1043),"")</f>
        <v/>
      </c>
      <c r="G1043" s="2" t="str">
        <f>IF(A1043&lt;&gt;"",CONCATENATE(IF('Valeurs à insérer'!AO1043=0,"",'Valeurs à insérer'!AO1043&amp;", "),'Valeurs à insérer'!AP1043," ",'Valeurs à insérer'!AR1043," ",'Valeurs à insérer'!AS1043,", ",'Valeurs à insérer'!AT1043," ",'Valeurs à insérer'!AU1043),"")</f>
        <v/>
      </c>
      <c r="H1043" s="2" t="str">
        <f>IF(A1043&lt;&gt;"",CONCATENATE(PROPER('Valeurs à insérer'!X1043)," ",'Valeurs à insérer'!V1043),"")</f>
        <v/>
      </c>
      <c r="I1043" s="2" t="str">
        <f>IF(A1043&lt;&gt;"",IF('Valeurs à insérer'!U1043=0,"",'Valeurs à insérer'!U1043),"")</f>
        <v/>
      </c>
    </row>
    <row r="1044" spans="1:9" x14ac:dyDescent="0.25">
      <c r="A1044" s="2" t="str">
        <f>IF('Valeurs à insérer'!A1044&lt;&gt;"",'Valeurs à insérer'!A1044,"")</f>
        <v/>
      </c>
      <c r="B1044" s="3" t="str">
        <f>IF(A1044&lt;&gt;"",'Valeurs à insérer'!E1044,"")</f>
        <v/>
      </c>
      <c r="C1044" s="2" t="str">
        <f>IF(A1044&lt;&gt;"",'Valeurs à insérer'!AD1044,"")</f>
        <v/>
      </c>
      <c r="D1044" s="2" t="str">
        <f>IF(A1044&lt;&gt;"",VLOOKUP(C1044,'Bdd NAF'!A:B,2,1),"")</f>
        <v/>
      </c>
      <c r="E1044" s="2" t="str">
        <f>IF(A1044&lt;&gt;"",IF('Valeurs à insérer'!P1044=0,'Valeurs à insérer'!V1044,'Valeurs à insérer'!P1044),"")</f>
        <v/>
      </c>
      <c r="F1044" s="4" t="str">
        <f>IF(A1044&lt;&gt;"",IF('Valeurs à insérer'!BU1044=0," ",'Valeurs à insérer'!BU1044),"")</f>
        <v/>
      </c>
      <c r="G1044" s="2" t="str">
        <f>IF(A1044&lt;&gt;"",CONCATENATE(IF('Valeurs à insérer'!AO1044=0,"",'Valeurs à insérer'!AO1044&amp;", "),'Valeurs à insérer'!AP1044," ",'Valeurs à insérer'!AR1044," ",'Valeurs à insérer'!AS1044,", ",'Valeurs à insérer'!AT1044," ",'Valeurs à insérer'!AU1044),"")</f>
        <v/>
      </c>
      <c r="H1044" s="2" t="str">
        <f>IF(A1044&lt;&gt;"",CONCATENATE(PROPER('Valeurs à insérer'!X1044)," ",'Valeurs à insérer'!V1044),"")</f>
        <v/>
      </c>
      <c r="I1044" s="2" t="str">
        <f>IF(A1044&lt;&gt;"",IF('Valeurs à insérer'!U1044=0,"",'Valeurs à insérer'!U1044),"")</f>
        <v/>
      </c>
    </row>
    <row r="1045" spans="1:9" x14ac:dyDescent="0.25">
      <c r="A1045" s="2" t="str">
        <f>IF('Valeurs à insérer'!A1045&lt;&gt;"",'Valeurs à insérer'!A1045,"")</f>
        <v/>
      </c>
      <c r="B1045" s="3" t="str">
        <f>IF(A1045&lt;&gt;"",'Valeurs à insérer'!E1045,"")</f>
        <v/>
      </c>
      <c r="C1045" s="2" t="str">
        <f>IF(A1045&lt;&gt;"",'Valeurs à insérer'!AD1045,"")</f>
        <v/>
      </c>
      <c r="D1045" s="2" t="str">
        <f>IF(A1045&lt;&gt;"",VLOOKUP(C1045,'Bdd NAF'!A:B,2,1),"")</f>
        <v/>
      </c>
      <c r="E1045" s="2" t="str">
        <f>IF(A1045&lt;&gt;"",IF('Valeurs à insérer'!P1045=0,'Valeurs à insérer'!V1045,'Valeurs à insérer'!P1045),"")</f>
        <v/>
      </c>
      <c r="F1045" s="4" t="str">
        <f>IF(A1045&lt;&gt;"",IF('Valeurs à insérer'!BU1045=0," ",'Valeurs à insérer'!BU1045),"")</f>
        <v/>
      </c>
      <c r="G1045" s="2" t="str">
        <f>IF(A1045&lt;&gt;"",CONCATENATE(IF('Valeurs à insérer'!AO1045=0,"",'Valeurs à insérer'!AO1045&amp;", "),'Valeurs à insérer'!AP1045," ",'Valeurs à insérer'!AR1045," ",'Valeurs à insérer'!AS1045,", ",'Valeurs à insérer'!AT1045," ",'Valeurs à insérer'!AU1045),"")</f>
        <v/>
      </c>
      <c r="H1045" s="2" t="str">
        <f>IF(A1045&lt;&gt;"",CONCATENATE(PROPER('Valeurs à insérer'!X1045)," ",'Valeurs à insérer'!V1045),"")</f>
        <v/>
      </c>
      <c r="I1045" s="2" t="str">
        <f>IF(A1045&lt;&gt;"",IF('Valeurs à insérer'!U1045=0,"",'Valeurs à insérer'!U1045),"")</f>
        <v/>
      </c>
    </row>
    <row r="1046" spans="1:9" x14ac:dyDescent="0.25">
      <c r="A1046" s="2" t="str">
        <f>IF('Valeurs à insérer'!A1046&lt;&gt;"",'Valeurs à insérer'!A1046,"")</f>
        <v/>
      </c>
      <c r="B1046" s="3" t="str">
        <f>IF(A1046&lt;&gt;"",'Valeurs à insérer'!E1046,"")</f>
        <v/>
      </c>
      <c r="C1046" s="2" t="str">
        <f>IF(A1046&lt;&gt;"",'Valeurs à insérer'!AD1046,"")</f>
        <v/>
      </c>
      <c r="D1046" s="2" t="str">
        <f>IF(A1046&lt;&gt;"",VLOOKUP(C1046,'Bdd NAF'!A:B,2,1),"")</f>
        <v/>
      </c>
      <c r="E1046" s="2" t="str">
        <f>IF(A1046&lt;&gt;"",IF('Valeurs à insérer'!P1046=0,'Valeurs à insérer'!V1046,'Valeurs à insérer'!P1046),"")</f>
        <v/>
      </c>
      <c r="F1046" s="4" t="str">
        <f>IF(A1046&lt;&gt;"",IF('Valeurs à insérer'!BU1046=0," ",'Valeurs à insérer'!BU1046),"")</f>
        <v/>
      </c>
      <c r="G1046" s="2" t="str">
        <f>IF(A1046&lt;&gt;"",CONCATENATE(IF('Valeurs à insérer'!AO1046=0,"",'Valeurs à insérer'!AO1046&amp;", "),'Valeurs à insérer'!AP1046," ",'Valeurs à insérer'!AR1046," ",'Valeurs à insérer'!AS1046,", ",'Valeurs à insérer'!AT1046," ",'Valeurs à insérer'!AU1046),"")</f>
        <v/>
      </c>
      <c r="H1046" s="2" t="str">
        <f>IF(A1046&lt;&gt;"",CONCATENATE(PROPER('Valeurs à insérer'!X1046)," ",'Valeurs à insérer'!V1046),"")</f>
        <v/>
      </c>
      <c r="I1046" s="2" t="str">
        <f>IF(A1046&lt;&gt;"",IF('Valeurs à insérer'!U1046=0,"",'Valeurs à insérer'!U1046),"")</f>
        <v/>
      </c>
    </row>
    <row r="1047" spans="1:9" x14ac:dyDescent="0.25">
      <c r="A1047" s="2" t="str">
        <f>IF('Valeurs à insérer'!A1047&lt;&gt;"",'Valeurs à insérer'!A1047,"")</f>
        <v/>
      </c>
      <c r="B1047" s="3" t="str">
        <f>IF(A1047&lt;&gt;"",'Valeurs à insérer'!E1047,"")</f>
        <v/>
      </c>
      <c r="C1047" s="2" t="str">
        <f>IF(A1047&lt;&gt;"",'Valeurs à insérer'!AD1047,"")</f>
        <v/>
      </c>
      <c r="D1047" s="2" t="str">
        <f>IF(A1047&lt;&gt;"",VLOOKUP(C1047,'Bdd NAF'!A:B,2,1),"")</f>
        <v/>
      </c>
      <c r="E1047" s="2" t="str">
        <f>IF(A1047&lt;&gt;"",IF('Valeurs à insérer'!P1047=0,'Valeurs à insérer'!V1047,'Valeurs à insérer'!P1047),"")</f>
        <v/>
      </c>
      <c r="F1047" s="4" t="str">
        <f>IF(A1047&lt;&gt;"",IF('Valeurs à insérer'!BU1047=0," ",'Valeurs à insérer'!BU1047),"")</f>
        <v/>
      </c>
      <c r="G1047" s="2" t="str">
        <f>IF(A1047&lt;&gt;"",CONCATENATE(IF('Valeurs à insérer'!AO1047=0,"",'Valeurs à insérer'!AO1047&amp;", "),'Valeurs à insérer'!AP1047," ",'Valeurs à insérer'!AR1047," ",'Valeurs à insérer'!AS1047,", ",'Valeurs à insérer'!AT1047," ",'Valeurs à insérer'!AU1047),"")</f>
        <v/>
      </c>
      <c r="H1047" s="2" t="str">
        <f>IF(A1047&lt;&gt;"",CONCATENATE(PROPER('Valeurs à insérer'!X1047)," ",'Valeurs à insérer'!V1047),"")</f>
        <v/>
      </c>
      <c r="I1047" s="2" t="str">
        <f>IF(A1047&lt;&gt;"",IF('Valeurs à insérer'!U1047=0,"",'Valeurs à insérer'!U1047),"")</f>
        <v/>
      </c>
    </row>
    <row r="1048" spans="1:9" x14ac:dyDescent="0.25">
      <c r="A1048" s="2" t="str">
        <f>IF('Valeurs à insérer'!A1048&lt;&gt;"",'Valeurs à insérer'!A1048,"")</f>
        <v/>
      </c>
      <c r="B1048" s="3" t="str">
        <f>IF(A1048&lt;&gt;"",'Valeurs à insérer'!E1048,"")</f>
        <v/>
      </c>
      <c r="C1048" s="2" t="str">
        <f>IF(A1048&lt;&gt;"",'Valeurs à insérer'!AD1048,"")</f>
        <v/>
      </c>
      <c r="D1048" s="2" t="str">
        <f>IF(A1048&lt;&gt;"",VLOOKUP(C1048,'Bdd NAF'!A:B,2,1),"")</f>
        <v/>
      </c>
      <c r="E1048" s="2" t="str">
        <f>IF(A1048&lt;&gt;"",IF('Valeurs à insérer'!P1048=0,'Valeurs à insérer'!V1048,'Valeurs à insérer'!P1048),"")</f>
        <v/>
      </c>
      <c r="F1048" s="4" t="str">
        <f>IF(A1048&lt;&gt;"",IF('Valeurs à insérer'!BU1048=0," ",'Valeurs à insérer'!BU1048),"")</f>
        <v/>
      </c>
      <c r="G1048" s="2" t="str">
        <f>IF(A1048&lt;&gt;"",CONCATENATE(IF('Valeurs à insérer'!AO1048=0,"",'Valeurs à insérer'!AO1048&amp;", "),'Valeurs à insérer'!AP1048," ",'Valeurs à insérer'!AR1048," ",'Valeurs à insérer'!AS1048,", ",'Valeurs à insérer'!AT1048," ",'Valeurs à insérer'!AU1048),"")</f>
        <v/>
      </c>
      <c r="H1048" s="2" t="str">
        <f>IF(A1048&lt;&gt;"",CONCATENATE(PROPER('Valeurs à insérer'!X1048)," ",'Valeurs à insérer'!V1048),"")</f>
        <v/>
      </c>
      <c r="I1048" s="2" t="str">
        <f>IF(A1048&lt;&gt;"",IF('Valeurs à insérer'!U1048=0,"",'Valeurs à insérer'!U1048),"")</f>
        <v/>
      </c>
    </row>
    <row r="1049" spans="1:9" x14ac:dyDescent="0.25">
      <c r="A1049" s="2" t="str">
        <f>IF('Valeurs à insérer'!A1049&lt;&gt;"",'Valeurs à insérer'!A1049,"")</f>
        <v/>
      </c>
      <c r="B1049" s="3" t="str">
        <f>IF(A1049&lt;&gt;"",'Valeurs à insérer'!E1049,"")</f>
        <v/>
      </c>
      <c r="C1049" s="2" t="str">
        <f>IF(A1049&lt;&gt;"",'Valeurs à insérer'!AD1049,"")</f>
        <v/>
      </c>
      <c r="D1049" s="2" t="str">
        <f>IF(A1049&lt;&gt;"",VLOOKUP(C1049,'Bdd NAF'!A:B,2,1),"")</f>
        <v/>
      </c>
      <c r="E1049" s="2" t="str">
        <f>IF(A1049&lt;&gt;"",IF('Valeurs à insérer'!P1049=0,'Valeurs à insérer'!V1049,'Valeurs à insérer'!P1049),"")</f>
        <v/>
      </c>
      <c r="F1049" s="4" t="str">
        <f>IF(A1049&lt;&gt;"",IF('Valeurs à insérer'!BU1049=0," ",'Valeurs à insérer'!BU1049),"")</f>
        <v/>
      </c>
      <c r="G1049" s="2" t="str">
        <f>IF(A1049&lt;&gt;"",CONCATENATE(IF('Valeurs à insérer'!AO1049=0,"",'Valeurs à insérer'!AO1049&amp;", "),'Valeurs à insérer'!AP1049," ",'Valeurs à insérer'!AR1049," ",'Valeurs à insérer'!AS1049,", ",'Valeurs à insérer'!AT1049," ",'Valeurs à insérer'!AU1049),"")</f>
        <v/>
      </c>
      <c r="H1049" s="2" t="str">
        <f>IF(A1049&lt;&gt;"",CONCATENATE(PROPER('Valeurs à insérer'!X1049)," ",'Valeurs à insérer'!V1049),"")</f>
        <v/>
      </c>
      <c r="I1049" s="2" t="str">
        <f>IF(A1049&lt;&gt;"",IF('Valeurs à insérer'!U1049=0,"",'Valeurs à insérer'!U1049),"")</f>
        <v/>
      </c>
    </row>
    <row r="1050" spans="1:9" x14ac:dyDescent="0.25">
      <c r="A1050" s="2" t="str">
        <f>IF('Valeurs à insérer'!A1050&lt;&gt;"",'Valeurs à insérer'!A1050,"")</f>
        <v/>
      </c>
      <c r="B1050" s="3" t="str">
        <f>IF(A1050&lt;&gt;"",'Valeurs à insérer'!E1050,"")</f>
        <v/>
      </c>
      <c r="C1050" s="2" t="str">
        <f>IF(A1050&lt;&gt;"",'Valeurs à insérer'!AD1050,"")</f>
        <v/>
      </c>
      <c r="D1050" s="2" t="str">
        <f>IF(A1050&lt;&gt;"",VLOOKUP(C1050,'Bdd NAF'!A:B,2,1),"")</f>
        <v/>
      </c>
      <c r="E1050" s="2" t="str">
        <f>IF(A1050&lt;&gt;"",IF('Valeurs à insérer'!P1050=0,'Valeurs à insérer'!V1050,'Valeurs à insérer'!P1050),"")</f>
        <v/>
      </c>
      <c r="F1050" s="4" t="str">
        <f>IF(A1050&lt;&gt;"",IF('Valeurs à insérer'!BU1050=0," ",'Valeurs à insérer'!BU1050),"")</f>
        <v/>
      </c>
      <c r="G1050" s="2" t="str">
        <f>IF(A1050&lt;&gt;"",CONCATENATE(IF('Valeurs à insérer'!AO1050=0,"",'Valeurs à insérer'!AO1050&amp;", "),'Valeurs à insérer'!AP1050," ",'Valeurs à insérer'!AR1050," ",'Valeurs à insérer'!AS1050,", ",'Valeurs à insérer'!AT1050," ",'Valeurs à insérer'!AU1050),"")</f>
        <v/>
      </c>
      <c r="H1050" s="2" t="str">
        <f>IF(A1050&lt;&gt;"",CONCATENATE(PROPER('Valeurs à insérer'!X1050)," ",'Valeurs à insérer'!V1050),"")</f>
        <v/>
      </c>
      <c r="I1050" s="2" t="str">
        <f>IF(A1050&lt;&gt;"",IF('Valeurs à insérer'!U1050=0,"",'Valeurs à insérer'!U1050),"")</f>
        <v/>
      </c>
    </row>
    <row r="1051" spans="1:9" x14ac:dyDescent="0.25">
      <c r="A1051" s="2" t="str">
        <f>IF('Valeurs à insérer'!A1051&lt;&gt;"",'Valeurs à insérer'!A1051,"")</f>
        <v/>
      </c>
      <c r="B1051" s="3" t="str">
        <f>IF(A1051&lt;&gt;"",'Valeurs à insérer'!E1051,"")</f>
        <v/>
      </c>
      <c r="C1051" s="2" t="str">
        <f>IF(A1051&lt;&gt;"",'Valeurs à insérer'!AD1051,"")</f>
        <v/>
      </c>
      <c r="D1051" s="2" t="str">
        <f>IF(A1051&lt;&gt;"",VLOOKUP(C1051,'Bdd NAF'!A:B,2,1),"")</f>
        <v/>
      </c>
      <c r="E1051" s="2" t="str">
        <f>IF(A1051&lt;&gt;"",IF('Valeurs à insérer'!P1051=0,'Valeurs à insérer'!V1051,'Valeurs à insérer'!P1051),"")</f>
        <v/>
      </c>
      <c r="F1051" s="4" t="str">
        <f>IF(A1051&lt;&gt;"",IF('Valeurs à insérer'!BU1051=0," ",'Valeurs à insérer'!BU1051),"")</f>
        <v/>
      </c>
      <c r="G1051" s="2" t="str">
        <f>IF(A1051&lt;&gt;"",CONCATENATE(IF('Valeurs à insérer'!AO1051=0,"",'Valeurs à insérer'!AO1051&amp;", "),'Valeurs à insérer'!AP1051," ",'Valeurs à insérer'!AR1051," ",'Valeurs à insérer'!AS1051,", ",'Valeurs à insérer'!AT1051," ",'Valeurs à insérer'!AU1051),"")</f>
        <v/>
      </c>
      <c r="H1051" s="2" t="str">
        <f>IF(A1051&lt;&gt;"",CONCATENATE(PROPER('Valeurs à insérer'!X1051)," ",'Valeurs à insérer'!V1051),"")</f>
        <v/>
      </c>
      <c r="I1051" s="2" t="str">
        <f>IF(A1051&lt;&gt;"",IF('Valeurs à insérer'!U1051=0,"",'Valeurs à insérer'!U1051),"")</f>
        <v/>
      </c>
    </row>
    <row r="1052" spans="1:9" x14ac:dyDescent="0.25">
      <c r="A1052" s="2" t="str">
        <f>IF('Valeurs à insérer'!A1052&lt;&gt;"",'Valeurs à insérer'!A1052,"")</f>
        <v/>
      </c>
      <c r="B1052" s="3" t="str">
        <f>IF(A1052&lt;&gt;"",'Valeurs à insérer'!E1052,"")</f>
        <v/>
      </c>
      <c r="C1052" s="2" t="str">
        <f>IF(A1052&lt;&gt;"",'Valeurs à insérer'!AD1052,"")</f>
        <v/>
      </c>
      <c r="D1052" s="2" t="str">
        <f>IF(A1052&lt;&gt;"",VLOOKUP(C1052,'Bdd NAF'!A:B,2,1),"")</f>
        <v/>
      </c>
      <c r="E1052" s="2" t="str">
        <f>IF(A1052&lt;&gt;"",IF('Valeurs à insérer'!P1052=0,'Valeurs à insérer'!V1052,'Valeurs à insérer'!P1052),"")</f>
        <v/>
      </c>
      <c r="F1052" s="4" t="str">
        <f>IF(A1052&lt;&gt;"",IF('Valeurs à insérer'!BU1052=0," ",'Valeurs à insérer'!BU1052),"")</f>
        <v/>
      </c>
      <c r="G1052" s="2" t="str">
        <f>IF(A1052&lt;&gt;"",CONCATENATE(IF('Valeurs à insérer'!AO1052=0,"",'Valeurs à insérer'!AO1052&amp;", "),'Valeurs à insérer'!AP1052," ",'Valeurs à insérer'!AR1052," ",'Valeurs à insérer'!AS1052,", ",'Valeurs à insérer'!AT1052," ",'Valeurs à insérer'!AU1052),"")</f>
        <v/>
      </c>
      <c r="H1052" s="2" t="str">
        <f>IF(A1052&lt;&gt;"",CONCATENATE(PROPER('Valeurs à insérer'!X1052)," ",'Valeurs à insérer'!V1052),"")</f>
        <v/>
      </c>
      <c r="I1052" s="2" t="str">
        <f>IF(A1052&lt;&gt;"",IF('Valeurs à insérer'!U1052=0,"",'Valeurs à insérer'!U1052),"")</f>
        <v/>
      </c>
    </row>
    <row r="1053" spans="1:9" x14ac:dyDescent="0.25">
      <c r="A1053" s="2" t="str">
        <f>IF('Valeurs à insérer'!A1053&lt;&gt;"",'Valeurs à insérer'!A1053,"")</f>
        <v/>
      </c>
      <c r="B1053" s="3" t="str">
        <f>IF(A1053&lt;&gt;"",'Valeurs à insérer'!E1053,"")</f>
        <v/>
      </c>
      <c r="C1053" s="2" t="str">
        <f>IF(A1053&lt;&gt;"",'Valeurs à insérer'!AD1053,"")</f>
        <v/>
      </c>
      <c r="D1053" s="2" t="str">
        <f>IF(A1053&lt;&gt;"",VLOOKUP(C1053,'Bdd NAF'!A:B,2,1),"")</f>
        <v/>
      </c>
      <c r="E1053" s="2" t="str">
        <f>IF(A1053&lt;&gt;"",IF('Valeurs à insérer'!P1053=0,'Valeurs à insérer'!V1053,'Valeurs à insérer'!P1053),"")</f>
        <v/>
      </c>
      <c r="F1053" s="4" t="str">
        <f>IF(A1053&lt;&gt;"",IF('Valeurs à insérer'!BU1053=0," ",'Valeurs à insérer'!BU1053),"")</f>
        <v/>
      </c>
      <c r="G1053" s="2" t="str">
        <f>IF(A1053&lt;&gt;"",CONCATENATE(IF('Valeurs à insérer'!AO1053=0,"",'Valeurs à insérer'!AO1053&amp;", "),'Valeurs à insérer'!AP1053," ",'Valeurs à insérer'!AR1053," ",'Valeurs à insérer'!AS1053,", ",'Valeurs à insérer'!AT1053," ",'Valeurs à insérer'!AU1053),"")</f>
        <v/>
      </c>
      <c r="H1053" s="2" t="str">
        <f>IF(A1053&lt;&gt;"",CONCATENATE(PROPER('Valeurs à insérer'!X1053)," ",'Valeurs à insérer'!V1053),"")</f>
        <v/>
      </c>
      <c r="I1053" s="2" t="str">
        <f>IF(A1053&lt;&gt;"",IF('Valeurs à insérer'!U1053=0,"",'Valeurs à insérer'!U1053),"")</f>
        <v/>
      </c>
    </row>
    <row r="1054" spans="1:9" x14ac:dyDescent="0.25">
      <c r="A1054" s="2" t="str">
        <f>IF('Valeurs à insérer'!A1054&lt;&gt;"",'Valeurs à insérer'!A1054,"")</f>
        <v/>
      </c>
      <c r="B1054" s="3" t="str">
        <f>IF(A1054&lt;&gt;"",'Valeurs à insérer'!E1054,"")</f>
        <v/>
      </c>
      <c r="C1054" s="2" t="str">
        <f>IF(A1054&lt;&gt;"",'Valeurs à insérer'!AD1054,"")</f>
        <v/>
      </c>
      <c r="D1054" s="2" t="str">
        <f>IF(A1054&lt;&gt;"",VLOOKUP(C1054,'Bdd NAF'!A:B,2,1),"")</f>
        <v/>
      </c>
      <c r="E1054" s="2" t="str">
        <f>IF(A1054&lt;&gt;"",IF('Valeurs à insérer'!P1054=0,'Valeurs à insérer'!V1054,'Valeurs à insérer'!P1054),"")</f>
        <v/>
      </c>
      <c r="F1054" s="4" t="str">
        <f>IF(A1054&lt;&gt;"",IF('Valeurs à insérer'!BU1054=0," ",'Valeurs à insérer'!BU1054),"")</f>
        <v/>
      </c>
      <c r="G1054" s="2" t="str">
        <f>IF(A1054&lt;&gt;"",CONCATENATE(IF('Valeurs à insérer'!AO1054=0,"",'Valeurs à insérer'!AO1054&amp;", "),'Valeurs à insérer'!AP1054," ",'Valeurs à insérer'!AR1054," ",'Valeurs à insérer'!AS1054,", ",'Valeurs à insérer'!AT1054," ",'Valeurs à insérer'!AU1054),"")</f>
        <v/>
      </c>
      <c r="H1054" s="2" t="str">
        <f>IF(A1054&lt;&gt;"",CONCATENATE(PROPER('Valeurs à insérer'!X1054)," ",'Valeurs à insérer'!V1054),"")</f>
        <v/>
      </c>
      <c r="I1054" s="2" t="str">
        <f>IF(A1054&lt;&gt;"",IF('Valeurs à insérer'!U1054=0,"",'Valeurs à insérer'!U1054),"")</f>
        <v/>
      </c>
    </row>
    <row r="1055" spans="1:9" x14ac:dyDescent="0.25">
      <c r="A1055" s="2" t="str">
        <f>IF('Valeurs à insérer'!A1055&lt;&gt;"",'Valeurs à insérer'!A1055,"")</f>
        <v/>
      </c>
      <c r="B1055" s="3" t="str">
        <f>IF(A1055&lt;&gt;"",'Valeurs à insérer'!E1055,"")</f>
        <v/>
      </c>
      <c r="C1055" s="2" t="str">
        <f>IF(A1055&lt;&gt;"",'Valeurs à insérer'!AD1055,"")</f>
        <v/>
      </c>
      <c r="D1055" s="2" t="str">
        <f>IF(A1055&lt;&gt;"",VLOOKUP(C1055,'Bdd NAF'!A:B,2,1),"")</f>
        <v/>
      </c>
      <c r="E1055" s="2" t="str">
        <f>IF(A1055&lt;&gt;"",IF('Valeurs à insérer'!P1055=0,'Valeurs à insérer'!V1055,'Valeurs à insérer'!P1055),"")</f>
        <v/>
      </c>
      <c r="F1055" s="4" t="str">
        <f>IF(A1055&lt;&gt;"",IF('Valeurs à insérer'!BU1055=0," ",'Valeurs à insérer'!BU1055),"")</f>
        <v/>
      </c>
      <c r="G1055" s="2" t="str">
        <f>IF(A1055&lt;&gt;"",CONCATENATE(IF('Valeurs à insérer'!AO1055=0,"",'Valeurs à insérer'!AO1055&amp;", "),'Valeurs à insérer'!AP1055," ",'Valeurs à insérer'!AR1055," ",'Valeurs à insérer'!AS1055,", ",'Valeurs à insérer'!AT1055," ",'Valeurs à insérer'!AU1055),"")</f>
        <v/>
      </c>
      <c r="H1055" s="2" t="str">
        <f>IF(A1055&lt;&gt;"",CONCATENATE(PROPER('Valeurs à insérer'!X1055)," ",'Valeurs à insérer'!V1055),"")</f>
        <v/>
      </c>
      <c r="I1055" s="2" t="str">
        <f>IF(A1055&lt;&gt;"",IF('Valeurs à insérer'!U1055=0,"",'Valeurs à insérer'!U1055),"")</f>
        <v/>
      </c>
    </row>
    <row r="1056" spans="1:9" x14ac:dyDescent="0.25">
      <c r="A1056" s="2" t="str">
        <f>IF('Valeurs à insérer'!A1056&lt;&gt;"",'Valeurs à insérer'!A1056,"")</f>
        <v/>
      </c>
      <c r="B1056" s="3" t="str">
        <f>IF(A1056&lt;&gt;"",'Valeurs à insérer'!E1056,"")</f>
        <v/>
      </c>
      <c r="C1056" s="2" t="str">
        <f>IF(A1056&lt;&gt;"",'Valeurs à insérer'!AD1056,"")</f>
        <v/>
      </c>
      <c r="D1056" s="2" t="str">
        <f>IF(A1056&lt;&gt;"",VLOOKUP(C1056,'Bdd NAF'!A:B,2,1),"")</f>
        <v/>
      </c>
      <c r="E1056" s="2" t="str">
        <f>IF(A1056&lt;&gt;"",IF('Valeurs à insérer'!P1056=0,'Valeurs à insérer'!V1056,'Valeurs à insérer'!P1056),"")</f>
        <v/>
      </c>
      <c r="F1056" s="4" t="str">
        <f>IF(A1056&lt;&gt;"",IF('Valeurs à insérer'!BU1056=0," ",'Valeurs à insérer'!BU1056),"")</f>
        <v/>
      </c>
      <c r="G1056" s="2" t="str">
        <f>IF(A1056&lt;&gt;"",CONCATENATE(IF('Valeurs à insérer'!AO1056=0,"",'Valeurs à insérer'!AO1056&amp;", "),'Valeurs à insérer'!AP1056," ",'Valeurs à insérer'!AR1056," ",'Valeurs à insérer'!AS1056,", ",'Valeurs à insérer'!AT1056," ",'Valeurs à insérer'!AU1056),"")</f>
        <v/>
      </c>
      <c r="H1056" s="2" t="str">
        <f>IF(A1056&lt;&gt;"",CONCATENATE(PROPER('Valeurs à insérer'!X1056)," ",'Valeurs à insérer'!V1056),"")</f>
        <v/>
      </c>
      <c r="I1056" s="2" t="str">
        <f>IF(A1056&lt;&gt;"",IF('Valeurs à insérer'!U1056=0,"",'Valeurs à insérer'!U1056),"")</f>
        <v/>
      </c>
    </row>
    <row r="1057" spans="1:9" x14ac:dyDescent="0.25">
      <c r="A1057" s="2" t="str">
        <f>IF('Valeurs à insérer'!A1057&lt;&gt;"",'Valeurs à insérer'!A1057,"")</f>
        <v/>
      </c>
      <c r="B1057" s="3" t="str">
        <f>IF(A1057&lt;&gt;"",'Valeurs à insérer'!E1057,"")</f>
        <v/>
      </c>
      <c r="C1057" s="2" t="str">
        <f>IF(A1057&lt;&gt;"",'Valeurs à insérer'!AD1057,"")</f>
        <v/>
      </c>
      <c r="D1057" s="2" t="str">
        <f>IF(A1057&lt;&gt;"",VLOOKUP(C1057,'Bdd NAF'!A:B,2,1),"")</f>
        <v/>
      </c>
      <c r="E1057" s="2" t="str">
        <f>IF(A1057&lt;&gt;"",IF('Valeurs à insérer'!P1057=0,'Valeurs à insérer'!V1057,'Valeurs à insérer'!P1057),"")</f>
        <v/>
      </c>
      <c r="F1057" s="4" t="str">
        <f>IF(A1057&lt;&gt;"",IF('Valeurs à insérer'!BU1057=0," ",'Valeurs à insérer'!BU1057),"")</f>
        <v/>
      </c>
      <c r="G1057" s="2" t="str">
        <f>IF(A1057&lt;&gt;"",CONCATENATE(IF('Valeurs à insérer'!AO1057=0,"",'Valeurs à insérer'!AO1057&amp;", "),'Valeurs à insérer'!AP1057," ",'Valeurs à insérer'!AR1057," ",'Valeurs à insérer'!AS1057,", ",'Valeurs à insérer'!AT1057," ",'Valeurs à insérer'!AU1057),"")</f>
        <v/>
      </c>
      <c r="H1057" s="2" t="str">
        <f>IF(A1057&lt;&gt;"",CONCATENATE(PROPER('Valeurs à insérer'!X1057)," ",'Valeurs à insérer'!V1057),"")</f>
        <v/>
      </c>
      <c r="I1057" s="2" t="str">
        <f>IF(A1057&lt;&gt;"",IF('Valeurs à insérer'!U1057=0,"",'Valeurs à insérer'!U1057),"")</f>
        <v/>
      </c>
    </row>
    <row r="1058" spans="1:9" x14ac:dyDescent="0.25">
      <c r="A1058" s="2" t="str">
        <f>IF('Valeurs à insérer'!A1058&lt;&gt;"",'Valeurs à insérer'!A1058,"")</f>
        <v/>
      </c>
      <c r="B1058" s="3" t="str">
        <f>IF(A1058&lt;&gt;"",'Valeurs à insérer'!E1058,"")</f>
        <v/>
      </c>
      <c r="C1058" s="2" t="str">
        <f>IF(A1058&lt;&gt;"",'Valeurs à insérer'!AD1058,"")</f>
        <v/>
      </c>
      <c r="D1058" s="2" t="str">
        <f>IF(A1058&lt;&gt;"",VLOOKUP(C1058,'Bdd NAF'!A:B,2,1),"")</f>
        <v/>
      </c>
      <c r="E1058" s="2" t="str">
        <f>IF(A1058&lt;&gt;"",IF('Valeurs à insérer'!P1058=0,'Valeurs à insérer'!V1058,'Valeurs à insérer'!P1058),"")</f>
        <v/>
      </c>
      <c r="F1058" s="4" t="str">
        <f>IF(A1058&lt;&gt;"",IF('Valeurs à insérer'!BU1058=0," ",'Valeurs à insérer'!BU1058),"")</f>
        <v/>
      </c>
      <c r="G1058" s="2" t="str">
        <f>IF(A1058&lt;&gt;"",CONCATENATE(IF('Valeurs à insérer'!AO1058=0,"",'Valeurs à insérer'!AO1058&amp;", "),'Valeurs à insérer'!AP1058," ",'Valeurs à insérer'!AR1058," ",'Valeurs à insérer'!AS1058,", ",'Valeurs à insérer'!AT1058," ",'Valeurs à insérer'!AU1058),"")</f>
        <v/>
      </c>
      <c r="H1058" s="2" t="str">
        <f>IF(A1058&lt;&gt;"",CONCATENATE(PROPER('Valeurs à insérer'!X1058)," ",'Valeurs à insérer'!V1058),"")</f>
        <v/>
      </c>
      <c r="I1058" s="2" t="str">
        <f>IF(A1058&lt;&gt;"",IF('Valeurs à insérer'!U1058=0,"",'Valeurs à insérer'!U1058),"")</f>
        <v/>
      </c>
    </row>
    <row r="1059" spans="1:9" x14ac:dyDescent="0.25">
      <c r="A1059" s="2" t="str">
        <f>IF('Valeurs à insérer'!A1059&lt;&gt;"",'Valeurs à insérer'!A1059,"")</f>
        <v/>
      </c>
      <c r="B1059" s="3" t="str">
        <f>IF(A1059&lt;&gt;"",'Valeurs à insérer'!E1059,"")</f>
        <v/>
      </c>
      <c r="C1059" s="2" t="str">
        <f>IF(A1059&lt;&gt;"",'Valeurs à insérer'!AD1059,"")</f>
        <v/>
      </c>
      <c r="D1059" s="2" t="str">
        <f>IF(A1059&lt;&gt;"",VLOOKUP(C1059,'Bdd NAF'!A:B,2,1),"")</f>
        <v/>
      </c>
      <c r="E1059" s="2" t="str">
        <f>IF(A1059&lt;&gt;"",IF('Valeurs à insérer'!P1059=0,'Valeurs à insérer'!V1059,'Valeurs à insérer'!P1059),"")</f>
        <v/>
      </c>
      <c r="F1059" s="4" t="str">
        <f>IF(A1059&lt;&gt;"",IF('Valeurs à insérer'!BU1059=0," ",'Valeurs à insérer'!BU1059),"")</f>
        <v/>
      </c>
      <c r="G1059" s="2" t="str">
        <f>IF(A1059&lt;&gt;"",CONCATENATE(IF('Valeurs à insérer'!AO1059=0,"",'Valeurs à insérer'!AO1059&amp;", "),'Valeurs à insérer'!AP1059," ",'Valeurs à insérer'!AR1059," ",'Valeurs à insérer'!AS1059,", ",'Valeurs à insérer'!AT1059," ",'Valeurs à insérer'!AU1059),"")</f>
        <v/>
      </c>
      <c r="H1059" s="2" t="str">
        <f>IF(A1059&lt;&gt;"",CONCATENATE(PROPER('Valeurs à insérer'!X1059)," ",'Valeurs à insérer'!V1059),"")</f>
        <v/>
      </c>
      <c r="I1059" s="2" t="str">
        <f>IF(A1059&lt;&gt;"",IF('Valeurs à insérer'!U1059=0,"",'Valeurs à insérer'!U1059),"")</f>
        <v/>
      </c>
    </row>
    <row r="1060" spans="1:9" x14ac:dyDescent="0.25">
      <c r="A1060" s="2" t="str">
        <f>IF('Valeurs à insérer'!A1060&lt;&gt;"",'Valeurs à insérer'!A1060,"")</f>
        <v/>
      </c>
      <c r="B1060" s="3" t="str">
        <f>IF(A1060&lt;&gt;"",'Valeurs à insérer'!E1060,"")</f>
        <v/>
      </c>
      <c r="C1060" s="2" t="str">
        <f>IF(A1060&lt;&gt;"",'Valeurs à insérer'!AD1060,"")</f>
        <v/>
      </c>
      <c r="D1060" s="2" t="str">
        <f>IF(A1060&lt;&gt;"",VLOOKUP(C1060,'Bdd NAF'!A:B,2,1),"")</f>
        <v/>
      </c>
      <c r="E1060" s="2" t="str">
        <f>IF(A1060&lt;&gt;"",IF('Valeurs à insérer'!P1060=0,'Valeurs à insérer'!V1060,'Valeurs à insérer'!P1060),"")</f>
        <v/>
      </c>
      <c r="F1060" s="4" t="str">
        <f>IF(A1060&lt;&gt;"",IF('Valeurs à insérer'!BU1060=0," ",'Valeurs à insérer'!BU1060),"")</f>
        <v/>
      </c>
      <c r="G1060" s="2" t="str">
        <f>IF(A1060&lt;&gt;"",CONCATENATE(IF('Valeurs à insérer'!AO1060=0,"",'Valeurs à insérer'!AO1060&amp;", "),'Valeurs à insérer'!AP1060," ",'Valeurs à insérer'!AR1060," ",'Valeurs à insérer'!AS1060,", ",'Valeurs à insérer'!AT1060," ",'Valeurs à insérer'!AU1060),"")</f>
        <v/>
      </c>
      <c r="H1060" s="2" t="str">
        <f>IF(A1060&lt;&gt;"",CONCATENATE(PROPER('Valeurs à insérer'!X1060)," ",'Valeurs à insérer'!V1060),"")</f>
        <v/>
      </c>
      <c r="I1060" s="2" t="str">
        <f>IF(A1060&lt;&gt;"",IF('Valeurs à insérer'!U1060=0,"",'Valeurs à insérer'!U1060),"")</f>
        <v/>
      </c>
    </row>
    <row r="1061" spans="1:9" x14ac:dyDescent="0.25">
      <c r="A1061" s="2" t="str">
        <f>IF('Valeurs à insérer'!A1061&lt;&gt;"",'Valeurs à insérer'!A1061,"")</f>
        <v/>
      </c>
      <c r="B1061" s="3" t="str">
        <f>IF(A1061&lt;&gt;"",'Valeurs à insérer'!E1061,"")</f>
        <v/>
      </c>
      <c r="C1061" s="2" t="str">
        <f>IF(A1061&lt;&gt;"",'Valeurs à insérer'!AD1061,"")</f>
        <v/>
      </c>
      <c r="D1061" s="2" t="str">
        <f>IF(A1061&lt;&gt;"",VLOOKUP(C1061,'Bdd NAF'!A:B,2,1),"")</f>
        <v/>
      </c>
      <c r="E1061" s="2" t="str">
        <f>IF(A1061&lt;&gt;"",IF('Valeurs à insérer'!P1061=0,'Valeurs à insérer'!V1061,'Valeurs à insérer'!P1061),"")</f>
        <v/>
      </c>
      <c r="F1061" s="4" t="str">
        <f>IF(A1061&lt;&gt;"",IF('Valeurs à insérer'!BU1061=0," ",'Valeurs à insérer'!BU1061),"")</f>
        <v/>
      </c>
      <c r="G1061" s="2" t="str">
        <f>IF(A1061&lt;&gt;"",CONCATENATE(IF('Valeurs à insérer'!AO1061=0,"",'Valeurs à insérer'!AO1061&amp;", "),'Valeurs à insérer'!AP1061," ",'Valeurs à insérer'!AR1061," ",'Valeurs à insérer'!AS1061,", ",'Valeurs à insérer'!AT1061," ",'Valeurs à insérer'!AU1061),"")</f>
        <v/>
      </c>
      <c r="H1061" s="2" t="str">
        <f>IF(A1061&lt;&gt;"",CONCATENATE(PROPER('Valeurs à insérer'!X1061)," ",'Valeurs à insérer'!V1061),"")</f>
        <v/>
      </c>
      <c r="I1061" s="2" t="str">
        <f>IF(A1061&lt;&gt;"",IF('Valeurs à insérer'!U1061=0,"",'Valeurs à insérer'!U1061),"")</f>
        <v/>
      </c>
    </row>
    <row r="1062" spans="1:9" x14ac:dyDescent="0.25">
      <c r="A1062" s="2" t="str">
        <f>IF('Valeurs à insérer'!A1062&lt;&gt;"",'Valeurs à insérer'!A1062,"")</f>
        <v/>
      </c>
      <c r="B1062" s="3" t="str">
        <f>IF(A1062&lt;&gt;"",'Valeurs à insérer'!E1062,"")</f>
        <v/>
      </c>
      <c r="C1062" s="2" t="str">
        <f>IF(A1062&lt;&gt;"",'Valeurs à insérer'!AD1062,"")</f>
        <v/>
      </c>
      <c r="D1062" s="2" t="str">
        <f>IF(A1062&lt;&gt;"",VLOOKUP(C1062,'Bdd NAF'!A:B,2,1),"")</f>
        <v/>
      </c>
      <c r="E1062" s="2" t="str">
        <f>IF(A1062&lt;&gt;"",IF('Valeurs à insérer'!P1062=0,'Valeurs à insérer'!V1062,'Valeurs à insérer'!P1062),"")</f>
        <v/>
      </c>
      <c r="F1062" s="4" t="str">
        <f>IF(A1062&lt;&gt;"",IF('Valeurs à insérer'!BU1062=0," ",'Valeurs à insérer'!BU1062),"")</f>
        <v/>
      </c>
      <c r="G1062" s="2" t="str">
        <f>IF(A1062&lt;&gt;"",CONCATENATE(IF('Valeurs à insérer'!AO1062=0,"",'Valeurs à insérer'!AO1062&amp;", "),'Valeurs à insérer'!AP1062," ",'Valeurs à insérer'!AR1062," ",'Valeurs à insérer'!AS1062,", ",'Valeurs à insérer'!AT1062," ",'Valeurs à insérer'!AU1062),"")</f>
        <v/>
      </c>
      <c r="H1062" s="2" t="str">
        <f>IF(A1062&lt;&gt;"",CONCATENATE(PROPER('Valeurs à insérer'!X1062)," ",'Valeurs à insérer'!V1062),"")</f>
        <v/>
      </c>
      <c r="I1062" s="2" t="str">
        <f>IF(A1062&lt;&gt;"",IF('Valeurs à insérer'!U1062=0,"",'Valeurs à insérer'!U1062),"")</f>
        <v/>
      </c>
    </row>
    <row r="1063" spans="1:9" x14ac:dyDescent="0.25">
      <c r="A1063" s="2" t="str">
        <f>IF('Valeurs à insérer'!A1063&lt;&gt;"",'Valeurs à insérer'!A1063,"")</f>
        <v/>
      </c>
      <c r="B1063" s="3" t="str">
        <f>IF(A1063&lt;&gt;"",'Valeurs à insérer'!E1063,"")</f>
        <v/>
      </c>
      <c r="C1063" s="2" t="str">
        <f>IF(A1063&lt;&gt;"",'Valeurs à insérer'!AD1063,"")</f>
        <v/>
      </c>
      <c r="D1063" s="2" t="str">
        <f>IF(A1063&lt;&gt;"",VLOOKUP(C1063,'Bdd NAF'!A:B,2,1),"")</f>
        <v/>
      </c>
      <c r="E1063" s="2" t="str">
        <f>IF(A1063&lt;&gt;"",IF('Valeurs à insérer'!P1063=0,'Valeurs à insérer'!V1063,'Valeurs à insérer'!P1063),"")</f>
        <v/>
      </c>
      <c r="F1063" s="4" t="str">
        <f>IF(A1063&lt;&gt;"",IF('Valeurs à insérer'!BU1063=0," ",'Valeurs à insérer'!BU1063),"")</f>
        <v/>
      </c>
      <c r="G1063" s="2" t="str">
        <f>IF(A1063&lt;&gt;"",CONCATENATE(IF('Valeurs à insérer'!AO1063=0,"",'Valeurs à insérer'!AO1063&amp;", "),'Valeurs à insérer'!AP1063," ",'Valeurs à insérer'!AR1063," ",'Valeurs à insérer'!AS1063,", ",'Valeurs à insérer'!AT1063," ",'Valeurs à insérer'!AU1063),"")</f>
        <v/>
      </c>
      <c r="H1063" s="2" t="str">
        <f>IF(A1063&lt;&gt;"",CONCATENATE(PROPER('Valeurs à insérer'!X1063)," ",'Valeurs à insérer'!V1063),"")</f>
        <v/>
      </c>
      <c r="I1063" s="2" t="str">
        <f>IF(A1063&lt;&gt;"",IF('Valeurs à insérer'!U1063=0,"",'Valeurs à insérer'!U1063),"")</f>
        <v/>
      </c>
    </row>
    <row r="1064" spans="1:9" x14ac:dyDescent="0.25">
      <c r="A1064" s="2" t="str">
        <f>IF('Valeurs à insérer'!A1064&lt;&gt;"",'Valeurs à insérer'!A1064,"")</f>
        <v/>
      </c>
      <c r="B1064" s="3" t="str">
        <f>IF(A1064&lt;&gt;"",'Valeurs à insérer'!E1064,"")</f>
        <v/>
      </c>
      <c r="C1064" s="2" t="str">
        <f>IF(A1064&lt;&gt;"",'Valeurs à insérer'!AD1064,"")</f>
        <v/>
      </c>
      <c r="D1064" s="2" t="str">
        <f>IF(A1064&lt;&gt;"",VLOOKUP(C1064,'Bdd NAF'!A:B,2,1),"")</f>
        <v/>
      </c>
      <c r="E1064" s="2" t="str">
        <f>IF(A1064&lt;&gt;"",IF('Valeurs à insérer'!P1064=0,'Valeurs à insérer'!V1064,'Valeurs à insérer'!P1064),"")</f>
        <v/>
      </c>
      <c r="F1064" s="4" t="str">
        <f>IF(A1064&lt;&gt;"",IF('Valeurs à insérer'!BU1064=0," ",'Valeurs à insérer'!BU1064),"")</f>
        <v/>
      </c>
      <c r="G1064" s="2" t="str">
        <f>IF(A1064&lt;&gt;"",CONCATENATE(IF('Valeurs à insérer'!AO1064=0,"",'Valeurs à insérer'!AO1064&amp;", "),'Valeurs à insérer'!AP1064," ",'Valeurs à insérer'!AR1064," ",'Valeurs à insérer'!AS1064,", ",'Valeurs à insérer'!AT1064," ",'Valeurs à insérer'!AU1064),"")</f>
        <v/>
      </c>
      <c r="H1064" s="2" t="str">
        <f>IF(A1064&lt;&gt;"",CONCATENATE(PROPER('Valeurs à insérer'!X1064)," ",'Valeurs à insérer'!V1064),"")</f>
        <v/>
      </c>
      <c r="I1064" s="2" t="str">
        <f>IF(A1064&lt;&gt;"",IF('Valeurs à insérer'!U1064=0,"",'Valeurs à insérer'!U1064),"")</f>
        <v/>
      </c>
    </row>
    <row r="1065" spans="1:9" x14ac:dyDescent="0.25">
      <c r="A1065" s="2" t="str">
        <f>IF('Valeurs à insérer'!A1065&lt;&gt;"",'Valeurs à insérer'!A1065,"")</f>
        <v/>
      </c>
      <c r="B1065" s="3" t="str">
        <f>IF(A1065&lt;&gt;"",'Valeurs à insérer'!E1065,"")</f>
        <v/>
      </c>
      <c r="C1065" s="2" t="str">
        <f>IF(A1065&lt;&gt;"",'Valeurs à insérer'!AD1065,"")</f>
        <v/>
      </c>
      <c r="D1065" s="2" t="str">
        <f>IF(A1065&lt;&gt;"",VLOOKUP(C1065,'Bdd NAF'!A:B,2,1),"")</f>
        <v/>
      </c>
      <c r="E1065" s="2" t="str">
        <f>IF(A1065&lt;&gt;"",IF('Valeurs à insérer'!P1065=0,'Valeurs à insérer'!V1065,'Valeurs à insérer'!P1065),"")</f>
        <v/>
      </c>
      <c r="F1065" s="4" t="str">
        <f>IF(A1065&lt;&gt;"",IF('Valeurs à insérer'!BU1065=0," ",'Valeurs à insérer'!BU1065),"")</f>
        <v/>
      </c>
      <c r="G1065" s="2" t="str">
        <f>IF(A1065&lt;&gt;"",CONCATENATE(IF('Valeurs à insérer'!AO1065=0,"",'Valeurs à insérer'!AO1065&amp;", "),'Valeurs à insérer'!AP1065," ",'Valeurs à insérer'!AR1065," ",'Valeurs à insérer'!AS1065,", ",'Valeurs à insérer'!AT1065," ",'Valeurs à insérer'!AU1065),"")</f>
        <v/>
      </c>
      <c r="H1065" s="2" t="str">
        <f>IF(A1065&lt;&gt;"",CONCATENATE(PROPER('Valeurs à insérer'!X1065)," ",'Valeurs à insérer'!V1065),"")</f>
        <v/>
      </c>
      <c r="I1065" s="2" t="str">
        <f>IF(A1065&lt;&gt;"",IF('Valeurs à insérer'!U1065=0,"",'Valeurs à insérer'!U1065),"")</f>
        <v/>
      </c>
    </row>
    <row r="1066" spans="1:9" x14ac:dyDescent="0.25">
      <c r="A1066" s="2" t="str">
        <f>IF('Valeurs à insérer'!A1066&lt;&gt;"",'Valeurs à insérer'!A1066,"")</f>
        <v/>
      </c>
      <c r="B1066" s="3" t="str">
        <f>IF(A1066&lt;&gt;"",'Valeurs à insérer'!E1066,"")</f>
        <v/>
      </c>
      <c r="C1066" s="2" t="str">
        <f>IF(A1066&lt;&gt;"",'Valeurs à insérer'!AD1066,"")</f>
        <v/>
      </c>
      <c r="D1066" s="2" t="str">
        <f>IF(A1066&lt;&gt;"",VLOOKUP(C1066,'Bdd NAF'!A:B,2,1),"")</f>
        <v/>
      </c>
      <c r="E1066" s="2" t="str">
        <f>IF(A1066&lt;&gt;"",IF('Valeurs à insérer'!P1066=0,'Valeurs à insérer'!V1066,'Valeurs à insérer'!P1066),"")</f>
        <v/>
      </c>
      <c r="F1066" s="4" t="str">
        <f>IF(A1066&lt;&gt;"",IF('Valeurs à insérer'!BU1066=0," ",'Valeurs à insérer'!BU1066),"")</f>
        <v/>
      </c>
      <c r="G1066" s="2" t="str">
        <f>IF(A1066&lt;&gt;"",CONCATENATE(IF('Valeurs à insérer'!AO1066=0,"",'Valeurs à insérer'!AO1066&amp;", "),'Valeurs à insérer'!AP1066," ",'Valeurs à insérer'!AR1066," ",'Valeurs à insérer'!AS1066,", ",'Valeurs à insérer'!AT1066," ",'Valeurs à insérer'!AU1066),"")</f>
        <v/>
      </c>
      <c r="H1066" s="2" t="str">
        <f>IF(A1066&lt;&gt;"",CONCATENATE(PROPER('Valeurs à insérer'!X1066)," ",'Valeurs à insérer'!V1066),"")</f>
        <v/>
      </c>
      <c r="I1066" s="2" t="str">
        <f>IF(A1066&lt;&gt;"",IF('Valeurs à insérer'!U1066=0,"",'Valeurs à insérer'!U1066),"")</f>
        <v/>
      </c>
    </row>
    <row r="1067" spans="1:9" x14ac:dyDescent="0.25">
      <c r="A1067" s="2" t="str">
        <f>IF('Valeurs à insérer'!A1067&lt;&gt;"",'Valeurs à insérer'!A1067,"")</f>
        <v/>
      </c>
      <c r="B1067" s="3" t="str">
        <f>IF(A1067&lt;&gt;"",'Valeurs à insérer'!E1067,"")</f>
        <v/>
      </c>
      <c r="C1067" s="2" t="str">
        <f>IF(A1067&lt;&gt;"",'Valeurs à insérer'!AD1067,"")</f>
        <v/>
      </c>
      <c r="D1067" s="2" t="str">
        <f>IF(A1067&lt;&gt;"",VLOOKUP(C1067,'Bdd NAF'!A:B,2,1),"")</f>
        <v/>
      </c>
      <c r="E1067" s="2" t="str">
        <f>IF(A1067&lt;&gt;"",IF('Valeurs à insérer'!P1067=0,'Valeurs à insérer'!V1067,'Valeurs à insérer'!P1067),"")</f>
        <v/>
      </c>
      <c r="F1067" s="4" t="str">
        <f>IF(A1067&lt;&gt;"",IF('Valeurs à insérer'!BU1067=0," ",'Valeurs à insérer'!BU1067),"")</f>
        <v/>
      </c>
      <c r="G1067" s="2" t="str">
        <f>IF(A1067&lt;&gt;"",CONCATENATE(IF('Valeurs à insérer'!AO1067=0,"",'Valeurs à insérer'!AO1067&amp;", "),'Valeurs à insérer'!AP1067," ",'Valeurs à insérer'!AR1067," ",'Valeurs à insérer'!AS1067,", ",'Valeurs à insérer'!AT1067," ",'Valeurs à insérer'!AU1067),"")</f>
        <v/>
      </c>
      <c r="H1067" s="2" t="str">
        <f>IF(A1067&lt;&gt;"",CONCATENATE(PROPER('Valeurs à insérer'!X1067)," ",'Valeurs à insérer'!V1067),"")</f>
        <v/>
      </c>
      <c r="I1067" s="2" t="str">
        <f>IF(A1067&lt;&gt;"",IF('Valeurs à insérer'!U1067=0,"",'Valeurs à insérer'!U1067),"")</f>
        <v/>
      </c>
    </row>
    <row r="1068" spans="1:9" x14ac:dyDescent="0.25">
      <c r="A1068" s="2" t="str">
        <f>IF('Valeurs à insérer'!A1068&lt;&gt;"",'Valeurs à insérer'!A1068,"")</f>
        <v/>
      </c>
      <c r="B1068" s="3" t="str">
        <f>IF(A1068&lt;&gt;"",'Valeurs à insérer'!E1068,"")</f>
        <v/>
      </c>
      <c r="C1068" s="2" t="str">
        <f>IF(A1068&lt;&gt;"",'Valeurs à insérer'!AD1068,"")</f>
        <v/>
      </c>
      <c r="D1068" s="2" t="str">
        <f>IF(A1068&lt;&gt;"",VLOOKUP(C1068,'Bdd NAF'!A:B,2,1),"")</f>
        <v/>
      </c>
      <c r="E1068" s="2" t="str">
        <f>IF(A1068&lt;&gt;"",IF('Valeurs à insérer'!P1068=0,'Valeurs à insérer'!V1068,'Valeurs à insérer'!P1068),"")</f>
        <v/>
      </c>
      <c r="F1068" s="4" t="str">
        <f>IF(A1068&lt;&gt;"",IF('Valeurs à insérer'!BU1068=0," ",'Valeurs à insérer'!BU1068),"")</f>
        <v/>
      </c>
      <c r="G1068" s="2" t="str">
        <f>IF(A1068&lt;&gt;"",CONCATENATE(IF('Valeurs à insérer'!AO1068=0,"",'Valeurs à insérer'!AO1068&amp;", "),'Valeurs à insérer'!AP1068," ",'Valeurs à insérer'!AR1068," ",'Valeurs à insérer'!AS1068,", ",'Valeurs à insérer'!AT1068," ",'Valeurs à insérer'!AU1068),"")</f>
        <v/>
      </c>
      <c r="H1068" s="2" t="str">
        <f>IF(A1068&lt;&gt;"",CONCATENATE(PROPER('Valeurs à insérer'!X1068)," ",'Valeurs à insérer'!V1068),"")</f>
        <v/>
      </c>
      <c r="I1068" s="2" t="str">
        <f>IF(A1068&lt;&gt;"",IF('Valeurs à insérer'!U1068=0,"",'Valeurs à insérer'!U1068),"")</f>
        <v/>
      </c>
    </row>
    <row r="1069" spans="1:9" x14ac:dyDescent="0.25">
      <c r="A1069" s="2" t="str">
        <f>IF('Valeurs à insérer'!A1069&lt;&gt;"",'Valeurs à insérer'!A1069,"")</f>
        <v/>
      </c>
      <c r="B1069" s="3" t="str">
        <f>IF(A1069&lt;&gt;"",'Valeurs à insérer'!E1069,"")</f>
        <v/>
      </c>
      <c r="C1069" s="2" t="str">
        <f>IF(A1069&lt;&gt;"",'Valeurs à insérer'!AD1069,"")</f>
        <v/>
      </c>
      <c r="D1069" s="2" t="str">
        <f>IF(A1069&lt;&gt;"",VLOOKUP(C1069,'Bdd NAF'!A:B,2,1),"")</f>
        <v/>
      </c>
      <c r="E1069" s="2" t="str">
        <f>IF(A1069&lt;&gt;"",IF('Valeurs à insérer'!P1069=0,'Valeurs à insérer'!V1069,'Valeurs à insérer'!P1069),"")</f>
        <v/>
      </c>
      <c r="F1069" s="4" t="str">
        <f>IF(A1069&lt;&gt;"",IF('Valeurs à insérer'!BU1069=0," ",'Valeurs à insérer'!BU1069),"")</f>
        <v/>
      </c>
      <c r="G1069" s="2" t="str">
        <f>IF(A1069&lt;&gt;"",CONCATENATE(IF('Valeurs à insérer'!AO1069=0,"",'Valeurs à insérer'!AO1069&amp;", "),'Valeurs à insérer'!AP1069," ",'Valeurs à insérer'!AR1069," ",'Valeurs à insérer'!AS1069,", ",'Valeurs à insérer'!AT1069," ",'Valeurs à insérer'!AU1069),"")</f>
        <v/>
      </c>
      <c r="H1069" s="2" t="str">
        <f>IF(A1069&lt;&gt;"",CONCATENATE(PROPER('Valeurs à insérer'!X1069)," ",'Valeurs à insérer'!V1069),"")</f>
        <v/>
      </c>
      <c r="I1069" s="2" t="str">
        <f>IF(A1069&lt;&gt;"",IF('Valeurs à insérer'!U1069=0,"",'Valeurs à insérer'!U1069),"")</f>
        <v/>
      </c>
    </row>
    <row r="1070" spans="1:9" x14ac:dyDescent="0.25">
      <c r="A1070" s="2" t="str">
        <f>IF('Valeurs à insérer'!A1070&lt;&gt;"",'Valeurs à insérer'!A1070,"")</f>
        <v/>
      </c>
      <c r="B1070" s="3" t="str">
        <f>IF(A1070&lt;&gt;"",'Valeurs à insérer'!E1070,"")</f>
        <v/>
      </c>
      <c r="C1070" s="2" t="str">
        <f>IF(A1070&lt;&gt;"",'Valeurs à insérer'!AD1070,"")</f>
        <v/>
      </c>
      <c r="D1070" s="2" t="str">
        <f>IF(A1070&lt;&gt;"",VLOOKUP(C1070,'Bdd NAF'!A:B,2,1),"")</f>
        <v/>
      </c>
      <c r="E1070" s="2" t="str">
        <f>IF(A1070&lt;&gt;"",IF('Valeurs à insérer'!P1070=0,'Valeurs à insérer'!V1070,'Valeurs à insérer'!P1070),"")</f>
        <v/>
      </c>
      <c r="F1070" s="4" t="str">
        <f>IF(A1070&lt;&gt;"",IF('Valeurs à insérer'!BU1070=0," ",'Valeurs à insérer'!BU1070),"")</f>
        <v/>
      </c>
      <c r="G1070" s="2" t="str">
        <f>IF(A1070&lt;&gt;"",CONCATENATE(IF('Valeurs à insérer'!AO1070=0,"",'Valeurs à insérer'!AO1070&amp;", "),'Valeurs à insérer'!AP1070," ",'Valeurs à insérer'!AR1070," ",'Valeurs à insérer'!AS1070,", ",'Valeurs à insérer'!AT1070," ",'Valeurs à insérer'!AU1070),"")</f>
        <v/>
      </c>
      <c r="H1070" s="2" t="str">
        <f>IF(A1070&lt;&gt;"",CONCATENATE(PROPER('Valeurs à insérer'!X1070)," ",'Valeurs à insérer'!V1070),"")</f>
        <v/>
      </c>
      <c r="I1070" s="2" t="str">
        <f>IF(A1070&lt;&gt;"",IF('Valeurs à insérer'!U1070=0,"",'Valeurs à insérer'!U1070),"")</f>
        <v/>
      </c>
    </row>
    <row r="1071" spans="1:9" x14ac:dyDescent="0.25">
      <c r="A1071" s="2" t="str">
        <f>IF('Valeurs à insérer'!A1071&lt;&gt;"",'Valeurs à insérer'!A1071,"")</f>
        <v/>
      </c>
      <c r="B1071" s="3" t="str">
        <f>IF(A1071&lt;&gt;"",'Valeurs à insérer'!E1071,"")</f>
        <v/>
      </c>
      <c r="C1071" s="2" t="str">
        <f>IF(A1071&lt;&gt;"",'Valeurs à insérer'!AD1071,"")</f>
        <v/>
      </c>
      <c r="D1071" s="2" t="str">
        <f>IF(A1071&lt;&gt;"",VLOOKUP(C1071,'Bdd NAF'!A:B,2,1),"")</f>
        <v/>
      </c>
      <c r="E1071" s="2" t="str">
        <f>IF(A1071&lt;&gt;"",IF('Valeurs à insérer'!P1071=0,'Valeurs à insérer'!V1071,'Valeurs à insérer'!P1071),"")</f>
        <v/>
      </c>
      <c r="F1071" s="4" t="str">
        <f>IF(A1071&lt;&gt;"",IF('Valeurs à insérer'!BU1071=0," ",'Valeurs à insérer'!BU1071),"")</f>
        <v/>
      </c>
      <c r="G1071" s="2" t="str">
        <f>IF(A1071&lt;&gt;"",CONCATENATE(IF('Valeurs à insérer'!AO1071=0,"",'Valeurs à insérer'!AO1071&amp;", "),'Valeurs à insérer'!AP1071," ",'Valeurs à insérer'!AR1071," ",'Valeurs à insérer'!AS1071,", ",'Valeurs à insérer'!AT1071," ",'Valeurs à insérer'!AU1071),"")</f>
        <v/>
      </c>
      <c r="H1071" s="2" t="str">
        <f>IF(A1071&lt;&gt;"",CONCATENATE(PROPER('Valeurs à insérer'!X1071)," ",'Valeurs à insérer'!V1071),"")</f>
        <v/>
      </c>
      <c r="I1071" s="2" t="str">
        <f>IF(A1071&lt;&gt;"",IF('Valeurs à insérer'!U1071=0,"",'Valeurs à insérer'!U1071),"")</f>
        <v/>
      </c>
    </row>
    <row r="1072" spans="1:9" x14ac:dyDescent="0.25">
      <c r="A1072" s="2" t="str">
        <f>IF('Valeurs à insérer'!A1072&lt;&gt;"",'Valeurs à insérer'!A1072,"")</f>
        <v/>
      </c>
      <c r="B1072" s="3" t="str">
        <f>IF(A1072&lt;&gt;"",'Valeurs à insérer'!E1072,"")</f>
        <v/>
      </c>
      <c r="C1072" s="2" t="str">
        <f>IF(A1072&lt;&gt;"",'Valeurs à insérer'!AD1072,"")</f>
        <v/>
      </c>
      <c r="D1072" s="2" t="str">
        <f>IF(A1072&lt;&gt;"",VLOOKUP(C1072,'Bdd NAF'!A:B,2,1),"")</f>
        <v/>
      </c>
      <c r="E1072" s="2" t="str">
        <f>IF(A1072&lt;&gt;"",IF('Valeurs à insérer'!P1072=0,'Valeurs à insérer'!V1072,'Valeurs à insérer'!P1072),"")</f>
        <v/>
      </c>
      <c r="F1072" s="4" t="str">
        <f>IF(A1072&lt;&gt;"",IF('Valeurs à insérer'!BU1072=0," ",'Valeurs à insérer'!BU1072),"")</f>
        <v/>
      </c>
      <c r="G1072" s="2" t="str">
        <f>IF(A1072&lt;&gt;"",CONCATENATE(IF('Valeurs à insérer'!AO1072=0,"",'Valeurs à insérer'!AO1072&amp;", "),'Valeurs à insérer'!AP1072," ",'Valeurs à insérer'!AR1072," ",'Valeurs à insérer'!AS1072,", ",'Valeurs à insérer'!AT1072," ",'Valeurs à insérer'!AU1072),"")</f>
        <v/>
      </c>
      <c r="H1072" s="2" t="str">
        <f>IF(A1072&lt;&gt;"",CONCATENATE(PROPER('Valeurs à insérer'!X1072)," ",'Valeurs à insérer'!V1072),"")</f>
        <v/>
      </c>
      <c r="I1072" s="2" t="str">
        <f>IF(A1072&lt;&gt;"",IF('Valeurs à insérer'!U1072=0,"",'Valeurs à insérer'!U1072),"")</f>
        <v/>
      </c>
    </row>
    <row r="1073" spans="1:9" x14ac:dyDescent="0.25">
      <c r="A1073" s="2" t="str">
        <f>IF('Valeurs à insérer'!A1073&lt;&gt;"",'Valeurs à insérer'!A1073,"")</f>
        <v/>
      </c>
      <c r="B1073" s="3" t="str">
        <f>IF(A1073&lt;&gt;"",'Valeurs à insérer'!E1073,"")</f>
        <v/>
      </c>
      <c r="C1073" s="2" t="str">
        <f>IF(A1073&lt;&gt;"",'Valeurs à insérer'!AD1073,"")</f>
        <v/>
      </c>
      <c r="D1073" s="2" t="str">
        <f>IF(A1073&lt;&gt;"",VLOOKUP(C1073,'Bdd NAF'!A:B,2,1),"")</f>
        <v/>
      </c>
      <c r="E1073" s="2" t="str">
        <f>IF(A1073&lt;&gt;"",IF('Valeurs à insérer'!P1073=0,'Valeurs à insérer'!V1073,'Valeurs à insérer'!P1073),"")</f>
        <v/>
      </c>
      <c r="F1073" s="4" t="str">
        <f>IF(A1073&lt;&gt;"",IF('Valeurs à insérer'!BU1073=0," ",'Valeurs à insérer'!BU1073),"")</f>
        <v/>
      </c>
      <c r="G1073" s="2" t="str">
        <f>IF(A1073&lt;&gt;"",CONCATENATE(IF('Valeurs à insérer'!AO1073=0,"",'Valeurs à insérer'!AO1073&amp;", "),'Valeurs à insérer'!AP1073," ",'Valeurs à insérer'!AR1073," ",'Valeurs à insérer'!AS1073,", ",'Valeurs à insérer'!AT1073," ",'Valeurs à insérer'!AU1073),"")</f>
        <v/>
      </c>
      <c r="H1073" s="2" t="str">
        <f>IF(A1073&lt;&gt;"",CONCATENATE(PROPER('Valeurs à insérer'!X1073)," ",'Valeurs à insérer'!V1073),"")</f>
        <v/>
      </c>
      <c r="I1073" s="2" t="str">
        <f>IF(A1073&lt;&gt;"",IF('Valeurs à insérer'!U1073=0,"",'Valeurs à insérer'!U1073),"")</f>
        <v/>
      </c>
    </row>
    <row r="1074" spans="1:9" x14ac:dyDescent="0.25">
      <c r="A1074" s="2" t="str">
        <f>IF('Valeurs à insérer'!A1074&lt;&gt;"",'Valeurs à insérer'!A1074,"")</f>
        <v/>
      </c>
      <c r="B1074" s="3" t="str">
        <f>IF(A1074&lt;&gt;"",'Valeurs à insérer'!E1074,"")</f>
        <v/>
      </c>
      <c r="C1074" s="2" t="str">
        <f>IF(A1074&lt;&gt;"",'Valeurs à insérer'!AD1074,"")</f>
        <v/>
      </c>
      <c r="D1074" s="2" t="str">
        <f>IF(A1074&lt;&gt;"",VLOOKUP(C1074,'Bdd NAF'!A:B,2,1),"")</f>
        <v/>
      </c>
      <c r="E1074" s="2" t="str">
        <f>IF(A1074&lt;&gt;"",IF('Valeurs à insérer'!P1074=0,'Valeurs à insérer'!V1074,'Valeurs à insérer'!P1074),"")</f>
        <v/>
      </c>
      <c r="F1074" s="4" t="str">
        <f>IF(A1074&lt;&gt;"",IF('Valeurs à insérer'!BU1074=0," ",'Valeurs à insérer'!BU1074),"")</f>
        <v/>
      </c>
      <c r="G1074" s="2" t="str">
        <f>IF(A1074&lt;&gt;"",CONCATENATE(IF('Valeurs à insérer'!AO1074=0,"",'Valeurs à insérer'!AO1074&amp;", "),'Valeurs à insérer'!AP1074," ",'Valeurs à insérer'!AR1074," ",'Valeurs à insérer'!AS1074,", ",'Valeurs à insérer'!AT1074," ",'Valeurs à insérer'!AU1074),"")</f>
        <v/>
      </c>
      <c r="H1074" s="2" t="str">
        <f>IF(A1074&lt;&gt;"",CONCATENATE(PROPER('Valeurs à insérer'!X1074)," ",'Valeurs à insérer'!V1074),"")</f>
        <v/>
      </c>
      <c r="I1074" s="2" t="str">
        <f>IF(A1074&lt;&gt;"",IF('Valeurs à insérer'!U1074=0,"",'Valeurs à insérer'!U1074),"")</f>
        <v/>
      </c>
    </row>
    <row r="1075" spans="1:9" x14ac:dyDescent="0.25">
      <c r="A1075" s="2" t="str">
        <f>IF('Valeurs à insérer'!A1075&lt;&gt;"",'Valeurs à insérer'!A1075,"")</f>
        <v/>
      </c>
      <c r="B1075" s="3" t="str">
        <f>IF(A1075&lt;&gt;"",'Valeurs à insérer'!E1075,"")</f>
        <v/>
      </c>
      <c r="C1075" s="2" t="str">
        <f>IF(A1075&lt;&gt;"",'Valeurs à insérer'!AD1075,"")</f>
        <v/>
      </c>
      <c r="D1075" s="2" t="str">
        <f>IF(A1075&lt;&gt;"",VLOOKUP(C1075,'Bdd NAF'!A:B,2,1),"")</f>
        <v/>
      </c>
      <c r="E1075" s="2" t="str">
        <f>IF(A1075&lt;&gt;"",IF('Valeurs à insérer'!P1075=0,'Valeurs à insérer'!V1075,'Valeurs à insérer'!P1075),"")</f>
        <v/>
      </c>
      <c r="F1075" s="4" t="str">
        <f>IF(A1075&lt;&gt;"",IF('Valeurs à insérer'!BU1075=0," ",'Valeurs à insérer'!BU1075),"")</f>
        <v/>
      </c>
      <c r="G1075" s="2" t="str">
        <f>IF(A1075&lt;&gt;"",CONCATENATE(IF('Valeurs à insérer'!AO1075=0,"",'Valeurs à insérer'!AO1075&amp;", "),'Valeurs à insérer'!AP1075," ",'Valeurs à insérer'!AR1075," ",'Valeurs à insérer'!AS1075,", ",'Valeurs à insérer'!AT1075," ",'Valeurs à insérer'!AU1075),"")</f>
        <v/>
      </c>
      <c r="H1075" s="2" t="str">
        <f>IF(A1075&lt;&gt;"",CONCATENATE(PROPER('Valeurs à insérer'!X1075)," ",'Valeurs à insérer'!V1075),"")</f>
        <v/>
      </c>
      <c r="I1075" s="2" t="str">
        <f>IF(A1075&lt;&gt;"",IF('Valeurs à insérer'!U1075=0,"",'Valeurs à insérer'!U1075),"")</f>
        <v/>
      </c>
    </row>
    <row r="1076" spans="1:9" x14ac:dyDescent="0.25">
      <c r="A1076" s="2" t="str">
        <f>IF('Valeurs à insérer'!A1076&lt;&gt;"",'Valeurs à insérer'!A1076,"")</f>
        <v/>
      </c>
      <c r="B1076" s="3" t="str">
        <f>IF(A1076&lt;&gt;"",'Valeurs à insérer'!E1076,"")</f>
        <v/>
      </c>
      <c r="C1076" s="2" t="str">
        <f>IF(A1076&lt;&gt;"",'Valeurs à insérer'!AD1076,"")</f>
        <v/>
      </c>
      <c r="D1076" s="2" t="str">
        <f>IF(A1076&lt;&gt;"",VLOOKUP(C1076,'Bdd NAF'!A:B,2,1),"")</f>
        <v/>
      </c>
      <c r="E1076" s="2" t="str">
        <f>IF(A1076&lt;&gt;"",IF('Valeurs à insérer'!P1076=0,'Valeurs à insérer'!V1076,'Valeurs à insérer'!P1076),"")</f>
        <v/>
      </c>
      <c r="F1076" s="4" t="str">
        <f>IF(A1076&lt;&gt;"",IF('Valeurs à insérer'!BU1076=0," ",'Valeurs à insérer'!BU1076),"")</f>
        <v/>
      </c>
      <c r="G1076" s="2" t="str">
        <f>IF(A1076&lt;&gt;"",CONCATENATE(IF('Valeurs à insérer'!AO1076=0,"",'Valeurs à insérer'!AO1076&amp;", "),'Valeurs à insérer'!AP1076," ",'Valeurs à insérer'!AR1076," ",'Valeurs à insérer'!AS1076,", ",'Valeurs à insérer'!AT1076," ",'Valeurs à insérer'!AU1076),"")</f>
        <v/>
      </c>
      <c r="H1076" s="2" t="str">
        <f>IF(A1076&lt;&gt;"",CONCATENATE(PROPER('Valeurs à insérer'!X1076)," ",'Valeurs à insérer'!V1076),"")</f>
        <v/>
      </c>
      <c r="I1076" s="2" t="str">
        <f>IF(A1076&lt;&gt;"",IF('Valeurs à insérer'!U1076=0,"",'Valeurs à insérer'!U1076),"")</f>
        <v/>
      </c>
    </row>
    <row r="1077" spans="1:9" x14ac:dyDescent="0.25">
      <c r="A1077" s="2" t="str">
        <f>IF('Valeurs à insérer'!A1077&lt;&gt;"",'Valeurs à insérer'!A1077,"")</f>
        <v/>
      </c>
      <c r="B1077" s="3" t="str">
        <f>IF(A1077&lt;&gt;"",'Valeurs à insérer'!E1077,"")</f>
        <v/>
      </c>
      <c r="C1077" s="2" t="str">
        <f>IF(A1077&lt;&gt;"",'Valeurs à insérer'!AD1077,"")</f>
        <v/>
      </c>
      <c r="D1077" s="2" t="str">
        <f>IF(A1077&lt;&gt;"",VLOOKUP(C1077,'Bdd NAF'!A:B,2,1),"")</f>
        <v/>
      </c>
      <c r="E1077" s="2" t="str">
        <f>IF(A1077&lt;&gt;"",IF('Valeurs à insérer'!P1077=0,'Valeurs à insérer'!V1077,'Valeurs à insérer'!P1077),"")</f>
        <v/>
      </c>
      <c r="F1077" s="4" t="str">
        <f>IF(A1077&lt;&gt;"",IF('Valeurs à insérer'!BU1077=0," ",'Valeurs à insérer'!BU1077),"")</f>
        <v/>
      </c>
      <c r="G1077" s="2" t="str">
        <f>IF(A1077&lt;&gt;"",CONCATENATE(IF('Valeurs à insérer'!AO1077=0,"",'Valeurs à insérer'!AO1077&amp;", "),'Valeurs à insérer'!AP1077," ",'Valeurs à insérer'!AR1077," ",'Valeurs à insérer'!AS1077,", ",'Valeurs à insérer'!AT1077," ",'Valeurs à insérer'!AU1077),"")</f>
        <v/>
      </c>
      <c r="H1077" s="2" t="str">
        <f>IF(A1077&lt;&gt;"",CONCATENATE(PROPER('Valeurs à insérer'!X1077)," ",'Valeurs à insérer'!V1077),"")</f>
        <v/>
      </c>
      <c r="I1077" s="2" t="str">
        <f>IF(A1077&lt;&gt;"",IF('Valeurs à insérer'!U1077=0,"",'Valeurs à insérer'!U1077),"")</f>
        <v/>
      </c>
    </row>
    <row r="1078" spans="1:9" x14ac:dyDescent="0.25">
      <c r="A1078" s="2" t="str">
        <f>IF('Valeurs à insérer'!A1078&lt;&gt;"",'Valeurs à insérer'!A1078,"")</f>
        <v/>
      </c>
      <c r="B1078" s="3" t="str">
        <f>IF(A1078&lt;&gt;"",'Valeurs à insérer'!E1078,"")</f>
        <v/>
      </c>
      <c r="C1078" s="2" t="str">
        <f>IF(A1078&lt;&gt;"",'Valeurs à insérer'!AD1078,"")</f>
        <v/>
      </c>
      <c r="D1078" s="2" t="str">
        <f>IF(A1078&lt;&gt;"",VLOOKUP(C1078,'Bdd NAF'!A:B,2,1),"")</f>
        <v/>
      </c>
      <c r="E1078" s="2" t="str">
        <f>IF(A1078&lt;&gt;"",IF('Valeurs à insérer'!P1078=0,'Valeurs à insérer'!V1078,'Valeurs à insérer'!P1078),"")</f>
        <v/>
      </c>
      <c r="F1078" s="4" t="str">
        <f>IF(A1078&lt;&gt;"",IF('Valeurs à insérer'!BU1078=0," ",'Valeurs à insérer'!BU1078),"")</f>
        <v/>
      </c>
      <c r="G1078" s="2" t="str">
        <f>IF(A1078&lt;&gt;"",CONCATENATE(IF('Valeurs à insérer'!AO1078=0,"",'Valeurs à insérer'!AO1078&amp;", "),'Valeurs à insérer'!AP1078," ",'Valeurs à insérer'!AR1078," ",'Valeurs à insérer'!AS1078,", ",'Valeurs à insérer'!AT1078," ",'Valeurs à insérer'!AU1078),"")</f>
        <v/>
      </c>
      <c r="H1078" s="2" t="str">
        <f>IF(A1078&lt;&gt;"",CONCATENATE(PROPER('Valeurs à insérer'!X1078)," ",'Valeurs à insérer'!V1078),"")</f>
        <v/>
      </c>
      <c r="I1078" s="2" t="str">
        <f>IF(A1078&lt;&gt;"",IF('Valeurs à insérer'!U1078=0,"",'Valeurs à insérer'!U1078),"")</f>
        <v/>
      </c>
    </row>
    <row r="1079" spans="1:9" x14ac:dyDescent="0.25">
      <c r="A1079" s="2" t="str">
        <f>IF('Valeurs à insérer'!A1079&lt;&gt;"",'Valeurs à insérer'!A1079,"")</f>
        <v/>
      </c>
      <c r="B1079" s="3" t="str">
        <f>IF(A1079&lt;&gt;"",'Valeurs à insérer'!E1079,"")</f>
        <v/>
      </c>
      <c r="C1079" s="2" t="str">
        <f>IF(A1079&lt;&gt;"",'Valeurs à insérer'!AD1079,"")</f>
        <v/>
      </c>
      <c r="D1079" s="2" t="str">
        <f>IF(A1079&lt;&gt;"",VLOOKUP(C1079,'Bdd NAF'!A:B,2,1),"")</f>
        <v/>
      </c>
      <c r="E1079" s="2" t="str">
        <f>IF(A1079&lt;&gt;"",IF('Valeurs à insérer'!P1079=0,'Valeurs à insérer'!V1079,'Valeurs à insérer'!P1079),"")</f>
        <v/>
      </c>
      <c r="F1079" s="4" t="str">
        <f>IF(A1079&lt;&gt;"",IF('Valeurs à insérer'!BU1079=0," ",'Valeurs à insérer'!BU1079),"")</f>
        <v/>
      </c>
      <c r="G1079" s="2" t="str">
        <f>IF(A1079&lt;&gt;"",CONCATENATE(IF('Valeurs à insérer'!AO1079=0,"",'Valeurs à insérer'!AO1079&amp;", "),'Valeurs à insérer'!AP1079," ",'Valeurs à insérer'!AR1079," ",'Valeurs à insérer'!AS1079,", ",'Valeurs à insérer'!AT1079," ",'Valeurs à insérer'!AU1079),"")</f>
        <v/>
      </c>
      <c r="H1079" s="2" t="str">
        <f>IF(A1079&lt;&gt;"",CONCATENATE(PROPER('Valeurs à insérer'!X1079)," ",'Valeurs à insérer'!V1079),"")</f>
        <v/>
      </c>
      <c r="I1079" s="2" t="str">
        <f>IF(A1079&lt;&gt;"",IF('Valeurs à insérer'!U1079=0,"",'Valeurs à insérer'!U1079),"")</f>
        <v/>
      </c>
    </row>
    <row r="1080" spans="1:9" x14ac:dyDescent="0.25">
      <c r="A1080" s="2" t="str">
        <f>IF('Valeurs à insérer'!A1080&lt;&gt;"",'Valeurs à insérer'!A1080,"")</f>
        <v/>
      </c>
      <c r="B1080" s="3" t="str">
        <f>IF(A1080&lt;&gt;"",'Valeurs à insérer'!E1080,"")</f>
        <v/>
      </c>
      <c r="C1080" s="2" t="str">
        <f>IF(A1080&lt;&gt;"",'Valeurs à insérer'!AD1080,"")</f>
        <v/>
      </c>
      <c r="D1080" s="2" t="str">
        <f>IF(A1080&lt;&gt;"",VLOOKUP(C1080,'Bdd NAF'!A:B,2,1),"")</f>
        <v/>
      </c>
      <c r="E1080" s="2" t="str">
        <f>IF(A1080&lt;&gt;"",IF('Valeurs à insérer'!P1080=0,'Valeurs à insérer'!V1080,'Valeurs à insérer'!P1080),"")</f>
        <v/>
      </c>
      <c r="F1080" s="4" t="str">
        <f>IF(A1080&lt;&gt;"",IF('Valeurs à insérer'!BU1080=0," ",'Valeurs à insérer'!BU1080),"")</f>
        <v/>
      </c>
      <c r="G1080" s="2" t="str">
        <f>IF(A1080&lt;&gt;"",CONCATENATE(IF('Valeurs à insérer'!AO1080=0,"",'Valeurs à insérer'!AO1080&amp;", "),'Valeurs à insérer'!AP1080," ",'Valeurs à insérer'!AR1080," ",'Valeurs à insérer'!AS1080,", ",'Valeurs à insérer'!AT1080," ",'Valeurs à insérer'!AU1080),"")</f>
        <v/>
      </c>
      <c r="H1080" s="2" t="str">
        <f>IF(A1080&lt;&gt;"",CONCATENATE(PROPER('Valeurs à insérer'!X1080)," ",'Valeurs à insérer'!V1080),"")</f>
        <v/>
      </c>
      <c r="I1080" s="2" t="str">
        <f>IF(A1080&lt;&gt;"",IF('Valeurs à insérer'!U1080=0,"",'Valeurs à insérer'!U1080),"")</f>
        <v/>
      </c>
    </row>
    <row r="1081" spans="1:9" x14ac:dyDescent="0.25">
      <c r="A1081" s="2" t="str">
        <f>IF('Valeurs à insérer'!A1081&lt;&gt;"",'Valeurs à insérer'!A1081,"")</f>
        <v/>
      </c>
      <c r="B1081" s="3" t="str">
        <f>IF(A1081&lt;&gt;"",'Valeurs à insérer'!E1081,"")</f>
        <v/>
      </c>
      <c r="C1081" s="2" t="str">
        <f>IF(A1081&lt;&gt;"",'Valeurs à insérer'!AD1081,"")</f>
        <v/>
      </c>
      <c r="D1081" s="2" t="str">
        <f>IF(A1081&lt;&gt;"",VLOOKUP(C1081,'Bdd NAF'!A:B,2,1),"")</f>
        <v/>
      </c>
      <c r="E1081" s="2" t="str">
        <f>IF(A1081&lt;&gt;"",IF('Valeurs à insérer'!P1081=0,'Valeurs à insérer'!V1081,'Valeurs à insérer'!P1081),"")</f>
        <v/>
      </c>
      <c r="F1081" s="4" t="str">
        <f>IF(A1081&lt;&gt;"",IF('Valeurs à insérer'!BU1081=0," ",'Valeurs à insérer'!BU1081),"")</f>
        <v/>
      </c>
      <c r="G1081" s="2" t="str">
        <f>IF(A1081&lt;&gt;"",CONCATENATE(IF('Valeurs à insérer'!AO1081=0,"",'Valeurs à insérer'!AO1081&amp;", "),'Valeurs à insérer'!AP1081," ",'Valeurs à insérer'!AR1081," ",'Valeurs à insérer'!AS1081,", ",'Valeurs à insérer'!AT1081," ",'Valeurs à insérer'!AU1081),"")</f>
        <v/>
      </c>
      <c r="H1081" s="2" t="str">
        <f>IF(A1081&lt;&gt;"",CONCATENATE(PROPER('Valeurs à insérer'!X1081)," ",'Valeurs à insérer'!V1081),"")</f>
        <v/>
      </c>
      <c r="I1081" s="2" t="str">
        <f>IF(A1081&lt;&gt;"",IF('Valeurs à insérer'!U1081=0,"",'Valeurs à insérer'!U1081),"")</f>
        <v/>
      </c>
    </row>
    <row r="1082" spans="1:9" x14ac:dyDescent="0.25">
      <c r="A1082" s="2" t="str">
        <f>IF('Valeurs à insérer'!A1082&lt;&gt;"",'Valeurs à insérer'!A1082,"")</f>
        <v/>
      </c>
      <c r="B1082" s="3" t="str">
        <f>IF(A1082&lt;&gt;"",'Valeurs à insérer'!E1082,"")</f>
        <v/>
      </c>
      <c r="C1082" s="2" t="str">
        <f>IF(A1082&lt;&gt;"",'Valeurs à insérer'!AD1082,"")</f>
        <v/>
      </c>
      <c r="D1082" s="2" t="str">
        <f>IF(A1082&lt;&gt;"",VLOOKUP(C1082,'Bdd NAF'!A:B,2,1),"")</f>
        <v/>
      </c>
      <c r="E1082" s="2" t="str">
        <f>IF(A1082&lt;&gt;"",IF('Valeurs à insérer'!P1082=0,'Valeurs à insérer'!V1082,'Valeurs à insérer'!P1082),"")</f>
        <v/>
      </c>
      <c r="F1082" s="4" t="str">
        <f>IF(A1082&lt;&gt;"",IF('Valeurs à insérer'!BU1082=0," ",'Valeurs à insérer'!BU1082),"")</f>
        <v/>
      </c>
      <c r="G1082" s="2" t="str">
        <f>IF(A1082&lt;&gt;"",CONCATENATE(IF('Valeurs à insérer'!AO1082=0,"",'Valeurs à insérer'!AO1082&amp;", "),'Valeurs à insérer'!AP1082," ",'Valeurs à insérer'!AR1082," ",'Valeurs à insérer'!AS1082,", ",'Valeurs à insérer'!AT1082," ",'Valeurs à insérer'!AU1082),"")</f>
        <v/>
      </c>
      <c r="H1082" s="2" t="str">
        <f>IF(A1082&lt;&gt;"",CONCATENATE(PROPER('Valeurs à insérer'!X1082)," ",'Valeurs à insérer'!V1082),"")</f>
        <v/>
      </c>
      <c r="I1082" s="2" t="str">
        <f>IF(A1082&lt;&gt;"",IF('Valeurs à insérer'!U1082=0,"",'Valeurs à insérer'!U1082),"")</f>
        <v/>
      </c>
    </row>
    <row r="1083" spans="1:9" x14ac:dyDescent="0.25">
      <c r="A1083" s="2" t="str">
        <f>IF('Valeurs à insérer'!A1083&lt;&gt;"",'Valeurs à insérer'!A1083,"")</f>
        <v/>
      </c>
      <c r="B1083" s="3" t="str">
        <f>IF(A1083&lt;&gt;"",'Valeurs à insérer'!E1083,"")</f>
        <v/>
      </c>
      <c r="C1083" s="2" t="str">
        <f>IF(A1083&lt;&gt;"",'Valeurs à insérer'!AD1083,"")</f>
        <v/>
      </c>
      <c r="D1083" s="2" t="str">
        <f>IF(A1083&lt;&gt;"",VLOOKUP(C1083,'Bdd NAF'!A:B,2,1),"")</f>
        <v/>
      </c>
      <c r="E1083" s="2" t="str">
        <f>IF(A1083&lt;&gt;"",IF('Valeurs à insérer'!P1083=0,'Valeurs à insérer'!V1083,'Valeurs à insérer'!P1083),"")</f>
        <v/>
      </c>
      <c r="F1083" s="4" t="str">
        <f>IF(A1083&lt;&gt;"",IF('Valeurs à insérer'!BU1083=0," ",'Valeurs à insérer'!BU1083),"")</f>
        <v/>
      </c>
      <c r="G1083" s="2" t="str">
        <f>IF(A1083&lt;&gt;"",CONCATENATE(IF('Valeurs à insérer'!AO1083=0,"",'Valeurs à insérer'!AO1083&amp;", "),'Valeurs à insérer'!AP1083," ",'Valeurs à insérer'!AR1083," ",'Valeurs à insérer'!AS1083,", ",'Valeurs à insérer'!AT1083," ",'Valeurs à insérer'!AU1083),"")</f>
        <v/>
      </c>
      <c r="H1083" s="2" t="str">
        <f>IF(A1083&lt;&gt;"",CONCATENATE(PROPER('Valeurs à insérer'!X1083)," ",'Valeurs à insérer'!V1083),"")</f>
        <v/>
      </c>
      <c r="I1083" s="2" t="str">
        <f>IF(A1083&lt;&gt;"",IF('Valeurs à insérer'!U1083=0,"",'Valeurs à insérer'!U1083),"")</f>
        <v/>
      </c>
    </row>
    <row r="1084" spans="1:9" x14ac:dyDescent="0.25">
      <c r="A1084" s="2" t="str">
        <f>IF('Valeurs à insérer'!A1084&lt;&gt;"",'Valeurs à insérer'!A1084,"")</f>
        <v/>
      </c>
      <c r="B1084" s="3" t="str">
        <f>IF(A1084&lt;&gt;"",'Valeurs à insérer'!E1084,"")</f>
        <v/>
      </c>
      <c r="C1084" s="2" t="str">
        <f>IF(A1084&lt;&gt;"",'Valeurs à insérer'!AD1084,"")</f>
        <v/>
      </c>
      <c r="D1084" s="2" t="str">
        <f>IF(A1084&lt;&gt;"",VLOOKUP(C1084,'Bdd NAF'!A:B,2,1),"")</f>
        <v/>
      </c>
      <c r="E1084" s="2" t="str">
        <f>IF(A1084&lt;&gt;"",IF('Valeurs à insérer'!P1084=0,'Valeurs à insérer'!V1084,'Valeurs à insérer'!P1084),"")</f>
        <v/>
      </c>
      <c r="F1084" s="4" t="str">
        <f>IF(A1084&lt;&gt;"",IF('Valeurs à insérer'!BU1084=0," ",'Valeurs à insérer'!BU1084),"")</f>
        <v/>
      </c>
      <c r="G1084" s="2" t="str">
        <f>IF(A1084&lt;&gt;"",CONCATENATE(IF('Valeurs à insérer'!AO1084=0,"",'Valeurs à insérer'!AO1084&amp;", "),'Valeurs à insérer'!AP1084," ",'Valeurs à insérer'!AR1084," ",'Valeurs à insérer'!AS1084,", ",'Valeurs à insérer'!AT1084," ",'Valeurs à insérer'!AU1084),"")</f>
        <v/>
      </c>
      <c r="H1084" s="2" t="str">
        <f>IF(A1084&lt;&gt;"",CONCATENATE(PROPER('Valeurs à insérer'!X1084)," ",'Valeurs à insérer'!V1084),"")</f>
        <v/>
      </c>
      <c r="I1084" s="2" t="str">
        <f>IF(A1084&lt;&gt;"",IF('Valeurs à insérer'!U1084=0,"",'Valeurs à insérer'!U1084),"")</f>
        <v/>
      </c>
    </row>
    <row r="1085" spans="1:9" x14ac:dyDescent="0.25">
      <c r="A1085" s="2" t="str">
        <f>IF('Valeurs à insérer'!A1085&lt;&gt;"",'Valeurs à insérer'!A1085,"")</f>
        <v/>
      </c>
      <c r="B1085" s="3" t="str">
        <f>IF(A1085&lt;&gt;"",'Valeurs à insérer'!E1085,"")</f>
        <v/>
      </c>
      <c r="C1085" s="2" t="str">
        <f>IF(A1085&lt;&gt;"",'Valeurs à insérer'!AD1085,"")</f>
        <v/>
      </c>
      <c r="D1085" s="2" t="str">
        <f>IF(A1085&lt;&gt;"",VLOOKUP(C1085,'Bdd NAF'!A:B,2,1),"")</f>
        <v/>
      </c>
      <c r="E1085" s="2" t="str">
        <f>IF(A1085&lt;&gt;"",IF('Valeurs à insérer'!P1085=0,'Valeurs à insérer'!V1085,'Valeurs à insérer'!P1085),"")</f>
        <v/>
      </c>
      <c r="F1085" s="4" t="str">
        <f>IF(A1085&lt;&gt;"",IF('Valeurs à insérer'!BU1085=0," ",'Valeurs à insérer'!BU1085),"")</f>
        <v/>
      </c>
      <c r="G1085" s="2" t="str">
        <f>IF(A1085&lt;&gt;"",CONCATENATE(IF('Valeurs à insérer'!AO1085=0,"",'Valeurs à insérer'!AO1085&amp;", "),'Valeurs à insérer'!AP1085," ",'Valeurs à insérer'!AR1085," ",'Valeurs à insérer'!AS1085,", ",'Valeurs à insérer'!AT1085," ",'Valeurs à insérer'!AU1085),"")</f>
        <v/>
      </c>
      <c r="H1085" s="2" t="str">
        <f>IF(A1085&lt;&gt;"",CONCATENATE(PROPER('Valeurs à insérer'!X1085)," ",'Valeurs à insérer'!V1085),"")</f>
        <v/>
      </c>
      <c r="I1085" s="2" t="str">
        <f>IF(A1085&lt;&gt;"",IF('Valeurs à insérer'!U1085=0,"",'Valeurs à insérer'!U1085),"")</f>
        <v/>
      </c>
    </row>
    <row r="1086" spans="1:9" x14ac:dyDescent="0.25">
      <c r="A1086" s="2" t="str">
        <f>IF('Valeurs à insérer'!A1086&lt;&gt;"",'Valeurs à insérer'!A1086,"")</f>
        <v/>
      </c>
      <c r="B1086" s="3" t="str">
        <f>IF(A1086&lt;&gt;"",'Valeurs à insérer'!E1086,"")</f>
        <v/>
      </c>
      <c r="C1086" s="2" t="str">
        <f>IF(A1086&lt;&gt;"",'Valeurs à insérer'!AD1086,"")</f>
        <v/>
      </c>
      <c r="D1086" s="2" t="str">
        <f>IF(A1086&lt;&gt;"",VLOOKUP(C1086,'Bdd NAF'!A:B,2,1),"")</f>
        <v/>
      </c>
      <c r="E1086" s="2" t="str">
        <f>IF(A1086&lt;&gt;"",IF('Valeurs à insérer'!P1086=0,'Valeurs à insérer'!V1086,'Valeurs à insérer'!P1086),"")</f>
        <v/>
      </c>
      <c r="F1086" s="4" t="str">
        <f>IF(A1086&lt;&gt;"",IF('Valeurs à insérer'!BU1086=0," ",'Valeurs à insérer'!BU1086),"")</f>
        <v/>
      </c>
      <c r="G1086" s="2" t="str">
        <f>IF(A1086&lt;&gt;"",CONCATENATE(IF('Valeurs à insérer'!AO1086=0,"",'Valeurs à insérer'!AO1086&amp;", "),'Valeurs à insérer'!AP1086," ",'Valeurs à insérer'!AR1086," ",'Valeurs à insérer'!AS1086,", ",'Valeurs à insérer'!AT1086," ",'Valeurs à insérer'!AU1086),"")</f>
        <v/>
      </c>
      <c r="H1086" s="2" t="str">
        <f>IF(A1086&lt;&gt;"",CONCATENATE(PROPER('Valeurs à insérer'!X1086)," ",'Valeurs à insérer'!V1086),"")</f>
        <v/>
      </c>
      <c r="I1086" s="2" t="str">
        <f>IF(A1086&lt;&gt;"",IF('Valeurs à insérer'!U1086=0,"",'Valeurs à insérer'!U1086),"")</f>
        <v/>
      </c>
    </row>
    <row r="1087" spans="1:9" x14ac:dyDescent="0.25">
      <c r="A1087" s="2" t="str">
        <f>IF('Valeurs à insérer'!A1087&lt;&gt;"",'Valeurs à insérer'!A1087,"")</f>
        <v/>
      </c>
      <c r="B1087" s="3" t="str">
        <f>IF(A1087&lt;&gt;"",'Valeurs à insérer'!E1087,"")</f>
        <v/>
      </c>
      <c r="C1087" s="2" t="str">
        <f>IF(A1087&lt;&gt;"",'Valeurs à insérer'!AD1087,"")</f>
        <v/>
      </c>
      <c r="D1087" s="2" t="str">
        <f>IF(A1087&lt;&gt;"",VLOOKUP(C1087,'Bdd NAF'!A:B,2,1),"")</f>
        <v/>
      </c>
      <c r="E1087" s="2" t="str">
        <f>IF(A1087&lt;&gt;"",IF('Valeurs à insérer'!P1087=0,'Valeurs à insérer'!V1087,'Valeurs à insérer'!P1087),"")</f>
        <v/>
      </c>
      <c r="F1087" s="4" t="str">
        <f>IF(A1087&lt;&gt;"",IF('Valeurs à insérer'!BU1087=0," ",'Valeurs à insérer'!BU1087),"")</f>
        <v/>
      </c>
      <c r="G1087" s="2" t="str">
        <f>IF(A1087&lt;&gt;"",CONCATENATE(IF('Valeurs à insérer'!AO1087=0,"",'Valeurs à insérer'!AO1087&amp;", "),'Valeurs à insérer'!AP1087," ",'Valeurs à insérer'!AR1087," ",'Valeurs à insérer'!AS1087,", ",'Valeurs à insérer'!AT1087," ",'Valeurs à insérer'!AU1087),"")</f>
        <v/>
      </c>
      <c r="H1087" s="2" t="str">
        <f>IF(A1087&lt;&gt;"",CONCATENATE(PROPER('Valeurs à insérer'!X1087)," ",'Valeurs à insérer'!V1087),"")</f>
        <v/>
      </c>
      <c r="I1087" s="2" t="str">
        <f>IF(A1087&lt;&gt;"",IF('Valeurs à insérer'!U1087=0,"",'Valeurs à insérer'!U1087),"")</f>
        <v/>
      </c>
    </row>
    <row r="1088" spans="1:9" x14ac:dyDescent="0.25">
      <c r="A1088" s="2" t="str">
        <f>IF('Valeurs à insérer'!A1088&lt;&gt;"",'Valeurs à insérer'!A1088,"")</f>
        <v/>
      </c>
      <c r="B1088" s="3" t="str">
        <f>IF(A1088&lt;&gt;"",'Valeurs à insérer'!E1088,"")</f>
        <v/>
      </c>
      <c r="C1088" s="2" t="str">
        <f>IF(A1088&lt;&gt;"",'Valeurs à insérer'!AD1088,"")</f>
        <v/>
      </c>
      <c r="D1088" s="2" t="str">
        <f>IF(A1088&lt;&gt;"",VLOOKUP(C1088,'Bdd NAF'!A:B,2,1),"")</f>
        <v/>
      </c>
      <c r="E1088" s="2" t="str">
        <f>IF(A1088&lt;&gt;"",IF('Valeurs à insérer'!P1088=0,'Valeurs à insérer'!V1088,'Valeurs à insérer'!P1088),"")</f>
        <v/>
      </c>
      <c r="F1088" s="4" t="str">
        <f>IF(A1088&lt;&gt;"",IF('Valeurs à insérer'!BU1088=0," ",'Valeurs à insérer'!BU1088),"")</f>
        <v/>
      </c>
      <c r="G1088" s="2" t="str">
        <f>IF(A1088&lt;&gt;"",CONCATENATE(IF('Valeurs à insérer'!AO1088=0,"",'Valeurs à insérer'!AO1088&amp;", "),'Valeurs à insérer'!AP1088," ",'Valeurs à insérer'!AR1088," ",'Valeurs à insérer'!AS1088,", ",'Valeurs à insérer'!AT1088," ",'Valeurs à insérer'!AU1088),"")</f>
        <v/>
      </c>
      <c r="H1088" s="2" t="str">
        <f>IF(A1088&lt;&gt;"",CONCATENATE(PROPER('Valeurs à insérer'!X1088)," ",'Valeurs à insérer'!V1088),"")</f>
        <v/>
      </c>
      <c r="I1088" s="2" t="str">
        <f>IF(A1088&lt;&gt;"",IF('Valeurs à insérer'!U1088=0,"",'Valeurs à insérer'!U1088),"")</f>
        <v/>
      </c>
    </row>
    <row r="1089" spans="1:9" x14ac:dyDescent="0.25">
      <c r="A1089" s="2" t="str">
        <f>IF('Valeurs à insérer'!A1089&lt;&gt;"",'Valeurs à insérer'!A1089,"")</f>
        <v/>
      </c>
      <c r="B1089" s="3" t="str">
        <f>IF(A1089&lt;&gt;"",'Valeurs à insérer'!E1089,"")</f>
        <v/>
      </c>
      <c r="C1089" s="2" t="str">
        <f>IF(A1089&lt;&gt;"",'Valeurs à insérer'!AD1089,"")</f>
        <v/>
      </c>
      <c r="D1089" s="2" t="str">
        <f>IF(A1089&lt;&gt;"",VLOOKUP(C1089,'Bdd NAF'!A:B,2,1),"")</f>
        <v/>
      </c>
      <c r="E1089" s="2" t="str">
        <f>IF(A1089&lt;&gt;"",IF('Valeurs à insérer'!P1089=0,'Valeurs à insérer'!V1089,'Valeurs à insérer'!P1089),"")</f>
        <v/>
      </c>
      <c r="F1089" s="4" t="str">
        <f>IF(A1089&lt;&gt;"",IF('Valeurs à insérer'!BU1089=0," ",'Valeurs à insérer'!BU1089),"")</f>
        <v/>
      </c>
      <c r="G1089" s="2" t="str">
        <f>IF(A1089&lt;&gt;"",CONCATENATE(IF('Valeurs à insérer'!AO1089=0,"",'Valeurs à insérer'!AO1089&amp;", "),'Valeurs à insérer'!AP1089," ",'Valeurs à insérer'!AR1089," ",'Valeurs à insérer'!AS1089,", ",'Valeurs à insérer'!AT1089," ",'Valeurs à insérer'!AU1089),"")</f>
        <v/>
      </c>
      <c r="H1089" s="2" t="str">
        <f>IF(A1089&lt;&gt;"",CONCATENATE(PROPER('Valeurs à insérer'!X1089)," ",'Valeurs à insérer'!V1089),"")</f>
        <v/>
      </c>
      <c r="I1089" s="2" t="str">
        <f>IF(A1089&lt;&gt;"",IF('Valeurs à insérer'!U1089=0,"",'Valeurs à insérer'!U1089),"")</f>
        <v/>
      </c>
    </row>
    <row r="1090" spans="1:9" x14ac:dyDescent="0.25">
      <c r="A1090" s="2" t="str">
        <f>IF('Valeurs à insérer'!A1090&lt;&gt;"",'Valeurs à insérer'!A1090,"")</f>
        <v/>
      </c>
      <c r="B1090" s="3" t="str">
        <f>IF(A1090&lt;&gt;"",'Valeurs à insérer'!E1090,"")</f>
        <v/>
      </c>
      <c r="C1090" s="2" t="str">
        <f>IF(A1090&lt;&gt;"",'Valeurs à insérer'!AD1090,"")</f>
        <v/>
      </c>
      <c r="D1090" s="2" t="str">
        <f>IF(A1090&lt;&gt;"",VLOOKUP(C1090,'Bdd NAF'!A:B,2,1),"")</f>
        <v/>
      </c>
      <c r="E1090" s="2" t="str">
        <f>IF(A1090&lt;&gt;"",IF('Valeurs à insérer'!P1090=0,'Valeurs à insérer'!V1090,'Valeurs à insérer'!P1090),"")</f>
        <v/>
      </c>
      <c r="F1090" s="4" t="str">
        <f>IF(A1090&lt;&gt;"",IF('Valeurs à insérer'!BU1090=0," ",'Valeurs à insérer'!BU1090),"")</f>
        <v/>
      </c>
      <c r="G1090" s="2" t="str">
        <f>IF(A1090&lt;&gt;"",CONCATENATE(IF('Valeurs à insérer'!AO1090=0,"",'Valeurs à insérer'!AO1090&amp;", "),'Valeurs à insérer'!AP1090," ",'Valeurs à insérer'!AR1090," ",'Valeurs à insérer'!AS1090,", ",'Valeurs à insérer'!AT1090," ",'Valeurs à insérer'!AU1090),"")</f>
        <v/>
      </c>
      <c r="H1090" s="2" t="str">
        <f>IF(A1090&lt;&gt;"",CONCATENATE(PROPER('Valeurs à insérer'!X1090)," ",'Valeurs à insérer'!V1090),"")</f>
        <v/>
      </c>
      <c r="I1090" s="2" t="str">
        <f>IF(A1090&lt;&gt;"",IF('Valeurs à insérer'!U1090=0,"",'Valeurs à insérer'!U1090),"")</f>
        <v/>
      </c>
    </row>
    <row r="1091" spans="1:9" x14ac:dyDescent="0.25">
      <c r="A1091" s="2" t="str">
        <f>IF('Valeurs à insérer'!A1091&lt;&gt;"",'Valeurs à insérer'!A1091,"")</f>
        <v/>
      </c>
      <c r="B1091" s="3" t="str">
        <f>IF(A1091&lt;&gt;"",'Valeurs à insérer'!E1091,"")</f>
        <v/>
      </c>
      <c r="C1091" s="2" t="str">
        <f>IF(A1091&lt;&gt;"",'Valeurs à insérer'!AD1091,"")</f>
        <v/>
      </c>
      <c r="D1091" s="2" t="str">
        <f>IF(A1091&lt;&gt;"",VLOOKUP(C1091,'Bdd NAF'!A:B,2,1),"")</f>
        <v/>
      </c>
      <c r="E1091" s="2" t="str">
        <f>IF(A1091&lt;&gt;"",IF('Valeurs à insérer'!P1091=0,'Valeurs à insérer'!V1091,'Valeurs à insérer'!P1091),"")</f>
        <v/>
      </c>
      <c r="F1091" s="4" t="str">
        <f>IF(A1091&lt;&gt;"",IF('Valeurs à insérer'!BU1091=0," ",'Valeurs à insérer'!BU1091),"")</f>
        <v/>
      </c>
      <c r="G1091" s="2" t="str">
        <f>IF(A1091&lt;&gt;"",CONCATENATE(IF('Valeurs à insérer'!AO1091=0,"",'Valeurs à insérer'!AO1091&amp;", "),'Valeurs à insérer'!AP1091," ",'Valeurs à insérer'!AR1091," ",'Valeurs à insérer'!AS1091,", ",'Valeurs à insérer'!AT1091," ",'Valeurs à insérer'!AU1091),"")</f>
        <v/>
      </c>
      <c r="H1091" s="2" t="str">
        <f>IF(A1091&lt;&gt;"",CONCATENATE(PROPER('Valeurs à insérer'!X1091)," ",'Valeurs à insérer'!V1091),"")</f>
        <v/>
      </c>
      <c r="I1091" s="2" t="str">
        <f>IF(A1091&lt;&gt;"",IF('Valeurs à insérer'!U1091=0,"",'Valeurs à insérer'!U1091),"")</f>
        <v/>
      </c>
    </row>
    <row r="1092" spans="1:9" x14ac:dyDescent="0.25">
      <c r="A1092" s="2" t="str">
        <f>IF('Valeurs à insérer'!A1092&lt;&gt;"",'Valeurs à insérer'!A1092,"")</f>
        <v/>
      </c>
      <c r="B1092" s="3" t="str">
        <f>IF(A1092&lt;&gt;"",'Valeurs à insérer'!E1092,"")</f>
        <v/>
      </c>
      <c r="C1092" s="2" t="str">
        <f>IF(A1092&lt;&gt;"",'Valeurs à insérer'!AD1092,"")</f>
        <v/>
      </c>
      <c r="D1092" s="2" t="str">
        <f>IF(A1092&lt;&gt;"",VLOOKUP(C1092,'Bdd NAF'!A:B,2,1),"")</f>
        <v/>
      </c>
      <c r="E1092" s="2" t="str">
        <f>IF(A1092&lt;&gt;"",IF('Valeurs à insérer'!P1092=0,'Valeurs à insérer'!V1092,'Valeurs à insérer'!P1092),"")</f>
        <v/>
      </c>
      <c r="F1092" s="4" t="str">
        <f>IF(A1092&lt;&gt;"",IF('Valeurs à insérer'!BU1092=0," ",'Valeurs à insérer'!BU1092),"")</f>
        <v/>
      </c>
      <c r="G1092" s="2" t="str">
        <f>IF(A1092&lt;&gt;"",CONCATENATE(IF('Valeurs à insérer'!AO1092=0,"",'Valeurs à insérer'!AO1092&amp;", "),'Valeurs à insérer'!AP1092," ",'Valeurs à insérer'!AR1092," ",'Valeurs à insérer'!AS1092,", ",'Valeurs à insérer'!AT1092," ",'Valeurs à insérer'!AU1092),"")</f>
        <v/>
      </c>
      <c r="H1092" s="2" t="str">
        <f>IF(A1092&lt;&gt;"",CONCATENATE(PROPER('Valeurs à insérer'!X1092)," ",'Valeurs à insérer'!V1092),"")</f>
        <v/>
      </c>
      <c r="I1092" s="2" t="str">
        <f>IF(A1092&lt;&gt;"",IF('Valeurs à insérer'!U1092=0,"",'Valeurs à insérer'!U1092),"")</f>
        <v/>
      </c>
    </row>
    <row r="1093" spans="1:9" x14ac:dyDescent="0.25">
      <c r="A1093" s="2" t="str">
        <f>IF('Valeurs à insérer'!A1093&lt;&gt;"",'Valeurs à insérer'!A1093,"")</f>
        <v/>
      </c>
      <c r="B1093" s="3" t="str">
        <f>IF(A1093&lt;&gt;"",'Valeurs à insérer'!E1093,"")</f>
        <v/>
      </c>
      <c r="C1093" s="2" t="str">
        <f>IF(A1093&lt;&gt;"",'Valeurs à insérer'!AD1093,"")</f>
        <v/>
      </c>
      <c r="D1093" s="2" t="str">
        <f>IF(A1093&lt;&gt;"",VLOOKUP(C1093,'Bdd NAF'!A:B,2,1),"")</f>
        <v/>
      </c>
      <c r="E1093" s="2" t="str">
        <f>IF(A1093&lt;&gt;"",IF('Valeurs à insérer'!P1093=0,'Valeurs à insérer'!V1093,'Valeurs à insérer'!P1093),"")</f>
        <v/>
      </c>
      <c r="F1093" s="4" t="str">
        <f>IF(A1093&lt;&gt;"",IF('Valeurs à insérer'!BU1093=0," ",'Valeurs à insérer'!BU1093),"")</f>
        <v/>
      </c>
      <c r="G1093" s="2" t="str">
        <f>IF(A1093&lt;&gt;"",CONCATENATE(IF('Valeurs à insérer'!AO1093=0,"",'Valeurs à insérer'!AO1093&amp;", "),'Valeurs à insérer'!AP1093," ",'Valeurs à insérer'!AR1093," ",'Valeurs à insérer'!AS1093,", ",'Valeurs à insérer'!AT1093," ",'Valeurs à insérer'!AU1093),"")</f>
        <v/>
      </c>
      <c r="H1093" s="2" t="str">
        <f>IF(A1093&lt;&gt;"",CONCATENATE(PROPER('Valeurs à insérer'!X1093)," ",'Valeurs à insérer'!V1093),"")</f>
        <v/>
      </c>
      <c r="I1093" s="2" t="str">
        <f>IF(A1093&lt;&gt;"",IF('Valeurs à insérer'!U1093=0,"",'Valeurs à insérer'!U1093),"")</f>
        <v/>
      </c>
    </row>
    <row r="1094" spans="1:9" x14ac:dyDescent="0.25">
      <c r="A1094" s="2" t="str">
        <f>IF('Valeurs à insérer'!A1094&lt;&gt;"",'Valeurs à insérer'!A1094,"")</f>
        <v/>
      </c>
      <c r="B1094" s="3" t="str">
        <f>IF(A1094&lt;&gt;"",'Valeurs à insérer'!E1094,"")</f>
        <v/>
      </c>
      <c r="C1094" s="2" t="str">
        <f>IF(A1094&lt;&gt;"",'Valeurs à insérer'!AD1094,"")</f>
        <v/>
      </c>
      <c r="D1094" s="2" t="str">
        <f>IF(A1094&lt;&gt;"",VLOOKUP(C1094,'Bdd NAF'!A:B,2,1),"")</f>
        <v/>
      </c>
      <c r="E1094" s="2" t="str">
        <f>IF(A1094&lt;&gt;"",IF('Valeurs à insérer'!P1094=0,'Valeurs à insérer'!V1094,'Valeurs à insérer'!P1094),"")</f>
        <v/>
      </c>
      <c r="F1094" s="4" t="str">
        <f>IF(A1094&lt;&gt;"",IF('Valeurs à insérer'!BU1094=0," ",'Valeurs à insérer'!BU1094),"")</f>
        <v/>
      </c>
      <c r="G1094" s="2" t="str">
        <f>IF(A1094&lt;&gt;"",CONCATENATE(IF('Valeurs à insérer'!AO1094=0,"",'Valeurs à insérer'!AO1094&amp;", "),'Valeurs à insérer'!AP1094," ",'Valeurs à insérer'!AR1094," ",'Valeurs à insérer'!AS1094,", ",'Valeurs à insérer'!AT1094," ",'Valeurs à insérer'!AU1094),"")</f>
        <v/>
      </c>
      <c r="H1094" s="2" t="str">
        <f>IF(A1094&lt;&gt;"",CONCATENATE(PROPER('Valeurs à insérer'!X1094)," ",'Valeurs à insérer'!V1094),"")</f>
        <v/>
      </c>
      <c r="I1094" s="2" t="str">
        <f>IF(A1094&lt;&gt;"",IF('Valeurs à insérer'!U1094=0,"",'Valeurs à insérer'!U1094),"")</f>
        <v/>
      </c>
    </row>
    <row r="1095" spans="1:9" x14ac:dyDescent="0.25">
      <c r="A1095" s="2" t="str">
        <f>IF('Valeurs à insérer'!A1095&lt;&gt;"",'Valeurs à insérer'!A1095,"")</f>
        <v/>
      </c>
      <c r="B1095" s="3" t="str">
        <f>IF(A1095&lt;&gt;"",'Valeurs à insérer'!E1095,"")</f>
        <v/>
      </c>
      <c r="C1095" s="2" t="str">
        <f>IF(A1095&lt;&gt;"",'Valeurs à insérer'!AD1095,"")</f>
        <v/>
      </c>
      <c r="D1095" s="2" t="str">
        <f>IF(A1095&lt;&gt;"",VLOOKUP(C1095,'Bdd NAF'!A:B,2,1),"")</f>
        <v/>
      </c>
      <c r="E1095" s="2" t="str">
        <f>IF(A1095&lt;&gt;"",IF('Valeurs à insérer'!P1095=0,'Valeurs à insérer'!V1095,'Valeurs à insérer'!P1095),"")</f>
        <v/>
      </c>
      <c r="F1095" s="4" t="str">
        <f>IF(A1095&lt;&gt;"",IF('Valeurs à insérer'!BU1095=0," ",'Valeurs à insérer'!BU1095),"")</f>
        <v/>
      </c>
      <c r="G1095" s="2" t="str">
        <f>IF(A1095&lt;&gt;"",CONCATENATE(IF('Valeurs à insérer'!AO1095=0,"",'Valeurs à insérer'!AO1095&amp;", "),'Valeurs à insérer'!AP1095," ",'Valeurs à insérer'!AR1095," ",'Valeurs à insérer'!AS1095,", ",'Valeurs à insérer'!AT1095," ",'Valeurs à insérer'!AU1095),"")</f>
        <v/>
      </c>
      <c r="H1095" s="2" t="str">
        <f>IF(A1095&lt;&gt;"",CONCATENATE(PROPER('Valeurs à insérer'!X1095)," ",'Valeurs à insérer'!V1095),"")</f>
        <v/>
      </c>
      <c r="I1095" s="2" t="str">
        <f>IF(A1095&lt;&gt;"",IF('Valeurs à insérer'!U1095=0,"",'Valeurs à insérer'!U1095),"")</f>
        <v/>
      </c>
    </row>
    <row r="1096" spans="1:9" x14ac:dyDescent="0.25">
      <c r="A1096" s="2" t="str">
        <f>IF('Valeurs à insérer'!A1096&lt;&gt;"",'Valeurs à insérer'!A1096,"")</f>
        <v/>
      </c>
      <c r="B1096" s="3" t="str">
        <f>IF(A1096&lt;&gt;"",'Valeurs à insérer'!E1096,"")</f>
        <v/>
      </c>
      <c r="C1096" s="2" t="str">
        <f>IF(A1096&lt;&gt;"",'Valeurs à insérer'!AD1096,"")</f>
        <v/>
      </c>
      <c r="D1096" s="2" t="str">
        <f>IF(A1096&lt;&gt;"",VLOOKUP(C1096,'Bdd NAF'!A:B,2,1),"")</f>
        <v/>
      </c>
      <c r="E1096" s="2" t="str">
        <f>IF(A1096&lt;&gt;"",IF('Valeurs à insérer'!P1096=0,'Valeurs à insérer'!V1096,'Valeurs à insérer'!P1096),"")</f>
        <v/>
      </c>
      <c r="F1096" s="4" t="str">
        <f>IF(A1096&lt;&gt;"",IF('Valeurs à insérer'!BU1096=0," ",'Valeurs à insérer'!BU1096),"")</f>
        <v/>
      </c>
      <c r="G1096" s="2" t="str">
        <f>IF(A1096&lt;&gt;"",CONCATENATE(IF('Valeurs à insérer'!AO1096=0,"",'Valeurs à insérer'!AO1096&amp;", "),'Valeurs à insérer'!AP1096," ",'Valeurs à insérer'!AR1096," ",'Valeurs à insérer'!AS1096,", ",'Valeurs à insérer'!AT1096," ",'Valeurs à insérer'!AU1096),"")</f>
        <v/>
      </c>
      <c r="H1096" s="2" t="str">
        <f>IF(A1096&lt;&gt;"",CONCATENATE(PROPER('Valeurs à insérer'!X1096)," ",'Valeurs à insérer'!V1096),"")</f>
        <v/>
      </c>
      <c r="I1096" s="2" t="str">
        <f>IF(A1096&lt;&gt;"",IF('Valeurs à insérer'!U1096=0,"",'Valeurs à insérer'!U1096),"")</f>
        <v/>
      </c>
    </row>
    <row r="1097" spans="1:9" x14ac:dyDescent="0.25">
      <c r="A1097" s="2" t="str">
        <f>IF('Valeurs à insérer'!A1097&lt;&gt;"",'Valeurs à insérer'!A1097,"")</f>
        <v/>
      </c>
      <c r="B1097" s="3" t="str">
        <f>IF(A1097&lt;&gt;"",'Valeurs à insérer'!E1097,"")</f>
        <v/>
      </c>
      <c r="C1097" s="2" t="str">
        <f>IF(A1097&lt;&gt;"",'Valeurs à insérer'!AD1097,"")</f>
        <v/>
      </c>
      <c r="D1097" s="2" t="str">
        <f>IF(A1097&lt;&gt;"",VLOOKUP(C1097,'Bdd NAF'!A:B,2,1),"")</f>
        <v/>
      </c>
      <c r="E1097" s="2" t="str">
        <f>IF(A1097&lt;&gt;"",IF('Valeurs à insérer'!P1097=0,'Valeurs à insérer'!V1097,'Valeurs à insérer'!P1097),"")</f>
        <v/>
      </c>
      <c r="F1097" s="4" t="str">
        <f>IF(A1097&lt;&gt;"",IF('Valeurs à insérer'!BU1097=0," ",'Valeurs à insérer'!BU1097),"")</f>
        <v/>
      </c>
      <c r="G1097" s="2" t="str">
        <f>IF(A1097&lt;&gt;"",CONCATENATE(IF('Valeurs à insérer'!AO1097=0,"",'Valeurs à insérer'!AO1097&amp;", "),'Valeurs à insérer'!AP1097," ",'Valeurs à insérer'!AR1097," ",'Valeurs à insérer'!AS1097,", ",'Valeurs à insérer'!AT1097," ",'Valeurs à insérer'!AU1097),"")</f>
        <v/>
      </c>
      <c r="H1097" s="2" t="str">
        <f>IF(A1097&lt;&gt;"",CONCATENATE(PROPER('Valeurs à insérer'!X1097)," ",'Valeurs à insérer'!V1097),"")</f>
        <v/>
      </c>
      <c r="I1097" s="2" t="str">
        <f>IF(A1097&lt;&gt;"",IF('Valeurs à insérer'!U1097=0,"",'Valeurs à insérer'!U1097),"")</f>
        <v/>
      </c>
    </row>
    <row r="1098" spans="1:9" x14ac:dyDescent="0.25">
      <c r="A1098" s="2" t="str">
        <f>IF('Valeurs à insérer'!A1098&lt;&gt;"",'Valeurs à insérer'!A1098,"")</f>
        <v/>
      </c>
      <c r="B1098" s="3" t="str">
        <f>IF(A1098&lt;&gt;"",'Valeurs à insérer'!E1098,"")</f>
        <v/>
      </c>
      <c r="C1098" s="2" t="str">
        <f>IF(A1098&lt;&gt;"",'Valeurs à insérer'!AD1098,"")</f>
        <v/>
      </c>
      <c r="D1098" s="2" t="str">
        <f>IF(A1098&lt;&gt;"",VLOOKUP(C1098,'Bdd NAF'!A:B,2,1),"")</f>
        <v/>
      </c>
      <c r="E1098" s="2" t="str">
        <f>IF(A1098&lt;&gt;"",IF('Valeurs à insérer'!P1098=0,'Valeurs à insérer'!V1098,'Valeurs à insérer'!P1098),"")</f>
        <v/>
      </c>
      <c r="F1098" s="4" t="str">
        <f>IF(A1098&lt;&gt;"",IF('Valeurs à insérer'!BU1098=0," ",'Valeurs à insérer'!BU1098),"")</f>
        <v/>
      </c>
      <c r="G1098" s="2" t="str">
        <f>IF(A1098&lt;&gt;"",CONCATENATE(IF('Valeurs à insérer'!AO1098=0,"",'Valeurs à insérer'!AO1098&amp;", "),'Valeurs à insérer'!AP1098," ",'Valeurs à insérer'!AR1098," ",'Valeurs à insérer'!AS1098,", ",'Valeurs à insérer'!AT1098," ",'Valeurs à insérer'!AU1098),"")</f>
        <v/>
      </c>
      <c r="H1098" s="2" t="str">
        <f>IF(A1098&lt;&gt;"",CONCATENATE(PROPER('Valeurs à insérer'!X1098)," ",'Valeurs à insérer'!V1098),"")</f>
        <v/>
      </c>
      <c r="I1098" s="2" t="str">
        <f>IF(A1098&lt;&gt;"",IF('Valeurs à insérer'!U1098=0,"",'Valeurs à insérer'!U1098),"")</f>
        <v/>
      </c>
    </row>
    <row r="1099" spans="1:9" x14ac:dyDescent="0.25">
      <c r="A1099" s="2" t="str">
        <f>IF('Valeurs à insérer'!A1099&lt;&gt;"",'Valeurs à insérer'!A1099,"")</f>
        <v/>
      </c>
      <c r="B1099" s="3" t="str">
        <f>IF(A1099&lt;&gt;"",'Valeurs à insérer'!E1099,"")</f>
        <v/>
      </c>
      <c r="C1099" s="2" t="str">
        <f>IF(A1099&lt;&gt;"",'Valeurs à insérer'!AD1099,"")</f>
        <v/>
      </c>
      <c r="D1099" s="2" t="str">
        <f>IF(A1099&lt;&gt;"",VLOOKUP(C1099,'Bdd NAF'!A:B,2,1),"")</f>
        <v/>
      </c>
      <c r="E1099" s="2" t="str">
        <f>IF(A1099&lt;&gt;"",IF('Valeurs à insérer'!P1099=0,'Valeurs à insérer'!V1099,'Valeurs à insérer'!P1099),"")</f>
        <v/>
      </c>
      <c r="F1099" s="4" t="str">
        <f>IF(A1099&lt;&gt;"",IF('Valeurs à insérer'!BU1099=0," ",'Valeurs à insérer'!BU1099),"")</f>
        <v/>
      </c>
      <c r="G1099" s="2" t="str">
        <f>IF(A1099&lt;&gt;"",CONCATENATE(IF('Valeurs à insérer'!AO1099=0,"",'Valeurs à insérer'!AO1099&amp;", "),'Valeurs à insérer'!AP1099," ",'Valeurs à insérer'!AR1099," ",'Valeurs à insérer'!AS1099,", ",'Valeurs à insérer'!AT1099," ",'Valeurs à insérer'!AU1099),"")</f>
        <v/>
      </c>
      <c r="H1099" s="2" t="str">
        <f>IF(A1099&lt;&gt;"",CONCATENATE(PROPER('Valeurs à insérer'!X1099)," ",'Valeurs à insérer'!V1099),"")</f>
        <v/>
      </c>
      <c r="I1099" s="2" t="str">
        <f>IF(A1099&lt;&gt;"",IF('Valeurs à insérer'!U1099=0,"",'Valeurs à insérer'!U1099),"")</f>
        <v/>
      </c>
    </row>
    <row r="1100" spans="1:9" x14ac:dyDescent="0.25">
      <c r="A1100" s="2" t="str">
        <f>IF('Valeurs à insérer'!A1100&lt;&gt;"",'Valeurs à insérer'!A1100,"")</f>
        <v/>
      </c>
      <c r="B1100" s="3" t="str">
        <f>IF(A1100&lt;&gt;"",'Valeurs à insérer'!E1100,"")</f>
        <v/>
      </c>
      <c r="C1100" s="2" t="str">
        <f>IF(A1100&lt;&gt;"",'Valeurs à insérer'!AD1100,"")</f>
        <v/>
      </c>
      <c r="D1100" s="2" t="str">
        <f>IF(A1100&lt;&gt;"",VLOOKUP(C1100,'Bdd NAF'!A:B,2,1),"")</f>
        <v/>
      </c>
      <c r="E1100" s="2" t="str">
        <f>IF(A1100&lt;&gt;"",IF('Valeurs à insérer'!P1100=0,'Valeurs à insérer'!V1100,'Valeurs à insérer'!P1100),"")</f>
        <v/>
      </c>
      <c r="F1100" s="4" t="str">
        <f>IF(A1100&lt;&gt;"",IF('Valeurs à insérer'!BU1100=0," ",'Valeurs à insérer'!BU1100),"")</f>
        <v/>
      </c>
      <c r="G1100" s="2" t="str">
        <f>IF(A1100&lt;&gt;"",CONCATENATE(IF('Valeurs à insérer'!AO1100=0,"",'Valeurs à insérer'!AO1100&amp;", "),'Valeurs à insérer'!AP1100," ",'Valeurs à insérer'!AR1100," ",'Valeurs à insérer'!AS1100,", ",'Valeurs à insérer'!AT1100," ",'Valeurs à insérer'!AU1100),"")</f>
        <v/>
      </c>
      <c r="H1100" s="2" t="str">
        <f>IF(A1100&lt;&gt;"",CONCATENATE(PROPER('Valeurs à insérer'!X1100)," ",'Valeurs à insérer'!V1100),"")</f>
        <v/>
      </c>
      <c r="I1100" s="2" t="str">
        <f>IF(A1100&lt;&gt;"",IF('Valeurs à insérer'!U1100=0,"",'Valeurs à insérer'!U1100),"")</f>
        <v/>
      </c>
    </row>
    <row r="1101" spans="1:9" x14ac:dyDescent="0.25">
      <c r="A1101" s="2" t="str">
        <f>IF('Valeurs à insérer'!A1101&lt;&gt;"",'Valeurs à insérer'!A1101,"")</f>
        <v/>
      </c>
      <c r="B1101" s="3" t="str">
        <f>IF(A1101&lt;&gt;"",'Valeurs à insérer'!E1101,"")</f>
        <v/>
      </c>
      <c r="C1101" s="2" t="str">
        <f>IF(A1101&lt;&gt;"",'Valeurs à insérer'!AD1101,"")</f>
        <v/>
      </c>
      <c r="D1101" s="2" t="str">
        <f>IF(A1101&lt;&gt;"",VLOOKUP(C1101,'Bdd NAF'!A:B,2,1),"")</f>
        <v/>
      </c>
      <c r="E1101" s="2" t="str">
        <f>IF(A1101&lt;&gt;"",IF('Valeurs à insérer'!P1101=0,'Valeurs à insérer'!V1101,'Valeurs à insérer'!P1101),"")</f>
        <v/>
      </c>
      <c r="F1101" s="4" t="str">
        <f>IF(A1101&lt;&gt;"",IF('Valeurs à insérer'!BU1101=0," ",'Valeurs à insérer'!BU1101),"")</f>
        <v/>
      </c>
      <c r="G1101" s="2" t="str">
        <f>IF(A1101&lt;&gt;"",CONCATENATE(IF('Valeurs à insérer'!AO1101=0,"",'Valeurs à insérer'!AO1101&amp;", "),'Valeurs à insérer'!AP1101," ",'Valeurs à insérer'!AR1101," ",'Valeurs à insérer'!AS1101,", ",'Valeurs à insérer'!AT1101," ",'Valeurs à insérer'!AU1101),"")</f>
        <v/>
      </c>
      <c r="H1101" s="2" t="str">
        <f>IF(A1101&lt;&gt;"",CONCATENATE(PROPER('Valeurs à insérer'!X1101)," ",'Valeurs à insérer'!V1101),"")</f>
        <v/>
      </c>
      <c r="I1101" s="2" t="str">
        <f>IF(A1101&lt;&gt;"",IF('Valeurs à insérer'!U1101=0,"",'Valeurs à insérer'!U1101),"")</f>
        <v/>
      </c>
    </row>
    <row r="1102" spans="1:9" x14ac:dyDescent="0.25">
      <c r="A1102" s="2" t="str">
        <f>IF('Valeurs à insérer'!A1102&lt;&gt;"",'Valeurs à insérer'!A1102,"")</f>
        <v/>
      </c>
      <c r="B1102" s="3" t="str">
        <f>IF(A1102&lt;&gt;"",'Valeurs à insérer'!E1102,"")</f>
        <v/>
      </c>
      <c r="C1102" s="2" t="str">
        <f>IF(A1102&lt;&gt;"",'Valeurs à insérer'!AD1102,"")</f>
        <v/>
      </c>
      <c r="D1102" s="2" t="str">
        <f>IF(A1102&lt;&gt;"",VLOOKUP(C1102,'Bdd NAF'!A:B,2,1),"")</f>
        <v/>
      </c>
      <c r="E1102" s="2" t="str">
        <f>IF(A1102&lt;&gt;"",IF('Valeurs à insérer'!P1102=0,'Valeurs à insérer'!V1102,'Valeurs à insérer'!P1102),"")</f>
        <v/>
      </c>
      <c r="F1102" s="4" t="str">
        <f>IF(A1102&lt;&gt;"",IF('Valeurs à insérer'!BU1102=0," ",'Valeurs à insérer'!BU1102),"")</f>
        <v/>
      </c>
      <c r="G1102" s="2" t="str">
        <f>IF(A1102&lt;&gt;"",CONCATENATE(IF('Valeurs à insérer'!AO1102=0,"",'Valeurs à insérer'!AO1102&amp;", "),'Valeurs à insérer'!AP1102," ",'Valeurs à insérer'!AR1102," ",'Valeurs à insérer'!AS1102,", ",'Valeurs à insérer'!AT1102," ",'Valeurs à insérer'!AU1102),"")</f>
        <v/>
      </c>
      <c r="H1102" s="2" t="str">
        <f>IF(A1102&lt;&gt;"",CONCATENATE(PROPER('Valeurs à insérer'!X1102)," ",'Valeurs à insérer'!V1102),"")</f>
        <v/>
      </c>
      <c r="I1102" s="2" t="str">
        <f>IF(A1102&lt;&gt;"",IF('Valeurs à insérer'!U1102=0,"",'Valeurs à insérer'!U1102),"")</f>
        <v/>
      </c>
    </row>
    <row r="1103" spans="1:9" x14ac:dyDescent="0.25">
      <c r="A1103" s="2" t="str">
        <f>IF('Valeurs à insérer'!A1103&lt;&gt;"",'Valeurs à insérer'!A1103,"")</f>
        <v/>
      </c>
      <c r="B1103" s="3" t="str">
        <f>IF(A1103&lt;&gt;"",'Valeurs à insérer'!E1103,"")</f>
        <v/>
      </c>
      <c r="C1103" s="2" t="str">
        <f>IF(A1103&lt;&gt;"",'Valeurs à insérer'!AD1103,"")</f>
        <v/>
      </c>
      <c r="D1103" s="2" t="str">
        <f>IF(A1103&lt;&gt;"",VLOOKUP(C1103,'Bdd NAF'!A:B,2,1),"")</f>
        <v/>
      </c>
      <c r="E1103" s="2" t="str">
        <f>IF(A1103&lt;&gt;"",IF('Valeurs à insérer'!P1103=0,'Valeurs à insérer'!V1103,'Valeurs à insérer'!P1103),"")</f>
        <v/>
      </c>
      <c r="F1103" s="4" t="str">
        <f>IF(A1103&lt;&gt;"",IF('Valeurs à insérer'!BU1103=0," ",'Valeurs à insérer'!BU1103),"")</f>
        <v/>
      </c>
      <c r="G1103" s="2" t="str">
        <f>IF(A1103&lt;&gt;"",CONCATENATE(IF('Valeurs à insérer'!AO1103=0,"",'Valeurs à insérer'!AO1103&amp;", "),'Valeurs à insérer'!AP1103," ",'Valeurs à insérer'!AR1103," ",'Valeurs à insérer'!AS1103,", ",'Valeurs à insérer'!AT1103," ",'Valeurs à insérer'!AU1103),"")</f>
        <v/>
      </c>
      <c r="H1103" s="2" t="str">
        <f>IF(A1103&lt;&gt;"",CONCATENATE(PROPER('Valeurs à insérer'!X1103)," ",'Valeurs à insérer'!V1103),"")</f>
        <v/>
      </c>
      <c r="I1103" s="2" t="str">
        <f>IF(A1103&lt;&gt;"",IF('Valeurs à insérer'!U1103=0,"",'Valeurs à insérer'!U1103),"")</f>
        <v/>
      </c>
    </row>
    <row r="1104" spans="1:9" x14ac:dyDescent="0.25">
      <c r="A1104" s="2" t="str">
        <f>IF('Valeurs à insérer'!A1104&lt;&gt;"",'Valeurs à insérer'!A1104,"")</f>
        <v/>
      </c>
      <c r="B1104" s="3" t="str">
        <f>IF(A1104&lt;&gt;"",'Valeurs à insérer'!E1104,"")</f>
        <v/>
      </c>
      <c r="C1104" s="2" t="str">
        <f>IF(A1104&lt;&gt;"",'Valeurs à insérer'!AD1104,"")</f>
        <v/>
      </c>
      <c r="D1104" s="2" t="str">
        <f>IF(A1104&lt;&gt;"",VLOOKUP(C1104,'Bdd NAF'!A:B,2,1),"")</f>
        <v/>
      </c>
      <c r="E1104" s="2" t="str">
        <f>IF(A1104&lt;&gt;"",IF('Valeurs à insérer'!P1104=0,'Valeurs à insérer'!V1104,'Valeurs à insérer'!P1104),"")</f>
        <v/>
      </c>
      <c r="F1104" s="4" t="str">
        <f>IF(A1104&lt;&gt;"",IF('Valeurs à insérer'!BU1104=0," ",'Valeurs à insérer'!BU1104),"")</f>
        <v/>
      </c>
      <c r="G1104" s="2" t="str">
        <f>IF(A1104&lt;&gt;"",CONCATENATE(IF('Valeurs à insérer'!AO1104=0,"",'Valeurs à insérer'!AO1104&amp;", "),'Valeurs à insérer'!AP1104," ",'Valeurs à insérer'!AR1104," ",'Valeurs à insérer'!AS1104,", ",'Valeurs à insérer'!AT1104," ",'Valeurs à insérer'!AU1104),"")</f>
        <v/>
      </c>
      <c r="H1104" s="2" t="str">
        <f>IF(A1104&lt;&gt;"",CONCATENATE(PROPER('Valeurs à insérer'!X1104)," ",'Valeurs à insérer'!V1104),"")</f>
        <v/>
      </c>
      <c r="I1104" s="2" t="str">
        <f>IF(A1104&lt;&gt;"",IF('Valeurs à insérer'!U1104=0,"",'Valeurs à insérer'!U1104),"")</f>
        <v/>
      </c>
    </row>
    <row r="1105" spans="1:9" x14ac:dyDescent="0.25">
      <c r="A1105" s="2" t="str">
        <f>IF('Valeurs à insérer'!A1105&lt;&gt;"",'Valeurs à insérer'!A1105,"")</f>
        <v/>
      </c>
      <c r="B1105" s="3" t="str">
        <f>IF(A1105&lt;&gt;"",'Valeurs à insérer'!E1105,"")</f>
        <v/>
      </c>
      <c r="C1105" s="2" t="str">
        <f>IF(A1105&lt;&gt;"",'Valeurs à insérer'!AD1105,"")</f>
        <v/>
      </c>
      <c r="D1105" s="2" t="str">
        <f>IF(A1105&lt;&gt;"",VLOOKUP(C1105,'Bdd NAF'!A:B,2,1),"")</f>
        <v/>
      </c>
      <c r="E1105" s="2" t="str">
        <f>IF(A1105&lt;&gt;"",IF('Valeurs à insérer'!P1105=0,'Valeurs à insérer'!V1105,'Valeurs à insérer'!P1105),"")</f>
        <v/>
      </c>
      <c r="F1105" s="4" t="str">
        <f>IF(A1105&lt;&gt;"",IF('Valeurs à insérer'!BU1105=0," ",'Valeurs à insérer'!BU1105),"")</f>
        <v/>
      </c>
      <c r="G1105" s="2" t="str">
        <f>IF(A1105&lt;&gt;"",CONCATENATE(IF('Valeurs à insérer'!AO1105=0,"",'Valeurs à insérer'!AO1105&amp;", "),'Valeurs à insérer'!AP1105," ",'Valeurs à insérer'!AR1105," ",'Valeurs à insérer'!AS1105,", ",'Valeurs à insérer'!AT1105," ",'Valeurs à insérer'!AU1105),"")</f>
        <v/>
      </c>
      <c r="H1105" s="2" t="str">
        <f>IF(A1105&lt;&gt;"",CONCATENATE(PROPER('Valeurs à insérer'!X1105)," ",'Valeurs à insérer'!V1105),"")</f>
        <v/>
      </c>
      <c r="I1105" s="2" t="str">
        <f>IF(A1105&lt;&gt;"",IF('Valeurs à insérer'!U1105=0,"",'Valeurs à insérer'!U1105),"")</f>
        <v/>
      </c>
    </row>
    <row r="1106" spans="1:9" x14ac:dyDescent="0.25">
      <c r="A1106" s="2" t="str">
        <f>IF('Valeurs à insérer'!A1106&lt;&gt;"",'Valeurs à insérer'!A1106,"")</f>
        <v/>
      </c>
      <c r="B1106" s="3" t="str">
        <f>IF(A1106&lt;&gt;"",'Valeurs à insérer'!E1106,"")</f>
        <v/>
      </c>
      <c r="C1106" s="2" t="str">
        <f>IF(A1106&lt;&gt;"",'Valeurs à insérer'!AD1106,"")</f>
        <v/>
      </c>
      <c r="D1106" s="2" t="str">
        <f>IF(A1106&lt;&gt;"",VLOOKUP(C1106,'Bdd NAF'!A:B,2,1),"")</f>
        <v/>
      </c>
      <c r="E1106" s="2" t="str">
        <f>IF(A1106&lt;&gt;"",IF('Valeurs à insérer'!P1106=0,'Valeurs à insérer'!V1106,'Valeurs à insérer'!P1106),"")</f>
        <v/>
      </c>
      <c r="F1106" s="4" t="str">
        <f>IF(A1106&lt;&gt;"",IF('Valeurs à insérer'!BU1106=0," ",'Valeurs à insérer'!BU1106),"")</f>
        <v/>
      </c>
      <c r="G1106" s="2" t="str">
        <f>IF(A1106&lt;&gt;"",CONCATENATE(IF('Valeurs à insérer'!AO1106=0,"",'Valeurs à insérer'!AO1106&amp;", "),'Valeurs à insérer'!AP1106," ",'Valeurs à insérer'!AR1106," ",'Valeurs à insérer'!AS1106,", ",'Valeurs à insérer'!AT1106," ",'Valeurs à insérer'!AU1106),"")</f>
        <v/>
      </c>
      <c r="H1106" s="2" t="str">
        <f>IF(A1106&lt;&gt;"",CONCATENATE(PROPER('Valeurs à insérer'!X1106)," ",'Valeurs à insérer'!V1106),"")</f>
        <v/>
      </c>
      <c r="I1106" s="2" t="str">
        <f>IF(A1106&lt;&gt;"",IF('Valeurs à insérer'!U1106=0,"",'Valeurs à insérer'!U1106),"")</f>
        <v/>
      </c>
    </row>
    <row r="1107" spans="1:9" x14ac:dyDescent="0.25">
      <c r="A1107" s="2" t="str">
        <f>IF('Valeurs à insérer'!A1107&lt;&gt;"",'Valeurs à insérer'!A1107,"")</f>
        <v/>
      </c>
      <c r="B1107" s="3" t="str">
        <f>IF(A1107&lt;&gt;"",'Valeurs à insérer'!E1107,"")</f>
        <v/>
      </c>
      <c r="C1107" s="2" t="str">
        <f>IF(A1107&lt;&gt;"",'Valeurs à insérer'!AD1107,"")</f>
        <v/>
      </c>
      <c r="D1107" s="2" t="str">
        <f>IF(A1107&lt;&gt;"",VLOOKUP(C1107,'Bdd NAF'!A:B,2,1),"")</f>
        <v/>
      </c>
      <c r="E1107" s="2" t="str">
        <f>IF(A1107&lt;&gt;"",IF('Valeurs à insérer'!P1107=0,'Valeurs à insérer'!V1107,'Valeurs à insérer'!P1107),"")</f>
        <v/>
      </c>
      <c r="F1107" s="4" t="str">
        <f>IF(A1107&lt;&gt;"",IF('Valeurs à insérer'!BU1107=0," ",'Valeurs à insérer'!BU1107),"")</f>
        <v/>
      </c>
      <c r="G1107" s="2" t="str">
        <f>IF(A1107&lt;&gt;"",CONCATENATE(IF('Valeurs à insérer'!AO1107=0,"",'Valeurs à insérer'!AO1107&amp;", "),'Valeurs à insérer'!AP1107," ",'Valeurs à insérer'!AR1107," ",'Valeurs à insérer'!AS1107,", ",'Valeurs à insérer'!AT1107," ",'Valeurs à insérer'!AU1107),"")</f>
        <v/>
      </c>
      <c r="H1107" s="2" t="str">
        <f>IF(A1107&lt;&gt;"",CONCATENATE(PROPER('Valeurs à insérer'!X1107)," ",'Valeurs à insérer'!V1107),"")</f>
        <v/>
      </c>
      <c r="I1107" s="2" t="str">
        <f>IF(A1107&lt;&gt;"",IF('Valeurs à insérer'!U1107=0,"",'Valeurs à insérer'!U1107),"")</f>
        <v/>
      </c>
    </row>
    <row r="1108" spans="1:9" x14ac:dyDescent="0.25">
      <c r="A1108" s="2" t="str">
        <f>IF('Valeurs à insérer'!A1108&lt;&gt;"",'Valeurs à insérer'!A1108,"")</f>
        <v/>
      </c>
      <c r="B1108" s="3" t="str">
        <f>IF(A1108&lt;&gt;"",'Valeurs à insérer'!E1108,"")</f>
        <v/>
      </c>
      <c r="C1108" s="2" t="str">
        <f>IF(A1108&lt;&gt;"",'Valeurs à insérer'!AD1108,"")</f>
        <v/>
      </c>
      <c r="D1108" s="2" t="str">
        <f>IF(A1108&lt;&gt;"",VLOOKUP(C1108,'Bdd NAF'!A:B,2,1),"")</f>
        <v/>
      </c>
      <c r="E1108" s="2" t="str">
        <f>IF(A1108&lt;&gt;"",IF('Valeurs à insérer'!P1108=0,'Valeurs à insérer'!V1108,'Valeurs à insérer'!P1108),"")</f>
        <v/>
      </c>
      <c r="F1108" s="4" t="str">
        <f>IF(A1108&lt;&gt;"",IF('Valeurs à insérer'!BU1108=0," ",'Valeurs à insérer'!BU1108),"")</f>
        <v/>
      </c>
      <c r="G1108" s="2" t="str">
        <f>IF(A1108&lt;&gt;"",CONCATENATE(IF('Valeurs à insérer'!AO1108=0,"",'Valeurs à insérer'!AO1108&amp;", "),'Valeurs à insérer'!AP1108," ",'Valeurs à insérer'!AR1108," ",'Valeurs à insérer'!AS1108,", ",'Valeurs à insérer'!AT1108," ",'Valeurs à insérer'!AU1108),"")</f>
        <v/>
      </c>
      <c r="H1108" s="2" t="str">
        <f>IF(A1108&lt;&gt;"",CONCATENATE(PROPER('Valeurs à insérer'!X1108)," ",'Valeurs à insérer'!V1108),"")</f>
        <v/>
      </c>
      <c r="I1108" s="2" t="str">
        <f>IF(A1108&lt;&gt;"",IF('Valeurs à insérer'!U1108=0,"",'Valeurs à insérer'!U1108),"")</f>
        <v/>
      </c>
    </row>
    <row r="1109" spans="1:9" x14ac:dyDescent="0.25">
      <c r="A1109" s="2" t="str">
        <f>IF('Valeurs à insérer'!A1109&lt;&gt;"",'Valeurs à insérer'!A1109,"")</f>
        <v/>
      </c>
      <c r="B1109" s="3" t="str">
        <f>IF(A1109&lt;&gt;"",'Valeurs à insérer'!E1109,"")</f>
        <v/>
      </c>
      <c r="C1109" s="2" t="str">
        <f>IF(A1109&lt;&gt;"",'Valeurs à insérer'!AD1109,"")</f>
        <v/>
      </c>
      <c r="D1109" s="2" t="str">
        <f>IF(A1109&lt;&gt;"",VLOOKUP(C1109,'Bdd NAF'!A:B,2,1),"")</f>
        <v/>
      </c>
      <c r="E1109" s="2" t="str">
        <f>IF(A1109&lt;&gt;"",IF('Valeurs à insérer'!P1109=0,'Valeurs à insérer'!V1109,'Valeurs à insérer'!P1109),"")</f>
        <v/>
      </c>
      <c r="F1109" s="4" t="str">
        <f>IF(A1109&lt;&gt;"",IF('Valeurs à insérer'!BU1109=0," ",'Valeurs à insérer'!BU1109),"")</f>
        <v/>
      </c>
      <c r="G1109" s="2" t="str">
        <f>IF(A1109&lt;&gt;"",CONCATENATE(IF('Valeurs à insérer'!AO1109=0,"",'Valeurs à insérer'!AO1109&amp;", "),'Valeurs à insérer'!AP1109," ",'Valeurs à insérer'!AR1109," ",'Valeurs à insérer'!AS1109,", ",'Valeurs à insérer'!AT1109," ",'Valeurs à insérer'!AU1109),"")</f>
        <v/>
      </c>
      <c r="H1109" s="2" t="str">
        <f>IF(A1109&lt;&gt;"",CONCATENATE(PROPER('Valeurs à insérer'!X1109)," ",'Valeurs à insérer'!V1109),"")</f>
        <v/>
      </c>
      <c r="I1109" s="2" t="str">
        <f>IF(A1109&lt;&gt;"",IF('Valeurs à insérer'!U1109=0,"",'Valeurs à insérer'!U1109),"")</f>
        <v/>
      </c>
    </row>
    <row r="1110" spans="1:9" x14ac:dyDescent="0.25">
      <c r="A1110" s="2" t="str">
        <f>IF('Valeurs à insérer'!A1110&lt;&gt;"",'Valeurs à insérer'!A1110,"")</f>
        <v/>
      </c>
      <c r="B1110" s="3" t="str">
        <f>IF(A1110&lt;&gt;"",'Valeurs à insérer'!E1110,"")</f>
        <v/>
      </c>
      <c r="C1110" s="2" t="str">
        <f>IF(A1110&lt;&gt;"",'Valeurs à insérer'!AD1110,"")</f>
        <v/>
      </c>
      <c r="D1110" s="2" t="str">
        <f>IF(A1110&lt;&gt;"",VLOOKUP(C1110,'Bdd NAF'!A:B,2,1),"")</f>
        <v/>
      </c>
      <c r="E1110" s="2" t="str">
        <f>IF(A1110&lt;&gt;"",IF('Valeurs à insérer'!P1110=0,'Valeurs à insérer'!V1110,'Valeurs à insérer'!P1110),"")</f>
        <v/>
      </c>
      <c r="F1110" s="4" t="str">
        <f>IF(A1110&lt;&gt;"",IF('Valeurs à insérer'!BU1110=0," ",'Valeurs à insérer'!BU1110),"")</f>
        <v/>
      </c>
      <c r="G1110" s="2" t="str">
        <f>IF(A1110&lt;&gt;"",CONCATENATE(IF('Valeurs à insérer'!AO1110=0,"",'Valeurs à insérer'!AO1110&amp;", "),'Valeurs à insérer'!AP1110," ",'Valeurs à insérer'!AR1110," ",'Valeurs à insérer'!AS1110,", ",'Valeurs à insérer'!AT1110," ",'Valeurs à insérer'!AU1110),"")</f>
        <v/>
      </c>
      <c r="H1110" s="2" t="str">
        <f>IF(A1110&lt;&gt;"",CONCATENATE(PROPER('Valeurs à insérer'!X1110)," ",'Valeurs à insérer'!V1110),"")</f>
        <v/>
      </c>
      <c r="I1110" s="2" t="str">
        <f>IF(A1110&lt;&gt;"",IF('Valeurs à insérer'!U1110=0,"",'Valeurs à insérer'!U1110),"")</f>
        <v/>
      </c>
    </row>
    <row r="1111" spans="1:9" x14ac:dyDescent="0.25">
      <c r="A1111" s="2" t="str">
        <f>IF('Valeurs à insérer'!A1111&lt;&gt;"",'Valeurs à insérer'!A1111,"")</f>
        <v/>
      </c>
      <c r="B1111" s="3" t="str">
        <f>IF(A1111&lt;&gt;"",'Valeurs à insérer'!E1111,"")</f>
        <v/>
      </c>
      <c r="C1111" s="2" t="str">
        <f>IF(A1111&lt;&gt;"",'Valeurs à insérer'!AD1111,"")</f>
        <v/>
      </c>
      <c r="D1111" s="2" t="str">
        <f>IF(A1111&lt;&gt;"",VLOOKUP(C1111,'Bdd NAF'!A:B,2,1),"")</f>
        <v/>
      </c>
      <c r="E1111" s="2" t="str">
        <f>IF(A1111&lt;&gt;"",IF('Valeurs à insérer'!P1111=0,'Valeurs à insérer'!V1111,'Valeurs à insérer'!P1111),"")</f>
        <v/>
      </c>
      <c r="F1111" s="4" t="str">
        <f>IF(A1111&lt;&gt;"",IF('Valeurs à insérer'!BU1111=0," ",'Valeurs à insérer'!BU1111),"")</f>
        <v/>
      </c>
      <c r="G1111" s="2" t="str">
        <f>IF(A1111&lt;&gt;"",CONCATENATE(IF('Valeurs à insérer'!AO1111=0,"",'Valeurs à insérer'!AO1111&amp;", "),'Valeurs à insérer'!AP1111," ",'Valeurs à insérer'!AR1111," ",'Valeurs à insérer'!AS1111,", ",'Valeurs à insérer'!AT1111," ",'Valeurs à insérer'!AU1111),"")</f>
        <v/>
      </c>
      <c r="H1111" s="2" t="str">
        <f>IF(A1111&lt;&gt;"",CONCATENATE(PROPER('Valeurs à insérer'!X1111)," ",'Valeurs à insérer'!V1111),"")</f>
        <v/>
      </c>
      <c r="I1111" s="2" t="str">
        <f>IF(A1111&lt;&gt;"",IF('Valeurs à insérer'!U1111=0,"",'Valeurs à insérer'!U1111),"")</f>
        <v/>
      </c>
    </row>
    <row r="1112" spans="1:9" x14ac:dyDescent="0.25">
      <c r="A1112" s="2" t="str">
        <f>IF('Valeurs à insérer'!A1112&lt;&gt;"",'Valeurs à insérer'!A1112,"")</f>
        <v/>
      </c>
      <c r="B1112" s="3" t="str">
        <f>IF(A1112&lt;&gt;"",'Valeurs à insérer'!E1112,"")</f>
        <v/>
      </c>
      <c r="C1112" s="2" t="str">
        <f>IF(A1112&lt;&gt;"",'Valeurs à insérer'!AD1112,"")</f>
        <v/>
      </c>
      <c r="D1112" s="2" t="str">
        <f>IF(A1112&lt;&gt;"",VLOOKUP(C1112,'Bdd NAF'!A:B,2,1),"")</f>
        <v/>
      </c>
      <c r="E1112" s="2" t="str">
        <f>IF(A1112&lt;&gt;"",IF('Valeurs à insérer'!P1112=0,'Valeurs à insérer'!V1112,'Valeurs à insérer'!P1112),"")</f>
        <v/>
      </c>
      <c r="F1112" s="4" t="str">
        <f>IF(A1112&lt;&gt;"",IF('Valeurs à insérer'!BU1112=0," ",'Valeurs à insérer'!BU1112),"")</f>
        <v/>
      </c>
      <c r="G1112" s="2" t="str">
        <f>IF(A1112&lt;&gt;"",CONCATENATE(IF('Valeurs à insérer'!AO1112=0,"",'Valeurs à insérer'!AO1112&amp;", "),'Valeurs à insérer'!AP1112," ",'Valeurs à insérer'!AR1112," ",'Valeurs à insérer'!AS1112,", ",'Valeurs à insérer'!AT1112," ",'Valeurs à insérer'!AU1112),"")</f>
        <v/>
      </c>
      <c r="H1112" s="2" t="str">
        <f>IF(A1112&lt;&gt;"",CONCATENATE(PROPER('Valeurs à insérer'!X1112)," ",'Valeurs à insérer'!V1112),"")</f>
        <v/>
      </c>
      <c r="I1112" s="2" t="str">
        <f>IF(A1112&lt;&gt;"",IF('Valeurs à insérer'!U1112=0,"",'Valeurs à insérer'!U1112),"")</f>
        <v/>
      </c>
    </row>
    <row r="1113" spans="1:9" x14ac:dyDescent="0.25">
      <c r="A1113" s="2" t="str">
        <f>IF('Valeurs à insérer'!A1113&lt;&gt;"",'Valeurs à insérer'!A1113,"")</f>
        <v/>
      </c>
      <c r="B1113" s="3" t="str">
        <f>IF(A1113&lt;&gt;"",'Valeurs à insérer'!E1113,"")</f>
        <v/>
      </c>
      <c r="C1113" s="2" t="str">
        <f>IF(A1113&lt;&gt;"",'Valeurs à insérer'!AD1113,"")</f>
        <v/>
      </c>
      <c r="D1113" s="2" t="str">
        <f>IF(A1113&lt;&gt;"",VLOOKUP(C1113,'Bdd NAF'!A:B,2,1),"")</f>
        <v/>
      </c>
      <c r="E1113" s="2" t="str">
        <f>IF(A1113&lt;&gt;"",IF('Valeurs à insérer'!P1113=0,'Valeurs à insérer'!V1113,'Valeurs à insérer'!P1113),"")</f>
        <v/>
      </c>
      <c r="F1113" s="4" t="str">
        <f>IF(A1113&lt;&gt;"",IF('Valeurs à insérer'!BU1113=0," ",'Valeurs à insérer'!BU1113),"")</f>
        <v/>
      </c>
      <c r="G1113" s="2" t="str">
        <f>IF(A1113&lt;&gt;"",CONCATENATE(IF('Valeurs à insérer'!AO1113=0,"",'Valeurs à insérer'!AO1113&amp;", "),'Valeurs à insérer'!AP1113," ",'Valeurs à insérer'!AR1113," ",'Valeurs à insérer'!AS1113,", ",'Valeurs à insérer'!AT1113," ",'Valeurs à insérer'!AU1113),"")</f>
        <v/>
      </c>
      <c r="H1113" s="2" t="str">
        <f>IF(A1113&lt;&gt;"",CONCATENATE(PROPER('Valeurs à insérer'!X1113)," ",'Valeurs à insérer'!V1113),"")</f>
        <v/>
      </c>
      <c r="I1113" s="2" t="str">
        <f>IF(A1113&lt;&gt;"",IF('Valeurs à insérer'!U1113=0,"",'Valeurs à insérer'!U1113),"")</f>
        <v/>
      </c>
    </row>
    <row r="1114" spans="1:9" x14ac:dyDescent="0.25">
      <c r="A1114" s="2" t="str">
        <f>IF('Valeurs à insérer'!A1114&lt;&gt;"",'Valeurs à insérer'!A1114,"")</f>
        <v/>
      </c>
      <c r="B1114" s="3" t="str">
        <f>IF(A1114&lt;&gt;"",'Valeurs à insérer'!E1114,"")</f>
        <v/>
      </c>
      <c r="C1114" s="2" t="str">
        <f>IF(A1114&lt;&gt;"",'Valeurs à insérer'!AD1114,"")</f>
        <v/>
      </c>
      <c r="D1114" s="2" t="str">
        <f>IF(A1114&lt;&gt;"",VLOOKUP(C1114,'Bdd NAF'!A:B,2,1),"")</f>
        <v/>
      </c>
      <c r="E1114" s="2" t="str">
        <f>IF(A1114&lt;&gt;"",IF('Valeurs à insérer'!P1114=0,'Valeurs à insérer'!V1114,'Valeurs à insérer'!P1114),"")</f>
        <v/>
      </c>
      <c r="F1114" s="4" t="str">
        <f>IF(A1114&lt;&gt;"",IF('Valeurs à insérer'!BU1114=0," ",'Valeurs à insérer'!BU1114),"")</f>
        <v/>
      </c>
      <c r="G1114" s="2" t="str">
        <f>IF(A1114&lt;&gt;"",CONCATENATE(IF('Valeurs à insérer'!AO1114=0,"",'Valeurs à insérer'!AO1114&amp;", "),'Valeurs à insérer'!AP1114," ",'Valeurs à insérer'!AR1114," ",'Valeurs à insérer'!AS1114,", ",'Valeurs à insérer'!AT1114," ",'Valeurs à insérer'!AU1114),"")</f>
        <v/>
      </c>
      <c r="H1114" s="2" t="str">
        <f>IF(A1114&lt;&gt;"",CONCATENATE(PROPER('Valeurs à insérer'!X1114)," ",'Valeurs à insérer'!V1114),"")</f>
        <v/>
      </c>
      <c r="I1114" s="2" t="str">
        <f>IF(A1114&lt;&gt;"",IF('Valeurs à insérer'!U1114=0,"",'Valeurs à insérer'!U1114),"")</f>
        <v/>
      </c>
    </row>
    <row r="1115" spans="1:9" x14ac:dyDescent="0.25">
      <c r="A1115" s="2" t="str">
        <f>IF('Valeurs à insérer'!A1115&lt;&gt;"",'Valeurs à insérer'!A1115,"")</f>
        <v/>
      </c>
      <c r="B1115" s="3" t="str">
        <f>IF(A1115&lt;&gt;"",'Valeurs à insérer'!E1115,"")</f>
        <v/>
      </c>
      <c r="C1115" s="2" t="str">
        <f>IF(A1115&lt;&gt;"",'Valeurs à insérer'!AD1115,"")</f>
        <v/>
      </c>
      <c r="D1115" s="2" t="str">
        <f>IF(A1115&lt;&gt;"",VLOOKUP(C1115,'Bdd NAF'!A:B,2,1),"")</f>
        <v/>
      </c>
      <c r="E1115" s="2" t="str">
        <f>IF(A1115&lt;&gt;"",IF('Valeurs à insérer'!P1115=0,'Valeurs à insérer'!V1115,'Valeurs à insérer'!P1115),"")</f>
        <v/>
      </c>
      <c r="F1115" s="4" t="str">
        <f>IF(A1115&lt;&gt;"",IF('Valeurs à insérer'!BU1115=0," ",'Valeurs à insérer'!BU1115),"")</f>
        <v/>
      </c>
      <c r="G1115" s="2" t="str">
        <f>IF(A1115&lt;&gt;"",CONCATENATE(IF('Valeurs à insérer'!AO1115=0,"",'Valeurs à insérer'!AO1115&amp;", "),'Valeurs à insérer'!AP1115," ",'Valeurs à insérer'!AR1115," ",'Valeurs à insérer'!AS1115,", ",'Valeurs à insérer'!AT1115," ",'Valeurs à insérer'!AU1115),"")</f>
        <v/>
      </c>
      <c r="H1115" s="2" t="str">
        <f>IF(A1115&lt;&gt;"",CONCATENATE(PROPER('Valeurs à insérer'!X1115)," ",'Valeurs à insérer'!V1115),"")</f>
        <v/>
      </c>
      <c r="I1115" s="2" t="str">
        <f>IF(A1115&lt;&gt;"",IF('Valeurs à insérer'!U1115=0,"",'Valeurs à insérer'!U1115),"")</f>
        <v/>
      </c>
    </row>
    <row r="1116" spans="1:9" x14ac:dyDescent="0.25">
      <c r="A1116" s="2" t="str">
        <f>IF('Valeurs à insérer'!A1116&lt;&gt;"",'Valeurs à insérer'!A1116,"")</f>
        <v/>
      </c>
      <c r="B1116" s="3" t="str">
        <f>IF(A1116&lt;&gt;"",'Valeurs à insérer'!E1116,"")</f>
        <v/>
      </c>
      <c r="C1116" s="2" t="str">
        <f>IF(A1116&lt;&gt;"",'Valeurs à insérer'!AD1116,"")</f>
        <v/>
      </c>
      <c r="D1116" s="2" t="str">
        <f>IF(A1116&lt;&gt;"",VLOOKUP(C1116,'Bdd NAF'!A:B,2,1),"")</f>
        <v/>
      </c>
      <c r="E1116" s="2" t="str">
        <f>IF(A1116&lt;&gt;"",IF('Valeurs à insérer'!P1116=0,'Valeurs à insérer'!V1116,'Valeurs à insérer'!P1116),"")</f>
        <v/>
      </c>
      <c r="F1116" s="4" t="str">
        <f>IF(A1116&lt;&gt;"",IF('Valeurs à insérer'!BU1116=0," ",'Valeurs à insérer'!BU1116),"")</f>
        <v/>
      </c>
      <c r="G1116" s="2" t="str">
        <f>IF(A1116&lt;&gt;"",CONCATENATE(IF('Valeurs à insérer'!AO1116=0,"",'Valeurs à insérer'!AO1116&amp;", "),'Valeurs à insérer'!AP1116," ",'Valeurs à insérer'!AR1116," ",'Valeurs à insérer'!AS1116,", ",'Valeurs à insérer'!AT1116," ",'Valeurs à insérer'!AU1116),"")</f>
        <v/>
      </c>
      <c r="H1116" s="2" t="str">
        <f>IF(A1116&lt;&gt;"",CONCATENATE(PROPER('Valeurs à insérer'!X1116)," ",'Valeurs à insérer'!V1116),"")</f>
        <v/>
      </c>
      <c r="I1116" s="2" t="str">
        <f>IF(A1116&lt;&gt;"",IF('Valeurs à insérer'!U1116=0,"",'Valeurs à insérer'!U1116),"")</f>
        <v/>
      </c>
    </row>
    <row r="1117" spans="1:9" x14ac:dyDescent="0.25">
      <c r="A1117" s="2" t="str">
        <f>IF('Valeurs à insérer'!A1117&lt;&gt;"",'Valeurs à insérer'!A1117,"")</f>
        <v/>
      </c>
      <c r="B1117" s="3" t="str">
        <f>IF(A1117&lt;&gt;"",'Valeurs à insérer'!E1117,"")</f>
        <v/>
      </c>
      <c r="C1117" s="2" t="str">
        <f>IF(A1117&lt;&gt;"",'Valeurs à insérer'!AD1117,"")</f>
        <v/>
      </c>
      <c r="D1117" s="2" t="str">
        <f>IF(A1117&lt;&gt;"",VLOOKUP(C1117,'Bdd NAF'!A:B,2,1),"")</f>
        <v/>
      </c>
      <c r="E1117" s="2" t="str">
        <f>IF(A1117&lt;&gt;"",IF('Valeurs à insérer'!P1117=0,'Valeurs à insérer'!V1117,'Valeurs à insérer'!P1117),"")</f>
        <v/>
      </c>
      <c r="F1117" s="4" t="str">
        <f>IF(A1117&lt;&gt;"",IF('Valeurs à insérer'!BU1117=0," ",'Valeurs à insérer'!BU1117),"")</f>
        <v/>
      </c>
      <c r="G1117" s="2" t="str">
        <f>IF(A1117&lt;&gt;"",CONCATENATE(IF('Valeurs à insérer'!AO1117=0,"",'Valeurs à insérer'!AO1117&amp;", "),'Valeurs à insérer'!AP1117," ",'Valeurs à insérer'!AR1117," ",'Valeurs à insérer'!AS1117,", ",'Valeurs à insérer'!AT1117," ",'Valeurs à insérer'!AU1117),"")</f>
        <v/>
      </c>
      <c r="H1117" s="2" t="str">
        <f>IF(A1117&lt;&gt;"",CONCATENATE(PROPER('Valeurs à insérer'!X1117)," ",'Valeurs à insérer'!V1117),"")</f>
        <v/>
      </c>
      <c r="I1117" s="2" t="str">
        <f>IF(A1117&lt;&gt;"",IF('Valeurs à insérer'!U1117=0,"",'Valeurs à insérer'!U1117),"")</f>
        <v/>
      </c>
    </row>
    <row r="1118" spans="1:9" x14ac:dyDescent="0.25">
      <c r="A1118" s="2" t="str">
        <f>IF('Valeurs à insérer'!A1118&lt;&gt;"",'Valeurs à insérer'!A1118,"")</f>
        <v/>
      </c>
      <c r="B1118" s="3" t="str">
        <f>IF(A1118&lt;&gt;"",'Valeurs à insérer'!E1118,"")</f>
        <v/>
      </c>
      <c r="C1118" s="2" t="str">
        <f>IF(A1118&lt;&gt;"",'Valeurs à insérer'!AD1118,"")</f>
        <v/>
      </c>
      <c r="D1118" s="2" t="str">
        <f>IF(A1118&lt;&gt;"",VLOOKUP(C1118,'Bdd NAF'!A:B,2,1),"")</f>
        <v/>
      </c>
      <c r="E1118" s="2" t="str">
        <f>IF(A1118&lt;&gt;"",IF('Valeurs à insérer'!P1118=0,'Valeurs à insérer'!V1118,'Valeurs à insérer'!P1118),"")</f>
        <v/>
      </c>
      <c r="F1118" s="4" t="str">
        <f>IF(A1118&lt;&gt;"",IF('Valeurs à insérer'!BU1118=0," ",'Valeurs à insérer'!BU1118),"")</f>
        <v/>
      </c>
      <c r="G1118" s="2" t="str">
        <f>IF(A1118&lt;&gt;"",CONCATENATE(IF('Valeurs à insérer'!AO1118=0,"",'Valeurs à insérer'!AO1118&amp;", "),'Valeurs à insérer'!AP1118," ",'Valeurs à insérer'!AR1118," ",'Valeurs à insérer'!AS1118,", ",'Valeurs à insérer'!AT1118," ",'Valeurs à insérer'!AU1118),"")</f>
        <v/>
      </c>
      <c r="H1118" s="2" t="str">
        <f>IF(A1118&lt;&gt;"",CONCATENATE(PROPER('Valeurs à insérer'!X1118)," ",'Valeurs à insérer'!V1118),"")</f>
        <v/>
      </c>
      <c r="I1118" s="2" t="str">
        <f>IF(A1118&lt;&gt;"",IF('Valeurs à insérer'!U1118=0,"",'Valeurs à insérer'!U1118),"")</f>
        <v/>
      </c>
    </row>
    <row r="1119" spans="1:9" x14ac:dyDescent="0.25">
      <c r="A1119" s="2" t="str">
        <f>IF('Valeurs à insérer'!A1119&lt;&gt;"",'Valeurs à insérer'!A1119,"")</f>
        <v/>
      </c>
      <c r="B1119" s="3" t="str">
        <f>IF(A1119&lt;&gt;"",'Valeurs à insérer'!E1119,"")</f>
        <v/>
      </c>
      <c r="C1119" s="2" t="str">
        <f>IF(A1119&lt;&gt;"",'Valeurs à insérer'!AD1119,"")</f>
        <v/>
      </c>
      <c r="D1119" s="2" t="str">
        <f>IF(A1119&lt;&gt;"",VLOOKUP(C1119,'Bdd NAF'!A:B,2,1),"")</f>
        <v/>
      </c>
      <c r="E1119" s="2" t="str">
        <f>IF(A1119&lt;&gt;"",IF('Valeurs à insérer'!P1119=0,'Valeurs à insérer'!V1119,'Valeurs à insérer'!P1119),"")</f>
        <v/>
      </c>
      <c r="F1119" s="4" t="str">
        <f>IF(A1119&lt;&gt;"",IF('Valeurs à insérer'!BU1119=0," ",'Valeurs à insérer'!BU1119),"")</f>
        <v/>
      </c>
      <c r="G1119" s="2" t="str">
        <f>IF(A1119&lt;&gt;"",CONCATENATE(IF('Valeurs à insérer'!AO1119=0,"",'Valeurs à insérer'!AO1119&amp;", "),'Valeurs à insérer'!AP1119," ",'Valeurs à insérer'!AR1119," ",'Valeurs à insérer'!AS1119,", ",'Valeurs à insérer'!AT1119," ",'Valeurs à insérer'!AU1119),"")</f>
        <v/>
      </c>
      <c r="H1119" s="2" t="str">
        <f>IF(A1119&lt;&gt;"",CONCATENATE(PROPER('Valeurs à insérer'!X1119)," ",'Valeurs à insérer'!V1119),"")</f>
        <v/>
      </c>
      <c r="I1119" s="2" t="str">
        <f>IF(A1119&lt;&gt;"",IF('Valeurs à insérer'!U1119=0,"",'Valeurs à insérer'!U1119),"")</f>
        <v/>
      </c>
    </row>
    <row r="1120" spans="1:9" x14ac:dyDescent="0.25">
      <c r="A1120" s="2" t="str">
        <f>IF('Valeurs à insérer'!A1120&lt;&gt;"",'Valeurs à insérer'!A1120,"")</f>
        <v/>
      </c>
      <c r="B1120" s="3" t="str">
        <f>IF(A1120&lt;&gt;"",'Valeurs à insérer'!E1120,"")</f>
        <v/>
      </c>
      <c r="C1120" s="2" t="str">
        <f>IF(A1120&lt;&gt;"",'Valeurs à insérer'!AD1120,"")</f>
        <v/>
      </c>
      <c r="D1120" s="2" t="str">
        <f>IF(A1120&lt;&gt;"",VLOOKUP(C1120,'Bdd NAF'!A:B,2,1),"")</f>
        <v/>
      </c>
      <c r="E1120" s="2" t="str">
        <f>IF(A1120&lt;&gt;"",IF('Valeurs à insérer'!P1120=0,'Valeurs à insérer'!V1120,'Valeurs à insérer'!P1120),"")</f>
        <v/>
      </c>
      <c r="F1120" s="4" t="str">
        <f>IF(A1120&lt;&gt;"",IF('Valeurs à insérer'!BU1120=0," ",'Valeurs à insérer'!BU1120),"")</f>
        <v/>
      </c>
      <c r="G1120" s="2" t="str">
        <f>IF(A1120&lt;&gt;"",CONCATENATE(IF('Valeurs à insérer'!AO1120=0,"",'Valeurs à insérer'!AO1120&amp;", "),'Valeurs à insérer'!AP1120," ",'Valeurs à insérer'!AR1120," ",'Valeurs à insérer'!AS1120,", ",'Valeurs à insérer'!AT1120," ",'Valeurs à insérer'!AU1120),"")</f>
        <v/>
      </c>
      <c r="H1120" s="2" t="str">
        <f>IF(A1120&lt;&gt;"",CONCATENATE(PROPER('Valeurs à insérer'!X1120)," ",'Valeurs à insérer'!V1120),"")</f>
        <v/>
      </c>
      <c r="I1120" s="2" t="str">
        <f>IF(A1120&lt;&gt;"",IF('Valeurs à insérer'!U1120=0,"",'Valeurs à insérer'!U1120),"")</f>
        <v/>
      </c>
    </row>
    <row r="1121" spans="1:9" x14ac:dyDescent="0.25">
      <c r="A1121" s="2" t="str">
        <f>IF('Valeurs à insérer'!A1121&lt;&gt;"",'Valeurs à insérer'!A1121,"")</f>
        <v/>
      </c>
      <c r="B1121" s="3" t="str">
        <f>IF(A1121&lt;&gt;"",'Valeurs à insérer'!E1121,"")</f>
        <v/>
      </c>
      <c r="C1121" s="2" t="str">
        <f>IF(A1121&lt;&gt;"",'Valeurs à insérer'!AD1121,"")</f>
        <v/>
      </c>
      <c r="D1121" s="2" t="str">
        <f>IF(A1121&lt;&gt;"",VLOOKUP(C1121,'Bdd NAF'!A:B,2,1),"")</f>
        <v/>
      </c>
      <c r="E1121" s="2" t="str">
        <f>IF(A1121&lt;&gt;"",IF('Valeurs à insérer'!P1121=0,'Valeurs à insérer'!V1121,'Valeurs à insérer'!P1121),"")</f>
        <v/>
      </c>
      <c r="F1121" s="4" t="str">
        <f>IF(A1121&lt;&gt;"",IF('Valeurs à insérer'!BU1121=0," ",'Valeurs à insérer'!BU1121),"")</f>
        <v/>
      </c>
      <c r="G1121" s="2" t="str">
        <f>IF(A1121&lt;&gt;"",CONCATENATE(IF('Valeurs à insérer'!AO1121=0,"",'Valeurs à insérer'!AO1121&amp;", "),'Valeurs à insérer'!AP1121," ",'Valeurs à insérer'!AR1121," ",'Valeurs à insérer'!AS1121,", ",'Valeurs à insérer'!AT1121," ",'Valeurs à insérer'!AU1121),"")</f>
        <v/>
      </c>
      <c r="H1121" s="2" t="str">
        <f>IF(A1121&lt;&gt;"",CONCATENATE(PROPER('Valeurs à insérer'!X1121)," ",'Valeurs à insérer'!V1121),"")</f>
        <v/>
      </c>
      <c r="I1121" s="2" t="str">
        <f>IF(A1121&lt;&gt;"",IF('Valeurs à insérer'!U1121=0,"",'Valeurs à insérer'!U1121),"")</f>
        <v/>
      </c>
    </row>
    <row r="1122" spans="1:9" x14ac:dyDescent="0.25">
      <c r="A1122" s="2" t="str">
        <f>IF('Valeurs à insérer'!A1122&lt;&gt;"",'Valeurs à insérer'!A1122,"")</f>
        <v/>
      </c>
      <c r="B1122" s="3" t="str">
        <f>IF(A1122&lt;&gt;"",'Valeurs à insérer'!E1122,"")</f>
        <v/>
      </c>
      <c r="C1122" s="2" t="str">
        <f>IF(A1122&lt;&gt;"",'Valeurs à insérer'!AD1122,"")</f>
        <v/>
      </c>
      <c r="D1122" s="2" t="str">
        <f>IF(A1122&lt;&gt;"",VLOOKUP(C1122,'Bdd NAF'!A:B,2,1),"")</f>
        <v/>
      </c>
      <c r="E1122" s="2" t="str">
        <f>IF(A1122&lt;&gt;"",IF('Valeurs à insérer'!P1122=0,'Valeurs à insérer'!V1122,'Valeurs à insérer'!P1122),"")</f>
        <v/>
      </c>
      <c r="F1122" s="4" t="str">
        <f>IF(A1122&lt;&gt;"",IF('Valeurs à insérer'!BU1122=0," ",'Valeurs à insérer'!BU1122),"")</f>
        <v/>
      </c>
      <c r="G1122" s="2" t="str">
        <f>IF(A1122&lt;&gt;"",CONCATENATE(IF('Valeurs à insérer'!AO1122=0,"",'Valeurs à insérer'!AO1122&amp;", "),'Valeurs à insérer'!AP1122," ",'Valeurs à insérer'!AR1122," ",'Valeurs à insérer'!AS1122,", ",'Valeurs à insérer'!AT1122," ",'Valeurs à insérer'!AU1122),"")</f>
        <v/>
      </c>
      <c r="H1122" s="2" t="str">
        <f>IF(A1122&lt;&gt;"",CONCATENATE(PROPER('Valeurs à insérer'!X1122)," ",'Valeurs à insérer'!V1122),"")</f>
        <v/>
      </c>
      <c r="I1122" s="2" t="str">
        <f>IF(A1122&lt;&gt;"",IF('Valeurs à insérer'!U1122=0,"",'Valeurs à insérer'!U1122),"")</f>
        <v/>
      </c>
    </row>
    <row r="1123" spans="1:9" x14ac:dyDescent="0.25">
      <c r="A1123" s="2" t="str">
        <f>IF('Valeurs à insérer'!A1123&lt;&gt;"",'Valeurs à insérer'!A1123,"")</f>
        <v/>
      </c>
      <c r="B1123" s="3" t="str">
        <f>IF(A1123&lt;&gt;"",'Valeurs à insérer'!E1123,"")</f>
        <v/>
      </c>
      <c r="C1123" s="2" t="str">
        <f>IF(A1123&lt;&gt;"",'Valeurs à insérer'!AD1123,"")</f>
        <v/>
      </c>
      <c r="D1123" s="2" t="str">
        <f>IF(A1123&lt;&gt;"",VLOOKUP(C1123,'Bdd NAF'!A:B,2,1),"")</f>
        <v/>
      </c>
      <c r="E1123" s="2" t="str">
        <f>IF(A1123&lt;&gt;"",IF('Valeurs à insérer'!P1123=0,'Valeurs à insérer'!V1123,'Valeurs à insérer'!P1123),"")</f>
        <v/>
      </c>
      <c r="F1123" s="4" t="str">
        <f>IF(A1123&lt;&gt;"",IF('Valeurs à insérer'!BU1123=0," ",'Valeurs à insérer'!BU1123),"")</f>
        <v/>
      </c>
      <c r="G1123" s="2" t="str">
        <f>IF(A1123&lt;&gt;"",CONCATENATE(IF('Valeurs à insérer'!AO1123=0,"",'Valeurs à insérer'!AO1123&amp;", "),'Valeurs à insérer'!AP1123," ",'Valeurs à insérer'!AR1123," ",'Valeurs à insérer'!AS1123,", ",'Valeurs à insérer'!AT1123," ",'Valeurs à insérer'!AU1123),"")</f>
        <v/>
      </c>
      <c r="H1123" s="2" t="str">
        <f>IF(A1123&lt;&gt;"",CONCATENATE(PROPER('Valeurs à insérer'!X1123)," ",'Valeurs à insérer'!V1123),"")</f>
        <v/>
      </c>
      <c r="I1123" s="2" t="str">
        <f>IF(A1123&lt;&gt;"",IF('Valeurs à insérer'!U1123=0,"",'Valeurs à insérer'!U1123),"")</f>
        <v/>
      </c>
    </row>
    <row r="1124" spans="1:9" x14ac:dyDescent="0.25">
      <c r="A1124" s="2" t="str">
        <f>IF('Valeurs à insérer'!A1124&lt;&gt;"",'Valeurs à insérer'!A1124,"")</f>
        <v/>
      </c>
      <c r="B1124" s="3" t="str">
        <f>IF(A1124&lt;&gt;"",'Valeurs à insérer'!E1124,"")</f>
        <v/>
      </c>
      <c r="C1124" s="2" t="str">
        <f>IF(A1124&lt;&gt;"",'Valeurs à insérer'!AD1124,"")</f>
        <v/>
      </c>
      <c r="D1124" s="2" t="str">
        <f>IF(A1124&lt;&gt;"",VLOOKUP(C1124,'Bdd NAF'!A:B,2,1),"")</f>
        <v/>
      </c>
      <c r="E1124" s="2" t="str">
        <f>IF(A1124&lt;&gt;"",IF('Valeurs à insérer'!P1124=0,'Valeurs à insérer'!V1124,'Valeurs à insérer'!P1124),"")</f>
        <v/>
      </c>
      <c r="F1124" s="4" t="str">
        <f>IF(A1124&lt;&gt;"",IF('Valeurs à insérer'!BU1124=0," ",'Valeurs à insérer'!BU1124),"")</f>
        <v/>
      </c>
      <c r="G1124" s="2" t="str">
        <f>IF(A1124&lt;&gt;"",CONCATENATE(IF('Valeurs à insérer'!AO1124=0,"",'Valeurs à insérer'!AO1124&amp;", "),'Valeurs à insérer'!AP1124," ",'Valeurs à insérer'!AR1124," ",'Valeurs à insérer'!AS1124,", ",'Valeurs à insérer'!AT1124," ",'Valeurs à insérer'!AU1124),"")</f>
        <v/>
      </c>
      <c r="H1124" s="2" t="str">
        <f>IF(A1124&lt;&gt;"",CONCATENATE(PROPER('Valeurs à insérer'!X1124)," ",'Valeurs à insérer'!V1124),"")</f>
        <v/>
      </c>
      <c r="I1124" s="2" t="str">
        <f>IF(A1124&lt;&gt;"",IF('Valeurs à insérer'!U1124=0,"",'Valeurs à insérer'!U1124),"")</f>
        <v/>
      </c>
    </row>
    <row r="1125" spans="1:9" x14ac:dyDescent="0.25">
      <c r="A1125" s="2" t="str">
        <f>IF('Valeurs à insérer'!A1125&lt;&gt;"",'Valeurs à insérer'!A1125,"")</f>
        <v/>
      </c>
      <c r="B1125" s="3" t="str">
        <f>IF(A1125&lt;&gt;"",'Valeurs à insérer'!E1125,"")</f>
        <v/>
      </c>
      <c r="C1125" s="2" t="str">
        <f>IF(A1125&lt;&gt;"",'Valeurs à insérer'!AD1125,"")</f>
        <v/>
      </c>
      <c r="D1125" s="2" t="str">
        <f>IF(A1125&lt;&gt;"",VLOOKUP(C1125,'Bdd NAF'!A:B,2,1),"")</f>
        <v/>
      </c>
      <c r="E1125" s="2" t="str">
        <f>IF(A1125&lt;&gt;"",IF('Valeurs à insérer'!P1125=0,'Valeurs à insérer'!V1125,'Valeurs à insérer'!P1125),"")</f>
        <v/>
      </c>
      <c r="F1125" s="4" t="str">
        <f>IF(A1125&lt;&gt;"",IF('Valeurs à insérer'!BU1125=0," ",'Valeurs à insérer'!BU1125),"")</f>
        <v/>
      </c>
      <c r="G1125" s="2" t="str">
        <f>IF(A1125&lt;&gt;"",CONCATENATE(IF('Valeurs à insérer'!AO1125=0,"",'Valeurs à insérer'!AO1125&amp;", "),'Valeurs à insérer'!AP1125," ",'Valeurs à insérer'!AR1125," ",'Valeurs à insérer'!AS1125,", ",'Valeurs à insérer'!AT1125," ",'Valeurs à insérer'!AU1125),"")</f>
        <v/>
      </c>
      <c r="H1125" s="2" t="str">
        <f>IF(A1125&lt;&gt;"",CONCATENATE(PROPER('Valeurs à insérer'!X1125)," ",'Valeurs à insérer'!V1125),"")</f>
        <v/>
      </c>
      <c r="I1125" s="2" t="str">
        <f>IF(A1125&lt;&gt;"",IF('Valeurs à insérer'!U1125=0,"",'Valeurs à insérer'!U1125),"")</f>
        <v/>
      </c>
    </row>
    <row r="1126" spans="1:9" x14ac:dyDescent="0.25">
      <c r="A1126" s="2" t="str">
        <f>IF('Valeurs à insérer'!A1126&lt;&gt;"",'Valeurs à insérer'!A1126,"")</f>
        <v/>
      </c>
      <c r="B1126" s="3" t="str">
        <f>IF(A1126&lt;&gt;"",'Valeurs à insérer'!E1126,"")</f>
        <v/>
      </c>
      <c r="C1126" s="2" t="str">
        <f>IF(A1126&lt;&gt;"",'Valeurs à insérer'!AD1126,"")</f>
        <v/>
      </c>
      <c r="D1126" s="2" t="str">
        <f>IF(A1126&lt;&gt;"",VLOOKUP(C1126,'Bdd NAF'!A:B,2,1),"")</f>
        <v/>
      </c>
      <c r="E1126" s="2" t="str">
        <f>IF(A1126&lt;&gt;"",IF('Valeurs à insérer'!P1126=0,'Valeurs à insérer'!V1126,'Valeurs à insérer'!P1126),"")</f>
        <v/>
      </c>
      <c r="F1126" s="4" t="str">
        <f>IF(A1126&lt;&gt;"",IF('Valeurs à insérer'!BU1126=0," ",'Valeurs à insérer'!BU1126),"")</f>
        <v/>
      </c>
      <c r="G1126" s="2" t="str">
        <f>IF(A1126&lt;&gt;"",CONCATENATE(IF('Valeurs à insérer'!AO1126=0,"",'Valeurs à insérer'!AO1126&amp;", "),'Valeurs à insérer'!AP1126," ",'Valeurs à insérer'!AR1126," ",'Valeurs à insérer'!AS1126,", ",'Valeurs à insérer'!AT1126," ",'Valeurs à insérer'!AU1126),"")</f>
        <v/>
      </c>
      <c r="H1126" s="2" t="str">
        <f>IF(A1126&lt;&gt;"",CONCATENATE(PROPER('Valeurs à insérer'!X1126)," ",'Valeurs à insérer'!V1126),"")</f>
        <v/>
      </c>
      <c r="I1126" s="2" t="str">
        <f>IF(A1126&lt;&gt;"",IF('Valeurs à insérer'!U1126=0,"",'Valeurs à insérer'!U1126),"")</f>
        <v/>
      </c>
    </row>
    <row r="1127" spans="1:9" x14ac:dyDescent="0.25">
      <c r="A1127" s="2" t="str">
        <f>IF('Valeurs à insérer'!A1127&lt;&gt;"",'Valeurs à insérer'!A1127,"")</f>
        <v/>
      </c>
      <c r="B1127" s="3" t="str">
        <f>IF(A1127&lt;&gt;"",'Valeurs à insérer'!E1127,"")</f>
        <v/>
      </c>
      <c r="C1127" s="2" t="str">
        <f>IF(A1127&lt;&gt;"",'Valeurs à insérer'!AD1127,"")</f>
        <v/>
      </c>
      <c r="D1127" s="2" t="str">
        <f>IF(A1127&lt;&gt;"",VLOOKUP(C1127,'Bdd NAF'!A:B,2,1),"")</f>
        <v/>
      </c>
      <c r="E1127" s="2" t="str">
        <f>IF(A1127&lt;&gt;"",IF('Valeurs à insérer'!P1127=0,'Valeurs à insérer'!V1127,'Valeurs à insérer'!P1127),"")</f>
        <v/>
      </c>
      <c r="F1127" s="4" t="str">
        <f>IF(A1127&lt;&gt;"",IF('Valeurs à insérer'!BU1127=0," ",'Valeurs à insérer'!BU1127),"")</f>
        <v/>
      </c>
      <c r="G1127" s="2" t="str">
        <f>IF(A1127&lt;&gt;"",CONCATENATE(IF('Valeurs à insérer'!AO1127=0,"",'Valeurs à insérer'!AO1127&amp;", "),'Valeurs à insérer'!AP1127," ",'Valeurs à insérer'!AR1127," ",'Valeurs à insérer'!AS1127,", ",'Valeurs à insérer'!AT1127," ",'Valeurs à insérer'!AU1127),"")</f>
        <v/>
      </c>
      <c r="H1127" s="2" t="str">
        <f>IF(A1127&lt;&gt;"",CONCATENATE(PROPER('Valeurs à insérer'!X1127)," ",'Valeurs à insérer'!V1127),"")</f>
        <v/>
      </c>
      <c r="I1127" s="2" t="str">
        <f>IF(A1127&lt;&gt;"",IF('Valeurs à insérer'!U1127=0,"",'Valeurs à insérer'!U1127),"")</f>
        <v/>
      </c>
    </row>
    <row r="1128" spans="1:9" x14ac:dyDescent="0.25">
      <c r="A1128" s="2" t="str">
        <f>IF('Valeurs à insérer'!A1128&lt;&gt;"",'Valeurs à insérer'!A1128,"")</f>
        <v/>
      </c>
      <c r="B1128" s="3" t="str">
        <f>IF(A1128&lt;&gt;"",'Valeurs à insérer'!E1128,"")</f>
        <v/>
      </c>
      <c r="C1128" s="2" t="str">
        <f>IF(A1128&lt;&gt;"",'Valeurs à insérer'!AD1128,"")</f>
        <v/>
      </c>
      <c r="D1128" s="2" t="str">
        <f>IF(A1128&lt;&gt;"",VLOOKUP(C1128,'Bdd NAF'!A:B,2,1),"")</f>
        <v/>
      </c>
      <c r="E1128" s="2" t="str">
        <f>IF(A1128&lt;&gt;"",IF('Valeurs à insérer'!P1128=0,'Valeurs à insérer'!V1128,'Valeurs à insérer'!P1128),"")</f>
        <v/>
      </c>
      <c r="F1128" s="4" t="str">
        <f>IF(A1128&lt;&gt;"",IF('Valeurs à insérer'!BU1128=0," ",'Valeurs à insérer'!BU1128),"")</f>
        <v/>
      </c>
      <c r="G1128" s="2" t="str">
        <f>IF(A1128&lt;&gt;"",CONCATENATE(IF('Valeurs à insérer'!AO1128=0,"",'Valeurs à insérer'!AO1128&amp;", "),'Valeurs à insérer'!AP1128," ",'Valeurs à insérer'!AR1128," ",'Valeurs à insérer'!AS1128,", ",'Valeurs à insérer'!AT1128," ",'Valeurs à insérer'!AU1128),"")</f>
        <v/>
      </c>
      <c r="H1128" s="2" t="str">
        <f>IF(A1128&lt;&gt;"",CONCATENATE(PROPER('Valeurs à insérer'!X1128)," ",'Valeurs à insérer'!V1128),"")</f>
        <v/>
      </c>
      <c r="I1128" s="2" t="str">
        <f>IF(A1128&lt;&gt;"",IF('Valeurs à insérer'!U1128=0,"",'Valeurs à insérer'!U1128),"")</f>
        <v/>
      </c>
    </row>
    <row r="1129" spans="1:9" x14ac:dyDescent="0.25">
      <c r="A1129" s="2" t="str">
        <f>IF('Valeurs à insérer'!A1129&lt;&gt;"",'Valeurs à insérer'!A1129,"")</f>
        <v/>
      </c>
      <c r="B1129" s="3" t="str">
        <f>IF(A1129&lt;&gt;"",'Valeurs à insérer'!E1129,"")</f>
        <v/>
      </c>
      <c r="C1129" s="2" t="str">
        <f>IF(A1129&lt;&gt;"",'Valeurs à insérer'!AD1129,"")</f>
        <v/>
      </c>
      <c r="D1129" s="2" t="str">
        <f>IF(A1129&lt;&gt;"",VLOOKUP(C1129,'Bdd NAF'!A:B,2,1),"")</f>
        <v/>
      </c>
      <c r="E1129" s="2" t="str">
        <f>IF(A1129&lt;&gt;"",IF('Valeurs à insérer'!P1129=0,'Valeurs à insérer'!V1129,'Valeurs à insérer'!P1129),"")</f>
        <v/>
      </c>
      <c r="F1129" s="4" t="str">
        <f>IF(A1129&lt;&gt;"",IF('Valeurs à insérer'!BU1129=0," ",'Valeurs à insérer'!BU1129),"")</f>
        <v/>
      </c>
      <c r="G1129" s="2" t="str">
        <f>IF(A1129&lt;&gt;"",CONCATENATE(IF('Valeurs à insérer'!AO1129=0,"",'Valeurs à insérer'!AO1129&amp;", "),'Valeurs à insérer'!AP1129," ",'Valeurs à insérer'!AR1129," ",'Valeurs à insérer'!AS1129,", ",'Valeurs à insérer'!AT1129," ",'Valeurs à insérer'!AU1129),"")</f>
        <v/>
      </c>
      <c r="H1129" s="2" t="str">
        <f>IF(A1129&lt;&gt;"",CONCATENATE(PROPER('Valeurs à insérer'!X1129)," ",'Valeurs à insérer'!V1129),"")</f>
        <v/>
      </c>
      <c r="I1129" s="2" t="str">
        <f>IF(A1129&lt;&gt;"",IF('Valeurs à insérer'!U1129=0,"",'Valeurs à insérer'!U1129),"")</f>
        <v/>
      </c>
    </row>
    <row r="1130" spans="1:9" x14ac:dyDescent="0.25">
      <c r="A1130" s="2" t="str">
        <f>IF('Valeurs à insérer'!A1130&lt;&gt;"",'Valeurs à insérer'!A1130,"")</f>
        <v/>
      </c>
      <c r="B1130" s="3" t="str">
        <f>IF(A1130&lt;&gt;"",'Valeurs à insérer'!E1130,"")</f>
        <v/>
      </c>
      <c r="C1130" s="2" t="str">
        <f>IF(A1130&lt;&gt;"",'Valeurs à insérer'!AD1130,"")</f>
        <v/>
      </c>
      <c r="D1130" s="2" t="str">
        <f>IF(A1130&lt;&gt;"",VLOOKUP(C1130,'Bdd NAF'!A:B,2,1),"")</f>
        <v/>
      </c>
      <c r="E1130" s="2" t="str">
        <f>IF(A1130&lt;&gt;"",IF('Valeurs à insérer'!P1130=0,'Valeurs à insérer'!V1130,'Valeurs à insérer'!P1130),"")</f>
        <v/>
      </c>
      <c r="F1130" s="4" t="str">
        <f>IF(A1130&lt;&gt;"",IF('Valeurs à insérer'!BU1130=0," ",'Valeurs à insérer'!BU1130),"")</f>
        <v/>
      </c>
      <c r="G1130" s="2" t="str">
        <f>IF(A1130&lt;&gt;"",CONCATENATE(IF('Valeurs à insérer'!AO1130=0,"",'Valeurs à insérer'!AO1130&amp;", "),'Valeurs à insérer'!AP1130," ",'Valeurs à insérer'!AR1130," ",'Valeurs à insérer'!AS1130,", ",'Valeurs à insérer'!AT1130," ",'Valeurs à insérer'!AU1130),"")</f>
        <v/>
      </c>
      <c r="H1130" s="2" t="str">
        <f>IF(A1130&lt;&gt;"",CONCATENATE(PROPER('Valeurs à insérer'!X1130)," ",'Valeurs à insérer'!V1130),"")</f>
        <v/>
      </c>
      <c r="I1130" s="2" t="str">
        <f>IF(A1130&lt;&gt;"",IF('Valeurs à insérer'!U1130=0,"",'Valeurs à insérer'!U1130),"")</f>
        <v/>
      </c>
    </row>
    <row r="1131" spans="1:9" x14ac:dyDescent="0.25">
      <c r="A1131" s="2" t="str">
        <f>IF('Valeurs à insérer'!A1131&lt;&gt;"",'Valeurs à insérer'!A1131,"")</f>
        <v/>
      </c>
      <c r="B1131" s="3" t="str">
        <f>IF(A1131&lt;&gt;"",'Valeurs à insérer'!E1131,"")</f>
        <v/>
      </c>
      <c r="C1131" s="2" t="str">
        <f>IF(A1131&lt;&gt;"",'Valeurs à insérer'!AD1131,"")</f>
        <v/>
      </c>
      <c r="D1131" s="2" t="str">
        <f>IF(A1131&lt;&gt;"",VLOOKUP(C1131,'Bdd NAF'!A:B,2,1),"")</f>
        <v/>
      </c>
      <c r="E1131" s="2" t="str">
        <f>IF(A1131&lt;&gt;"",IF('Valeurs à insérer'!P1131=0,'Valeurs à insérer'!V1131,'Valeurs à insérer'!P1131),"")</f>
        <v/>
      </c>
      <c r="F1131" s="4" t="str">
        <f>IF(A1131&lt;&gt;"",IF('Valeurs à insérer'!BU1131=0," ",'Valeurs à insérer'!BU1131),"")</f>
        <v/>
      </c>
      <c r="G1131" s="2" t="str">
        <f>IF(A1131&lt;&gt;"",CONCATENATE(IF('Valeurs à insérer'!AO1131=0,"",'Valeurs à insérer'!AO1131&amp;", "),'Valeurs à insérer'!AP1131," ",'Valeurs à insérer'!AR1131," ",'Valeurs à insérer'!AS1131,", ",'Valeurs à insérer'!AT1131," ",'Valeurs à insérer'!AU1131),"")</f>
        <v/>
      </c>
      <c r="H1131" s="2" t="str">
        <f>IF(A1131&lt;&gt;"",CONCATENATE(PROPER('Valeurs à insérer'!X1131)," ",'Valeurs à insérer'!V1131),"")</f>
        <v/>
      </c>
      <c r="I1131" s="2" t="str">
        <f>IF(A1131&lt;&gt;"",IF('Valeurs à insérer'!U1131=0,"",'Valeurs à insérer'!U1131),"")</f>
        <v/>
      </c>
    </row>
    <row r="1132" spans="1:9" x14ac:dyDescent="0.25">
      <c r="A1132" s="2" t="str">
        <f>IF('Valeurs à insérer'!A1132&lt;&gt;"",'Valeurs à insérer'!A1132,"")</f>
        <v/>
      </c>
      <c r="B1132" s="3" t="str">
        <f>IF(A1132&lt;&gt;"",'Valeurs à insérer'!E1132,"")</f>
        <v/>
      </c>
      <c r="C1132" s="2" t="str">
        <f>IF(A1132&lt;&gt;"",'Valeurs à insérer'!AD1132,"")</f>
        <v/>
      </c>
      <c r="D1132" s="2" t="str">
        <f>IF(A1132&lt;&gt;"",VLOOKUP(C1132,'Bdd NAF'!A:B,2,1),"")</f>
        <v/>
      </c>
      <c r="E1132" s="2" t="str">
        <f>IF(A1132&lt;&gt;"",IF('Valeurs à insérer'!P1132=0,'Valeurs à insérer'!V1132,'Valeurs à insérer'!P1132),"")</f>
        <v/>
      </c>
      <c r="F1132" s="4" t="str">
        <f>IF(A1132&lt;&gt;"",IF('Valeurs à insérer'!BU1132=0," ",'Valeurs à insérer'!BU1132),"")</f>
        <v/>
      </c>
      <c r="G1132" s="2" t="str">
        <f>IF(A1132&lt;&gt;"",CONCATENATE(IF('Valeurs à insérer'!AO1132=0,"",'Valeurs à insérer'!AO1132&amp;", "),'Valeurs à insérer'!AP1132," ",'Valeurs à insérer'!AR1132," ",'Valeurs à insérer'!AS1132,", ",'Valeurs à insérer'!AT1132," ",'Valeurs à insérer'!AU1132),"")</f>
        <v/>
      </c>
      <c r="H1132" s="2" t="str">
        <f>IF(A1132&lt;&gt;"",CONCATENATE(PROPER('Valeurs à insérer'!X1132)," ",'Valeurs à insérer'!V1132),"")</f>
        <v/>
      </c>
      <c r="I1132" s="2" t="str">
        <f>IF(A1132&lt;&gt;"",IF('Valeurs à insérer'!U1132=0,"",'Valeurs à insérer'!U1132),"")</f>
        <v/>
      </c>
    </row>
    <row r="1133" spans="1:9" x14ac:dyDescent="0.25">
      <c r="A1133" s="2" t="str">
        <f>IF('Valeurs à insérer'!A1133&lt;&gt;"",'Valeurs à insérer'!A1133,"")</f>
        <v/>
      </c>
      <c r="B1133" s="3" t="str">
        <f>IF(A1133&lt;&gt;"",'Valeurs à insérer'!E1133,"")</f>
        <v/>
      </c>
      <c r="C1133" s="2" t="str">
        <f>IF(A1133&lt;&gt;"",'Valeurs à insérer'!AD1133,"")</f>
        <v/>
      </c>
      <c r="D1133" s="2" t="str">
        <f>IF(A1133&lt;&gt;"",VLOOKUP(C1133,'Bdd NAF'!A:B,2,1),"")</f>
        <v/>
      </c>
      <c r="E1133" s="2" t="str">
        <f>IF(A1133&lt;&gt;"",IF('Valeurs à insérer'!P1133=0,'Valeurs à insérer'!V1133,'Valeurs à insérer'!P1133),"")</f>
        <v/>
      </c>
      <c r="F1133" s="4" t="str">
        <f>IF(A1133&lt;&gt;"",IF('Valeurs à insérer'!BU1133=0," ",'Valeurs à insérer'!BU1133),"")</f>
        <v/>
      </c>
      <c r="G1133" s="2" t="str">
        <f>IF(A1133&lt;&gt;"",CONCATENATE(IF('Valeurs à insérer'!AO1133=0,"",'Valeurs à insérer'!AO1133&amp;", "),'Valeurs à insérer'!AP1133," ",'Valeurs à insérer'!AR1133," ",'Valeurs à insérer'!AS1133,", ",'Valeurs à insérer'!AT1133," ",'Valeurs à insérer'!AU1133),"")</f>
        <v/>
      </c>
      <c r="H1133" s="2" t="str">
        <f>IF(A1133&lt;&gt;"",CONCATENATE(PROPER('Valeurs à insérer'!X1133)," ",'Valeurs à insérer'!V1133),"")</f>
        <v/>
      </c>
      <c r="I1133" s="2" t="str">
        <f>IF(A1133&lt;&gt;"",IF('Valeurs à insérer'!U1133=0,"",'Valeurs à insérer'!U1133),"")</f>
        <v/>
      </c>
    </row>
    <row r="1134" spans="1:9" x14ac:dyDescent="0.25">
      <c r="A1134" s="2" t="str">
        <f>IF('Valeurs à insérer'!A1134&lt;&gt;"",'Valeurs à insérer'!A1134,"")</f>
        <v/>
      </c>
      <c r="B1134" s="3" t="str">
        <f>IF(A1134&lt;&gt;"",'Valeurs à insérer'!E1134,"")</f>
        <v/>
      </c>
      <c r="C1134" s="2" t="str">
        <f>IF(A1134&lt;&gt;"",'Valeurs à insérer'!AD1134,"")</f>
        <v/>
      </c>
      <c r="D1134" s="2" t="str">
        <f>IF(A1134&lt;&gt;"",VLOOKUP(C1134,'Bdd NAF'!A:B,2,1),"")</f>
        <v/>
      </c>
      <c r="E1134" s="2" t="str">
        <f>IF(A1134&lt;&gt;"",IF('Valeurs à insérer'!P1134=0,'Valeurs à insérer'!V1134,'Valeurs à insérer'!P1134),"")</f>
        <v/>
      </c>
      <c r="F1134" s="4" t="str">
        <f>IF(A1134&lt;&gt;"",IF('Valeurs à insérer'!BU1134=0," ",'Valeurs à insérer'!BU1134),"")</f>
        <v/>
      </c>
      <c r="G1134" s="2" t="str">
        <f>IF(A1134&lt;&gt;"",CONCATENATE(IF('Valeurs à insérer'!AO1134=0,"",'Valeurs à insérer'!AO1134&amp;", "),'Valeurs à insérer'!AP1134," ",'Valeurs à insérer'!AR1134," ",'Valeurs à insérer'!AS1134,", ",'Valeurs à insérer'!AT1134," ",'Valeurs à insérer'!AU1134),"")</f>
        <v/>
      </c>
      <c r="H1134" s="2" t="str">
        <f>IF(A1134&lt;&gt;"",CONCATENATE(PROPER('Valeurs à insérer'!X1134)," ",'Valeurs à insérer'!V1134),"")</f>
        <v/>
      </c>
      <c r="I1134" s="2" t="str">
        <f>IF(A1134&lt;&gt;"",IF('Valeurs à insérer'!U1134=0,"",'Valeurs à insérer'!U1134),"")</f>
        <v/>
      </c>
    </row>
    <row r="1135" spans="1:9" x14ac:dyDescent="0.25">
      <c r="A1135" s="2" t="str">
        <f>IF('Valeurs à insérer'!A1135&lt;&gt;"",'Valeurs à insérer'!A1135,"")</f>
        <v/>
      </c>
      <c r="B1135" s="3" t="str">
        <f>IF(A1135&lt;&gt;"",'Valeurs à insérer'!E1135,"")</f>
        <v/>
      </c>
      <c r="C1135" s="2" t="str">
        <f>IF(A1135&lt;&gt;"",'Valeurs à insérer'!AD1135,"")</f>
        <v/>
      </c>
      <c r="D1135" s="2" t="str">
        <f>IF(A1135&lt;&gt;"",VLOOKUP(C1135,'Bdd NAF'!A:B,2,1),"")</f>
        <v/>
      </c>
      <c r="E1135" s="2" t="str">
        <f>IF(A1135&lt;&gt;"",IF('Valeurs à insérer'!P1135=0,'Valeurs à insérer'!V1135,'Valeurs à insérer'!P1135),"")</f>
        <v/>
      </c>
      <c r="F1135" s="4" t="str">
        <f>IF(A1135&lt;&gt;"",IF('Valeurs à insérer'!BU1135=0," ",'Valeurs à insérer'!BU1135),"")</f>
        <v/>
      </c>
      <c r="G1135" s="2" t="str">
        <f>IF(A1135&lt;&gt;"",CONCATENATE(IF('Valeurs à insérer'!AO1135=0,"",'Valeurs à insérer'!AO1135&amp;", "),'Valeurs à insérer'!AP1135," ",'Valeurs à insérer'!AR1135," ",'Valeurs à insérer'!AS1135,", ",'Valeurs à insérer'!AT1135," ",'Valeurs à insérer'!AU1135),"")</f>
        <v/>
      </c>
      <c r="H1135" s="2" t="str">
        <f>IF(A1135&lt;&gt;"",CONCATENATE(PROPER('Valeurs à insérer'!X1135)," ",'Valeurs à insérer'!V1135),"")</f>
        <v/>
      </c>
      <c r="I1135" s="2" t="str">
        <f>IF(A1135&lt;&gt;"",IF('Valeurs à insérer'!U1135=0,"",'Valeurs à insérer'!U1135),"")</f>
        <v/>
      </c>
    </row>
    <row r="1136" spans="1:9" x14ac:dyDescent="0.25">
      <c r="A1136" s="2" t="str">
        <f>IF('Valeurs à insérer'!A1136&lt;&gt;"",'Valeurs à insérer'!A1136,"")</f>
        <v/>
      </c>
      <c r="B1136" s="3" t="str">
        <f>IF(A1136&lt;&gt;"",'Valeurs à insérer'!E1136,"")</f>
        <v/>
      </c>
      <c r="C1136" s="2" t="str">
        <f>IF(A1136&lt;&gt;"",'Valeurs à insérer'!AD1136,"")</f>
        <v/>
      </c>
      <c r="D1136" s="2" t="str">
        <f>IF(A1136&lt;&gt;"",VLOOKUP(C1136,'Bdd NAF'!A:B,2,1),"")</f>
        <v/>
      </c>
      <c r="E1136" s="2" t="str">
        <f>IF(A1136&lt;&gt;"",IF('Valeurs à insérer'!P1136=0,'Valeurs à insérer'!V1136,'Valeurs à insérer'!P1136),"")</f>
        <v/>
      </c>
      <c r="F1136" s="4" t="str">
        <f>IF(A1136&lt;&gt;"",IF('Valeurs à insérer'!BU1136=0," ",'Valeurs à insérer'!BU1136),"")</f>
        <v/>
      </c>
      <c r="G1136" s="2" t="str">
        <f>IF(A1136&lt;&gt;"",CONCATENATE(IF('Valeurs à insérer'!AO1136=0,"",'Valeurs à insérer'!AO1136&amp;", "),'Valeurs à insérer'!AP1136," ",'Valeurs à insérer'!AR1136," ",'Valeurs à insérer'!AS1136,", ",'Valeurs à insérer'!AT1136," ",'Valeurs à insérer'!AU1136),"")</f>
        <v/>
      </c>
      <c r="H1136" s="2" t="str">
        <f>IF(A1136&lt;&gt;"",CONCATENATE(PROPER('Valeurs à insérer'!X1136)," ",'Valeurs à insérer'!V1136),"")</f>
        <v/>
      </c>
      <c r="I1136" s="2" t="str">
        <f>IF(A1136&lt;&gt;"",IF('Valeurs à insérer'!U1136=0,"",'Valeurs à insérer'!U1136),"")</f>
        <v/>
      </c>
    </row>
    <row r="1137" spans="1:9" x14ac:dyDescent="0.25">
      <c r="A1137" s="2" t="str">
        <f>IF('Valeurs à insérer'!A1137&lt;&gt;"",'Valeurs à insérer'!A1137,"")</f>
        <v/>
      </c>
      <c r="B1137" s="3" t="str">
        <f>IF(A1137&lt;&gt;"",'Valeurs à insérer'!E1137,"")</f>
        <v/>
      </c>
      <c r="C1137" s="2" t="str">
        <f>IF(A1137&lt;&gt;"",'Valeurs à insérer'!AD1137,"")</f>
        <v/>
      </c>
      <c r="D1137" s="2" t="str">
        <f>IF(A1137&lt;&gt;"",VLOOKUP(C1137,'Bdd NAF'!A:B,2,1),"")</f>
        <v/>
      </c>
      <c r="E1137" s="2" t="str">
        <f>IF(A1137&lt;&gt;"",IF('Valeurs à insérer'!P1137=0,'Valeurs à insérer'!V1137,'Valeurs à insérer'!P1137),"")</f>
        <v/>
      </c>
      <c r="F1137" s="4" t="str">
        <f>IF(A1137&lt;&gt;"",IF('Valeurs à insérer'!BU1137=0," ",'Valeurs à insérer'!BU1137),"")</f>
        <v/>
      </c>
      <c r="G1137" s="2" t="str">
        <f>IF(A1137&lt;&gt;"",CONCATENATE(IF('Valeurs à insérer'!AO1137=0,"",'Valeurs à insérer'!AO1137&amp;", "),'Valeurs à insérer'!AP1137," ",'Valeurs à insérer'!AR1137," ",'Valeurs à insérer'!AS1137,", ",'Valeurs à insérer'!AT1137," ",'Valeurs à insérer'!AU1137),"")</f>
        <v/>
      </c>
      <c r="H1137" s="2" t="str">
        <f>IF(A1137&lt;&gt;"",CONCATENATE(PROPER('Valeurs à insérer'!X1137)," ",'Valeurs à insérer'!V1137),"")</f>
        <v/>
      </c>
      <c r="I1137" s="2" t="str">
        <f>IF(A1137&lt;&gt;"",IF('Valeurs à insérer'!U1137=0,"",'Valeurs à insérer'!U1137),"")</f>
        <v/>
      </c>
    </row>
    <row r="1138" spans="1:9" x14ac:dyDescent="0.25">
      <c r="A1138" s="2" t="str">
        <f>IF('Valeurs à insérer'!A1138&lt;&gt;"",'Valeurs à insérer'!A1138,"")</f>
        <v/>
      </c>
      <c r="B1138" s="3" t="str">
        <f>IF(A1138&lt;&gt;"",'Valeurs à insérer'!E1138,"")</f>
        <v/>
      </c>
      <c r="C1138" s="2" t="str">
        <f>IF(A1138&lt;&gt;"",'Valeurs à insérer'!AD1138,"")</f>
        <v/>
      </c>
      <c r="D1138" s="2" t="str">
        <f>IF(A1138&lt;&gt;"",VLOOKUP(C1138,'Bdd NAF'!A:B,2,1),"")</f>
        <v/>
      </c>
      <c r="E1138" s="2" t="str">
        <f>IF(A1138&lt;&gt;"",IF('Valeurs à insérer'!P1138=0,'Valeurs à insérer'!V1138,'Valeurs à insérer'!P1138),"")</f>
        <v/>
      </c>
      <c r="F1138" s="4" t="str">
        <f>IF(A1138&lt;&gt;"",IF('Valeurs à insérer'!BU1138=0," ",'Valeurs à insérer'!BU1138),"")</f>
        <v/>
      </c>
      <c r="G1138" s="2" t="str">
        <f>IF(A1138&lt;&gt;"",CONCATENATE(IF('Valeurs à insérer'!AO1138=0,"",'Valeurs à insérer'!AO1138&amp;", "),'Valeurs à insérer'!AP1138," ",'Valeurs à insérer'!AR1138," ",'Valeurs à insérer'!AS1138,", ",'Valeurs à insérer'!AT1138," ",'Valeurs à insérer'!AU1138),"")</f>
        <v/>
      </c>
      <c r="H1138" s="2" t="str">
        <f>IF(A1138&lt;&gt;"",CONCATENATE(PROPER('Valeurs à insérer'!X1138)," ",'Valeurs à insérer'!V1138),"")</f>
        <v/>
      </c>
      <c r="I1138" s="2" t="str">
        <f>IF(A1138&lt;&gt;"",IF('Valeurs à insérer'!U1138=0,"",'Valeurs à insérer'!U1138),"")</f>
        <v/>
      </c>
    </row>
    <row r="1139" spans="1:9" x14ac:dyDescent="0.25">
      <c r="A1139" s="2" t="str">
        <f>IF('Valeurs à insérer'!A1139&lt;&gt;"",'Valeurs à insérer'!A1139,"")</f>
        <v/>
      </c>
      <c r="B1139" s="3" t="str">
        <f>IF(A1139&lt;&gt;"",'Valeurs à insérer'!E1139,"")</f>
        <v/>
      </c>
      <c r="C1139" s="2" t="str">
        <f>IF(A1139&lt;&gt;"",'Valeurs à insérer'!AD1139,"")</f>
        <v/>
      </c>
      <c r="D1139" s="2" t="str">
        <f>IF(A1139&lt;&gt;"",VLOOKUP(C1139,'Bdd NAF'!A:B,2,1),"")</f>
        <v/>
      </c>
      <c r="E1139" s="2" t="str">
        <f>IF(A1139&lt;&gt;"",IF('Valeurs à insérer'!P1139=0,'Valeurs à insérer'!V1139,'Valeurs à insérer'!P1139),"")</f>
        <v/>
      </c>
      <c r="F1139" s="4" t="str">
        <f>IF(A1139&lt;&gt;"",IF('Valeurs à insérer'!BU1139=0," ",'Valeurs à insérer'!BU1139),"")</f>
        <v/>
      </c>
      <c r="G1139" s="2" t="str">
        <f>IF(A1139&lt;&gt;"",CONCATENATE(IF('Valeurs à insérer'!AO1139=0,"",'Valeurs à insérer'!AO1139&amp;", "),'Valeurs à insérer'!AP1139," ",'Valeurs à insérer'!AR1139," ",'Valeurs à insérer'!AS1139,", ",'Valeurs à insérer'!AT1139," ",'Valeurs à insérer'!AU1139),"")</f>
        <v/>
      </c>
      <c r="H1139" s="2" t="str">
        <f>IF(A1139&lt;&gt;"",CONCATENATE(PROPER('Valeurs à insérer'!X1139)," ",'Valeurs à insérer'!V1139),"")</f>
        <v/>
      </c>
      <c r="I1139" s="2" t="str">
        <f>IF(A1139&lt;&gt;"",IF('Valeurs à insérer'!U1139=0,"",'Valeurs à insérer'!U1139),"")</f>
        <v/>
      </c>
    </row>
    <row r="1140" spans="1:9" x14ac:dyDescent="0.25">
      <c r="A1140" s="2" t="str">
        <f>IF('Valeurs à insérer'!A1140&lt;&gt;"",'Valeurs à insérer'!A1140,"")</f>
        <v/>
      </c>
      <c r="B1140" s="3" t="str">
        <f>IF(A1140&lt;&gt;"",'Valeurs à insérer'!E1140,"")</f>
        <v/>
      </c>
      <c r="C1140" s="2" t="str">
        <f>IF(A1140&lt;&gt;"",'Valeurs à insérer'!AD1140,"")</f>
        <v/>
      </c>
      <c r="D1140" s="2" t="str">
        <f>IF(A1140&lt;&gt;"",VLOOKUP(C1140,'Bdd NAF'!A:B,2,1),"")</f>
        <v/>
      </c>
      <c r="E1140" s="2" t="str">
        <f>IF(A1140&lt;&gt;"",IF('Valeurs à insérer'!P1140=0,'Valeurs à insérer'!V1140,'Valeurs à insérer'!P1140),"")</f>
        <v/>
      </c>
      <c r="F1140" s="4" t="str">
        <f>IF(A1140&lt;&gt;"",IF('Valeurs à insérer'!BU1140=0," ",'Valeurs à insérer'!BU1140),"")</f>
        <v/>
      </c>
      <c r="G1140" s="2" t="str">
        <f>IF(A1140&lt;&gt;"",CONCATENATE(IF('Valeurs à insérer'!AO1140=0,"",'Valeurs à insérer'!AO1140&amp;", "),'Valeurs à insérer'!AP1140," ",'Valeurs à insérer'!AR1140," ",'Valeurs à insérer'!AS1140,", ",'Valeurs à insérer'!AT1140," ",'Valeurs à insérer'!AU1140),"")</f>
        <v/>
      </c>
      <c r="H1140" s="2" t="str">
        <f>IF(A1140&lt;&gt;"",CONCATENATE(PROPER('Valeurs à insérer'!X1140)," ",'Valeurs à insérer'!V1140),"")</f>
        <v/>
      </c>
      <c r="I1140" s="2" t="str">
        <f>IF(A1140&lt;&gt;"",IF('Valeurs à insérer'!U1140=0,"",'Valeurs à insérer'!U1140),"")</f>
        <v/>
      </c>
    </row>
    <row r="1141" spans="1:9" x14ac:dyDescent="0.25">
      <c r="A1141" s="2" t="str">
        <f>IF('Valeurs à insérer'!A1141&lt;&gt;"",'Valeurs à insérer'!A1141,"")</f>
        <v/>
      </c>
      <c r="B1141" s="3" t="str">
        <f>IF(A1141&lt;&gt;"",'Valeurs à insérer'!E1141,"")</f>
        <v/>
      </c>
      <c r="C1141" s="2" t="str">
        <f>IF(A1141&lt;&gt;"",'Valeurs à insérer'!AD1141,"")</f>
        <v/>
      </c>
      <c r="D1141" s="2" t="str">
        <f>IF(A1141&lt;&gt;"",VLOOKUP(C1141,'Bdd NAF'!A:B,2,1),"")</f>
        <v/>
      </c>
      <c r="E1141" s="2" t="str">
        <f>IF(A1141&lt;&gt;"",IF('Valeurs à insérer'!P1141=0,'Valeurs à insérer'!V1141,'Valeurs à insérer'!P1141),"")</f>
        <v/>
      </c>
      <c r="F1141" s="4" t="str">
        <f>IF(A1141&lt;&gt;"",IF('Valeurs à insérer'!BU1141=0," ",'Valeurs à insérer'!BU1141),"")</f>
        <v/>
      </c>
      <c r="G1141" s="2" t="str">
        <f>IF(A1141&lt;&gt;"",CONCATENATE(IF('Valeurs à insérer'!AO1141=0,"",'Valeurs à insérer'!AO1141&amp;", "),'Valeurs à insérer'!AP1141," ",'Valeurs à insérer'!AR1141," ",'Valeurs à insérer'!AS1141,", ",'Valeurs à insérer'!AT1141," ",'Valeurs à insérer'!AU1141),"")</f>
        <v/>
      </c>
      <c r="H1141" s="2" t="str">
        <f>IF(A1141&lt;&gt;"",CONCATENATE(PROPER('Valeurs à insérer'!X1141)," ",'Valeurs à insérer'!V1141),"")</f>
        <v/>
      </c>
      <c r="I1141" s="2" t="str">
        <f>IF(A1141&lt;&gt;"",IF('Valeurs à insérer'!U1141=0,"",'Valeurs à insérer'!U1141),"")</f>
        <v/>
      </c>
    </row>
    <row r="1142" spans="1:9" x14ac:dyDescent="0.25">
      <c r="A1142" s="2" t="str">
        <f>IF('Valeurs à insérer'!A1142&lt;&gt;"",'Valeurs à insérer'!A1142,"")</f>
        <v/>
      </c>
      <c r="B1142" s="3" t="str">
        <f>IF(A1142&lt;&gt;"",'Valeurs à insérer'!E1142,"")</f>
        <v/>
      </c>
      <c r="C1142" s="2" t="str">
        <f>IF(A1142&lt;&gt;"",'Valeurs à insérer'!AD1142,"")</f>
        <v/>
      </c>
      <c r="D1142" s="2" t="str">
        <f>IF(A1142&lt;&gt;"",VLOOKUP(C1142,'Bdd NAF'!A:B,2,1),"")</f>
        <v/>
      </c>
      <c r="E1142" s="2" t="str">
        <f>IF(A1142&lt;&gt;"",IF('Valeurs à insérer'!P1142=0,'Valeurs à insérer'!V1142,'Valeurs à insérer'!P1142),"")</f>
        <v/>
      </c>
      <c r="F1142" s="4" t="str">
        <f>IF(A1142&lt;&gt;"",IF('Valeurs à insérer'!BU1142=0," ",'Valeurs à insérer'!BU1142),"")</f>
        <v/>
      </c>
      <c r="G1142" s="2" t="str">
        <f>IF(A1142&lt;&gt;"",CONCATENATE(IF('Valeurs à insérer'!AO1142=0,"",'Valeurs à insérer'!AO1142&amp;", "),'Valeurs à insérer'!AP1142," ",'Valeurs à insérer'!AR1142," ",'Valeurs à insérer'!AS1142,", ",'Valeurs à insérer'!AT1142," ",'Valeurs à insérer'!AU1142),"")</f>
        <v/>
      </c>
      <c r="H1142" s="2" t="str">
        <f>IF(A1142&lt;&gt;"",CONCATENATE(PROPER('Valeurs à insérer'!X1142)," ",'Valeurs à insérer'!V1142),"")</f>
        <v/>
      </c>
      <c r="I1142" s="2" t="str">
        <f>IF(A1142&lt;&gt;"",IF('Valeurs à insérer'!U1142=0,"",'Valeurs à insérer'!U1142),"")</f>
        <v/>
      </c>
    </row>
    <row r="1143" spans="1:9" x14ac:dyDescent="0.25">
      <c r="A1143" s="2" t="str">
        <f>IF('Valeurs à insérer'!A1143&lt;&gt;"",'Valeurs à insérer'!A1143,"")</f>
        <v/>
      </c>
      <c r="B1143" s="3" t="str">
        <f>IF(A1143&lt;&gt;"",'Valeurs à insérer'!E1143,"")</f>
        <v/>
      </c>
      <c r="C1143" s="2" t="str">
        <f>IF(A1143&lt;&gt;"",'Valeurs à insérer'!AD1143,"")</f>
        <v/>
      </c>
      <c r="D1143" s="2" t="str">
        <f>IF(A1143&lt;&gt;"",VLOOKUP(C1143,'Bdd NAF'!A:B,2,1),"")</f>
        <v/>
      </c>
      <c r="E1143" s="2" t="str">
        <f>IF(A1143&lt;&gt;"",IF('Valeurs à insérer'!P1143=0,'Valeurs à insérer'!V1143,'Valeurs à insérer'!P1143),"")</f>
        <v/>
      </c>
      <c r="F1143" s="4" t="str">
        <f>IF(A1143&lt;&gt;"",IF('Valeurs à insérer'!BU1143=0," ",'Valeurs à insérer'!BU1143),"")</f>
        <v/>
      </c>
      <c r="G1143" s="2" t="str">
        <f>IF(A1143&lt;&gt;"",CONCATENATE(IF('Valeurs à insérer'!AO1143=0,"",'Valeurs à insérer'!AO1143&amp;", "),'Valeurs à insérer'!AP1143," ",'Valeurs à insérer'!AR1143," ",'Valeurs à insérer'!AS1143,", ",'Valeurs à insérer'!AT1143," ",'Valeurs à insérer'!AU1143),"")</f>
        <v/>
      </c>
      <c r="H1143" s="2" t="str">
        <f>IF(A1143&lt;&gt;"",CONCATENATE(PROPER('Valeurs à insérer'!X1143)," ",'Valeurs à insérer'!V1143),"")</f>
        <v/>
      </c>
      <c r="I1143" s="2" t="str">
        <f>IF(A1143&lt;&gt;"",IF('Valeurs à insérer'!U1143=0,"",'Valeurs à insérer'!U1143),"")</f>
        <v/>
      </c>
    </row>
    <row r="1144" spans="1:9" x14ac:dyDescent="0.25">
      <c r="A1144" s="2" t="str">
        <f>IF('Valeurs à insérer'!A1144&lt;&gt;"",'Valeurs à insérer'!A1144,"")</f>
        <v/>
      </c>
      <c r="B1144" s="3" t="str">
        <f>IF(A1144&lt;&gt;"",'Valeurs à insérer'!E1144,"")</f>
        <v/>
      </c>
      <c r="C1144" s="2" t="str">
        <f>IF(A1144&lt;&gt;"",'Valeurs à insérer'!AD1144,"")</f>
        <v/>
      </c>
      <c r="D1144" s="2" t="str">
        <f>IF(A1144&lt;&gt;"",VLOOKUP(C1144,'Bdd NAF'!A:B,2,1),"")</f>
        <v/>
      </c>
      <c r="E1144" s="2" t="str">
        <f>IF(A1144&lt;&gt;"",IF('Valeurs à insérer'!P1144=0,'Valeurs à insérer'!V1144,'Valeurs à insérer'!P1144),"")</f>
        <v/>
      </c>
      <c r="F1144" s="4" t="str">
        <f>IF(A1144&lt;&gt;"",IF('Valeurs à insérer'!BU1144=0," ",'Valeurs à insérer'!BU1144),"")</f>
        <v/>
      </c>
      <c r="G1144" s="2" t="str">
        <f>IF(A1144&lt;&gt;"",CONCATENATE(IF('Valeurs à insérer'!AO1144=0,"",'Valeurs à insérer'!AO1144&amp;", "),'Valeurs à insérer'!AP1144," ",'Valeurs à insérer'!AR1144," ",'Valeurs à insérer'!AS1144,", ",'Valeurs à insérer'!AT1144," ",'Valeurs à insérer'!AU1144),"")</f>
        <v/>
      </c>
      <c r="H1144" s="2" t="str">
        <f>IF(A1144&lt;&gt;"",CONCATENATE(PROPER('Valeurs à insérer'!X1144)," ",'Valeurs à insérer'!V1144),"")</f>
        <v/>
      </c>
      <c r="I1144" s="2" t="str">
        <f>IF(A1144&lt;&gt;"",IF('Valeurs à insérer'!U1144=0,"",'Valeurs à insérer'!U1144),"")</f>
        <v/>
      </c>
    </row>
    <row r="1145" spans="1:9" x14ac:dyDescent="0.25">
      <c r="A1145" s="2" t="str">
        <f>IF('Valeurs à insérer'!A1145&lt;&gt;"",'Valeurs à insérer'!A1145,"")</f>
        <v/>
      </c>
      <c r="B1145" s="3" t="str">
        <f>IF(A1145&lt;&gt;"",'Valeurs à insérer'!E1145,"")</f>
        <v/>
      </c>
      <c r="C1145" s="2" t="str">
        <f>IF(A1145&lt;&gt;"",'Valeurs à insérer'!AD1145,"")</f>
        <v/>
      </c>
      <c r="D1145" s="2" t="str">
        <f>IF(A1145&lt;&gt;"",VLOOKUP(C1145,'Bdd NAF'!A:B,2,1),"")</f>
        <v/>
      </c>
      <c r="E1145" s="2" t="str">
        <f>IF(A1145&lt;&gt;"",IF('Valeurs à insérer'!P1145=0,'Valeurs à insérer'!V1145,'Valeurs à insérer'!P1145),"")</f>
        <v/>
      </c>
      <c r="F1145" s="4" t="str">
        <f>IF(A1145&lt;&gt;"",IF('Valeurs à insérer'!BU1145=0," ",'Valeurs à insérer'!BU1145),"")</f>
        <v/>
      </c>
      <c r="G1145" s="2" t="str">
        <f>IF(A1145&lt;&gt;"",CONCATENATE(IF('Valeurs à insérer'!AO1145=0,"",'Valeurs à insérer'!AO1145&amp;", "),'Valeurs à insérer'!AP1145," ",'Valeurs à insérer'!AR1145," ",'Valeurs à insérer'!AS1145,", ",'Valeurs à insérer'!AT1145," ",'Valeurs à insérer'!AU1145),"")</f>
        <v/>
      </c>
      <c r="H1145" s="2" t="str">
        <f>IF(A1145&lt;&gt;"",CONCATENATE(PROPER('Valeurs à insérer'!X1145)," ",'Valeurs à insérer'!V1145),"")</f>
        <v/>
      </c>
      <c r="I1145" s="2" t="str">
        <f>IF(A1145&lt;&gt;"",IF('Valeurs à insérer'!U1145=0,"",'Valeurs à insérer'!U1145),"")</f>
        <v/>
      </c>
    </row>
    <row r="1146" spans="1:9" x14ac:dyDescent="0.25">
      <c r="A1146" s="2" t="str">
        <f>IF('Valeurs à insérer'!A1146&lt;&gt;"",'Valeurs à insérer'!A1146,"")</f>
        <v/>
      </c>
      <c r="B1146" s="3" t="str">
        <f>IF(A1146&lt;&gt;"",'Valeurs à insérer'!E1146,"")</f>
        <v/>
      </c>
      <c r="C1146" s="2" t="str">
        <f>IF(A1146&lt;&gt;"",'Valeurs à insérer'!AD1146,"")</f>
        <v/>
      </c>
      <c r="D1146" s="2" t="str">
        <f>IF(A1146&lt;&gt;"",VLOOKUP(C1146,'Bdd NAF'!A:B,2,1),"")</f>
        <v/>
      </c>
      <c r="E1146" s="2" t="str">
        <f>IF(A1146&lt;&gt;"",IF('Valeurs à insérer'!P1146=0,'Valeurs à insérer'!V1146,'Valeurs à insérer'!P1146),"")</f>
        <v/>
      </c>
      <c r="F1146" s="4" t="str">
        <f>IF(A1146&lt;&gt;"",IF('Valeurs à insérer'!BU1146=0," ",'Valeurs à insérer'!BU1146),"")</f>
        <v/>
      </c>
      <c r="G1146" s="2" t="str">
        <f>IF(A1146&lt;&gt;"",CONCATENATE(IF('Valeurs à insérer'!AO1146=0,"",'Valeurs à insérer'!AO1146&amp;", "),'Valeurs à insérer'!AP1146," ",'Valeurs à insérer'!AR1146," ",'Valeurs à insérer'!AS1146,", ",'Valeurs à insérer'!AT1146," ",'Valeurs à insérer'!AU1146),"")</f>
        <v/>
      </c>
      <c r="H1146" s="2" t="str">
        <f>IF(A1146&lt;&gt;"",CONCATENATE(PROPER('Valeurs à insérer'!X1146)," ",'Valeurs à insérer'!V1146),"")</f>
        <v/>
      </c>
      <c r="I1146" s="2" t="str">
        <f>IF(A1146&lt;&gt;"",IF('Valeurs à insérer'!U1146=0,"",'Valeurs à insérer'!U1146),"")</f>
        <v/>
      </c>
    </row>
    <row r="1147" spans="1:9" x14ac:dyDescent="0.25">
      <c r="A1147" s="2" t="str">
        <f>IF('Valeurs à insérer'!A1147&lt;&gt;"",'Valeurs à insérer'!A1147,"")</f>
        <v/>
      </c>
      <c r="B1147" s="3" t="str">
        <f>IF(A1147&lt;&gt;"",'Valeurs à insérer'!E1147,"")</f>
        <v/>
      </c>
      <c r="C1147" s="2" t="str">
        <f>IF(A1147&lt;&gt;"",'Valeurs à insérer'!AD1147,"")</f>
        <v/>
      </c>
      <c r="D1147" s="2" t="str">
        <f>IF(A1147&lt;&gt;"",VLOOKUP(C1147,'Bdd NAF'!A:B,2,1),"")</f>
        <v/>
      </c>
      <c r="E1147" s="2" t="str">
        <f>IF(A1147&lt;&gt;"",IF('Valeurs à insérer'!P1147=0,'Valeurs à insérer'!V1147,'Valeurs à insérer'!P1147),"")</f>
        <v/>
      </c>
      <c r="F1147" s="4" t="str">
        <f>IF(A1147&lt;&gt;"",IF('Valeurs à insérer'!BU1147=0," ",'Valeurs à insérer'!BU1147),"")</f>
        <v/>
      </c>
      <c r="G1147" s="2" t="str">
        <f>IF(A1147&lt;&gt;"",CONCATENATE(IF('Valeurs à insérer'!AO1147=0,"",'Valeurs à insérer'!AO1147&amp;", "),'Valeurs à insérer'!AP1147," ",'Valeurs à insérer'!AR1147," ",'Valeurs à insérer'!AS1147,", ",'Valeurs à insérer'!AT1147," ",'Valeurs à insérer'!AU1147),"")</f>
        <v/>
      </c>
      <c r="H1147" s="2" t="str">
        <f>IF(A1147&lt;&gt;"",CONCATENATE(PROPER('Valeurs à insérer'!X1147)," ",'Valeurs à insérer'!V1147),"")</f>
        <v/>
      </c>
      <c r="I1147" s="2" t="str">
        <f>IF(A1147&lt;&gt;"",IF('Valeurs à insérer'!U1147=0,"",'Valeurs à insérer'!U1147),"")</f>
        <v/>
      </c>
    </row>
    <row r="1148" spans="1:9" x14ac:dyDescent="0.25">
      <c r="A1148" s="2" t="str">
        <f>IF('Valeurs à insérer'!A1148&lt;&gt;"",'Valeurs à insérer'!A1148,"")</f>
        <v/>
      </c>
      <c r="B1148" s="3" t="str">
        <f>IF(A1148&lt;&gt;"",'Valeurs à insérer'!E1148,"")</f>
        <v/>
      </c>
      <c r="C1148" s="2" t="str">
        <f>IF(A1148&lt;&gt;"",'Valeurs à insérer'!AD1148,"")</f>
        <v/>
      </c>
      <c r="D1148" s="2" t="str">
        <f>IF(A1148&lt;&gt;"",VLOOKUP(C1148,'Bdd NAF'!A:B,2,1),"")</f>
        <v/>
      </c>
      <c r="E1148" s="2" t="str">
        <f>IF(A1148&lt;&gt;"",IF('Valeurs à insérer'!P1148=0,'Valeurs à insérer'!V1148,'Valeurs à insérer'!P1148),"")</f>
        <v/>
      </c>
      <c r="F1148" s="4" t="str">
        <f>IF(A1148&lt;&gt;"",IF('Valeurs à insérer'!BU1148=0," ",'Valeurs à insérer'!BU1148),"")</f>
        <v/>
      </c>
      <c r="G1148" s="2" t="str">
        <f>IF(A1148&lt;&gt;"",CONCATENATE(IF('Valeurs à insérer'!AO1148=0,"",'Valeurs à insérer'!AO1148&amp;", "),'Valeurs à insérer'!AP1148," ",'Valeurs à insérer'!AR1148," ",'Valeurs à insérer'!AS1148,", ",'Valeurs à insérer'!AT1148," ",'Valeurs à insérer'!AU1148),"")</f>
        <v/>
      </c>
      <c r="H1148" s="2" t="str">
        <f>IF(A1148&lt;&gt;"",CONCATENATE(PROPER('Valeurs à insérer'!X1148)," ",'Valeurs à insérer'!V1148),"")</f>
        <v/>
      </c>
      <c r="I1148" s="2" t="str">
        <f>IF(A1148&lt;&gt;"",IF('Valeurs à insérer'!U1148=0,"",'Valeurs à insérer'!U1148),"")</f>
        <v/>
      </c>
    </row>
    <row r="1149" spans="1:9" x14ac:dyDescent="0.25">
      <c r="A1149" s="2" t="str">
        <f>IF('Valeurs à insérer'!A1149&lt;&gt;"",'Valeurs à insérer'!A1149,"")</f>
        <v/>
      </c>
      <c r="B1149" s="3" t="str">
        <f>IF(A1149&lt;&gt;"",'Valeurs à insérer'!E1149,"")</f>
        <v/>
      </c>
      <c r="C1149" s="2" t="str">
        <f>IF(A1149&lt;&gt;"",'Valeurs à insérer'!AD1149,"")</f>
        <v/>
      </c>
      <c r="D1149" s="2" t="str">
        <f>IF(A1149&lt;&gt;"",VLOOKUP(C1149,'Bdd NAF'!A:B,2,1),"")</f>
        <v/>
      </c>
      <c r="E1149" s="2" t="str">
        <f>IF(A1149&lt;&gt;"",IF('Valeurs à insérer'!P1149=0,'Valeurs à insérer'!V1149,'Valeurs à insérer'!P1149),"")</f>
        <v/>
      </c>
      <c r="F1149" s="4" t="str">
        <f>IF(A1149&lt;&gt;"",IF('Valeurs à insérer'!BU1149=0," ",'Valeurs à insérer'!BU1149),"")</f>
        <v/>
      </c>
      <c r="G1149" s="2" t="str">
        <f>IF(A1149&lt;&gt;"",CONCATENATE(IF('Valeurs à insérer'!AO1149=0,"",'Valeurs à insérer'!AO1149&amp;", "),'Valeurs à insérer'!AP1149," ",'Valeurs à insérer'!AR1149," ",'Valeurs à insérer'!AS1149,", ",'Valeurs à insérer'!AT1149," ",'Valeurs à insérer'!AU1149),"")</f>
        <v/>
      </c>
      <c r="H1149" s="2" t="str">
        <f>IF(A1149&lt;&gt;"",CONCATENATE(PROPER('Valeurs à insérer'!X1149)," ",'Valeurs à insérer'!V1149),"")</f>
        <v/>
      </c>
      <c r="I1149" s="2" t="str">
        <f>IF(A1149&lt;&gt;"",IF('Valeurs à insérer'!U1149=0,"",'Valeurs à insérer'!U1149),"")</f>
        <v/>
      </c>
    </row>
    <row r="1150" spans="1:9" x14ac:dyDescent="0.25">
      <c r="A1150" s="2" t="str">
        <f>IF('Valeurs à insérer'!A1150&lt;&gt;"",'Valeurs à insérer'!A1150,"")</f>
        <v/>
      </c>
      <c r="B1150" s="3" t="str">
        <f>IF(A1150&lt;&gt;"",'Valeurs à insérer'!E1150,"")</f>
        <v/>
      </c>
      <c r="C1150" s="2" t="str">
        <f>IF(A1150&lt;&gt;"",'Valeurs à insérer'!AD1150,"")</f>
        <v/>
      </c>
      <c r="D1150" s="2" t="str">
        <f>IF(A1150&lt;&gt;"",VLOOKUP(C1150,'Bdd NAF'!A:B,2,1),"")</f>
        <v/>
      </c>
      <c r="E1150" s="2" t="str">
        <f>IF(A1150&lt;&gt;"",IF('Valeurs à insérer'!P1150=0,'Valeurs à insérer'!V1150,'Valeurs à insérer'!P1150),"")</f>
        <v/>
      </c>
      <c r="F1150" s="4" t="str">
        <f>IF(A1150&lt;&gt;"",IF('Valeurs à insérer'!BU1150=0," ",'Valeurs à insérer'!BU1150),"")</f>
        <v/>
      </c>
      <c r="G1150" s="2" t="str">
        <f>IF(A1150&lt;&gt;"",CONCATENATE(IF('Valeurs à insérer'!AO1150=0,"",'Valeurs à insérer'!AO1150&amp;", "),'Valeurs à insérer'!AP1150," ",'Valeurs à insérer'!AR1150," ",'Valeurs à insérer'!AS1150,", ",'Valeurs à insérer'!AT1150," ",'Valeurs à insérer'!AU1150),"")</f>
        <v/>
      </c>
      <c r="H1150" s="2" t="str">
        <f>IF(A1150&lt;&gt;"",CONCATENATE(PROPER('Valeurs à insérer'!X1150)," ",'Valeurs à insérer'!V1150),"")</f>
        <v/>
      </c>
      <c r="I1150" s="2" t="str">
        <f>IF(A1150&lt;&gt;"",IF('Valeurs à insérer'!U1150=0,"",'Valeurs à insérer'!U1150),"")</f>
        <v/>
      </c>
    </row>
    <row r="1151" spans="1:9" x14ac:dyDescent="0.25">
      <c r="A1151" s="2" t="str">
        <f>IF('Valeurs à insérer'!A1151&lt;&gt;"",'Valeurs à insérer'!A1151,"")</f>
        <v/>
      </c>
      <c r="B1151" s="3" t="str">
        <f>IF(A1151&lt;&gt;"",'Valeurs à insérer'!E1151,"")</f>
        <v/>
      </c>
      <c r="C1151" s="2" t="str">
        <f>IF(A1151&lt;&gt;"",'Valeurs à insérer'!AD1151,"")</f>
        <v/>
      </c>
      <c r="D1151" s="2" t="str">
        <f>IF(A1151&lt;&gt;"",VLOOKUP(C1151,'Bdd NAF'!A:B,2,1),"")</f>
        <v/>
      </c>
      <c r="E1151" s="2" t="str">
        <f>IF(A1151&lt;&gt;"",IF('Valeurs à insérer'!P1151=0,'Valeurs à insérer'!V1151,'Valeurs à insérer'!P1151),"")</f>
        <v/>
      </c>
      <c r="F1151" s="4" t="str">
        <f>IF(A1151&lt;&gt;"",IF('Valeurs à insérer'!BU1151=0," ",'Valeurs à insérer'!BU1151),"")</f>
        <v/>
      </c>
      <c r="G1151" s="2" t="str">
        <f>IF(A1151&lt;&gt;"",CONCATENATE(IF('Valeurs à insérer'!AO1151=0,"",'Valeurs à insérer'!AO1151&amp;", "),'Valeurs à insérer'!AP1151," ",'Valeurs à insérer'!AR1151," ",'Valeurs à insérer'!AS1151,", ",'Valeurs à insérer'!AT1151," ",'Valeurs à insérer'!AU1151),"")</f>
        <v/>
      </c>
      <c r="H1151" s="2" t="str">
        <f>IF(A1151&lt;&gt;"",CONCATENATE(PROPER('Valeurs à insérer'!X1151)," ",'Valeurs à insérer'!V1151),"")</f>
        <v/>
      </c>
      <c r="I1151" s="2" t="str">
        <f>IF(A1151&lt;&gt;"",IF('Valeurs à insérer'!U1151=0,"",'Valeurs à insérer'!U1151),"")</f>
        <v/>
      </c>
    </row>
    <row r="1152" spans="1:9" x14ac:dyDescent="0.25">
      <c r="A1152" s="2" t="str">
        <f>IF('Valeurs à insérer'!A1152&lt;&gt;"",'Valeurs à insérer'!A1152,"")</f>
        <v/>
      </c>
      <c r="B1152" s="3" t="str">
        <f>IF(A1152&lt;&gt;"",'Valeurs à insérer'!E1152,"")</f>
        <v/>
      </c>
      <c r="C1152" s="2" t="str">
        <f>IF(A1152&lt;&gt;"",'Valeurs à insérer'!AD1152,"")</f>
        <v/>
      </c>
      <c r="D1152" s="2" t="str">
        <f>IF(A1152&lt;&gt;"",VLOOKUP(C1152,'Bdd NAF'!A:B,2,1),"")</f>
        <v/>
      </c>
      <c r="E1152" s="2" t="str">
        <f>IF(A1152&lt;&gt;"",IF('Valeurs à insérer'!P1152=0,'Valeurs à insérer'!V1152,'Valeurs à insérer'!P1152),"")</f>
        <v/>
      </c>
      <c r="F1152" s="4" t="str">
        <f>IF(A1152&lt;&gt;"",IF('Valeurs à insérer'!BU1152=0," ",'Valeurs à insérer'!BU1152),"")</f>
        <v/>
      </c>
      <c r="G1152" s="2" t="str">
        <f>IF(A1152&lt;&gt;"",CONCATENATE(IF('Valeurs à insérer'!AO1152=0,"",'Valeurs à insérer'!AO1152&amp;", "),'Valeurs à insérer'!AP1152," ",'Valeurs à insérer'!AR1152," ",'Valeurs à insérer'!AS1152,", ",'Valeurs à insérer'!AT1152," ",'Valeurs à insérer'!AU1152),"")</f>
        <v/>
      </c>
      <c r="H1152" s="2" t="str">
        <f>IF(A1152&lt;&gt;"",CONCATENATE(PROPER('Valeurs à insérer'!X1152)," ",'Valeurs à insérer'!V1152),"")</f>
        <v/>
      </c>
      <c r="I1152" s="2" t="str">
        <f>IF(A1152&lt;&gt;"",IF('Valeurs à insérer'!U1152=0,"",'Valeurs à insérer'!U1152),"")</f>
        <v/>
      </c>
    </row>
    <row r="1153" spans="1:9" x14ac:dyDescent="0.25">
      <c r="A1153" s="2" t="str">
        <f>IF('Valeurs à insérer'!A1153&lt;&gt;"",'Valeurs à insérer'!A1153,"")</f>
        <v/>
      </c>
      <c r="B1153" s="3" t="str">
        <f>IF(A1153&lt;&gt;"",'Valeurs à insérer'!E1153,"")</f>
        <v/>
      </c>
      <c r="C1153" s="2" t="str">
        <f>IF(A1153&lt;&gt;"",'Valeurs à insérer'!AD1153,"")</f>
        <v/>
      </c>
      <c r="D1153" s="2" t="str">
        <f>IF(A1153&lt;&gt;"",VLOOKUP(C1153,'Bdd NAF'!A:B,2,1),"")</f>
        <v/>
      </c>
      <c r="E1153" s="2" t="str">
        <f>IF(A1153&lt;&gt;"",IF('Valeurs à insérer'!P1153=0,'Valeurs à insérer'!V1153,'Valeurs à insérer'!P1153),"")</f>
        <v/>
      </c>
      <c r="F1153" s="4" t="str">
        <f>IF(A1153&lt;&gt;"",IF('Valeurs à insérer'!BU1153=0," ",'Valeurs à insérer'!BU1153),"")</f>
        <v/>
      </c>
      <c r="G1153" s="2" t="str">
        <f>IF(A1153&lt;&gt;"",CONCATENATE(IF('Valeurs à insérer'!AO1153=0,"",'Valeurs à insérer'!AO1153&amp;", "),'Valeurs à insérer'!AP1153," ",'Valeurs à insérer'!AR1153," ",'Valeurs à insérer'!AS1153,", ",'Valeurs à insérer'!AT1153," ",'Valeurs à insérer'!AU1153),"")</f>
        <v/>
      </c>
      <c r="H1153" s="2" t="str">
        <f>IF(A1153&lt;&gt;"",CONCATENATE(PROPER('Valeurs à insérer'!X1153)," ",'Valeurs à insérer'!V1153),"")</f>
        <v/>
      </c>
      <c r="I1153" s="2" t="str">
        <f>IF(A1153&lt;&gt;"",IF('Valeurs à insérer'!U1153=0,"",'Valeurs à insérer'!U1153),"")</f>
        <v/>
      </c>
    </row>
    <row r="1154" spans="1:9" x14ac:dyDescent="0.25">
      <c r="A1154" s="2" t="str">
        <f>IF('Valeurs à insérer'!A1154&lt;&gt;"",'Valeurs à insérer'!A1154,"")</f>
        <v/>
      </c>
      <c r="B1154" s="3" t="str">
        <f>IF(A1154&lt;&gt;"",'Valeurs à insérer'!E1154,"")</f>
        <v/>
      </c>
      <c r="C1154" s="2" t="str">
        <f>IF(A1154&lt;&gt;"",'Valeurs à insérer'!AD1154,"")</f>
        <v/>
      </c>
      <c r="D1154" s="2" t="str">
        <f>IF(A1154&lt;&gt;"",VLOOKUP(C1154,'Bdd NAF'!A:B,2,1),"")</f>
        <v/>
      </c>
      <c r="E1154" s="2" t="str">
        <f>IF(A1154&lt;&gt;"",IF('Valeurs à insérer'!P1154=0,'Valeurs à insérer'!V1154,'Valeurs à insérer'!P1154),"")</f>
        <v/>
      </c>
      <c r="F1154" s="4" t="str">
        <f>IF(A1154&lt;&gt;"",IF('Valeurs à insérer'!BU1154=0," ",'Valeurs à insérer'!BU1154),"")</f>
        <v/>
      </c>
      <c r="G1154" s="2" t="str">
        <f>IF(A1154&lt;&gt;"",CONCATENATE(IF('Valeurs à insérer'!AO1154=0,"",'Valeurs à insérer'!AO1154&amp;", "),'Valeurs à insérer'!AP1154," ",'Valeurs à insérer'!AR1154," ",'Valeurs à insérer'!AS1154,", ",'Valeurs à insérer'!AT1154," ",'Valeurs à insérer'!AU1154),"")</f>
        <v/>
      </c>
      <c r="H1154" s="2" t="str">
        <f>IF(A1154&lt;&gt;"",CONCATENATE(PROPER('Valeurs à insérer'!X1154)," ",'Valeurs à insérer'!V1154),"")</f>
        <v/>
      </c>
      <c r="I1154" s="2" t="str">
        <f>IF(A1154&lt;&gt;"",IF('Valeurs à insérer'!U1154=0,"",'Valeurs à insérer'!U1154),"")</f>
        <v/>
      </c>
    </row>
    <row r="1155" spans="1:9" x14ac:dyDescent="0.25">
      <c r="A1155" s="2" t="str">
        <f>IF('Valeurs à insérer'!A1155&lt;&gt;"",'Valeurs à insérer'!A1155,"")</f>
        <v/>
      </c>
      <c r="B1155" s="3" t="str">
        <f>IF(A1155&lt;&gt;"",'Valeurs à insérer'!E1155,"")</f>
        <v/>
      </c>
      <c r="C1155" s="2" t="str">
        <f>IF(A1155&lt;&gt;"",'Valeurs à insérer'!AD1155,"")</f>
        <v/>
      </c>
      <c r="D1155" s="2" t="str">
        <f>IF(A1155&lt;&gt;"",VLOOKUP(C1155,'Bdd NAF'!A:B,2,1),"")</f>
        <v/>
      </c>
      <c r="E1155" s="2" t="str">
        <f>IF(A1155&lt;&gt;"",IF('Valeurs à insérer'!P1155=0,'Valeurs à insérer'!V1155,'Valeurs à insérer'!P1155),"")</f>
        <v/>
      </c>
      <c r="F1155" s="4" t="str">
        <f>IF(A1155&lt;&gt;"",IF('Valeurs à insérer'!BU1155=0," ",'Valeurs à insérer'!BU1155),"")</f>
        <v/>
      </c>
      <c r="G1155" s="2" t="str">
        <f>IF(A1155&lt;&gt;"",CONCATENATE(IF('Valeurs à insérer'!AO1155=0,"",'Valeurs à insérer'!AO1155&amp;", "),'Valeurs à insérer'!AP1155," ",'Valeurs à insérer'!AR1155," ",'Valeurs à insérer'!AS1155,", ",'Valeurs à insérer'!AT1155," ",'Valeurs à insérer'!AU1155),"")</f>
        <v/>
      </c>
      <c r="H1155" s="2" t="str">
        <f>IF(A1155&lt;&gt;"",CONCATENATE(PROPER('Valeurs à insérer'!X1155)," ",'Valeurs à insérer'!V1155),"")</f>
        <v/>
      </c>
      <c r="I1155" s="2" t="str">
        <f>IF(A1155&lt;&gt;"",IF('Valeurs à insérer'!U1155=0,"",'Valeurs à insérer'!U1155),"")</f>
        <v/>
      </c>
    </row>
    <row r="1156" spans="1:9" x14ac:dyDescent="0.25">
      <c r="A1156" s="2" t="str">
        <f>IF('Valeurs à insérer'!A1156&lt;&gt;"",'Valeurs à insérer'!A1156,"")</f>
        <v/>
      </c>
      <c r="B1156" s="3" t="str">
        <f>IF(A1156&lt;&gt;"",'Valeurs à insérer'!E1156,"")</f>
        <v/>
      </c>
      <c r="C1156" s="2" t="str">
        <f>IF(A1156&lt;&gt;"",'Valeurs à insérer'!AD1156,"")</f>
        <v/>
      </c>
      <c r="D1156" s="2" t="str">
        <f>IF(A1156&lt;&gt;"",VLOOKUP(C1156,'Bdd NAF'!A:B,2,1),"")</f>
        <v/>
      </c>
      <c r="E1156" s="2" t="str">
        <f>IF(A1156&lt;&gt;"",IF('Valeurs à insérer'!P1156=0,'Valeurs à insérer'!V1156,'Valeurs à insérer'!P1156),"")</f>
        <v/>
      </c>
      <c r="F1156" s="4" t="str">
        <f>IF(A1156&lt;&gt;"",IF('Valeurs à insérer'!BU1156=0," ",'Valeurs à insérer'!BU1156),"")</f>
        <v/>
      </c>
      <c r="G1156" s="2" t="str">
        <f>IF(A1156&lt;&gt;"",CONCATENATE(IF('Valeurs à insérer'!AO1156=0,"",'Valeurs à insérer'!AO1156&amp;", "),'Valeurs à insérer'!AP1156," ",'Valeurs à insérer'!AR1156," ",'Valeurs à insérer'!AS1156,", ",'Valeurs à insérer'!AT1156," ",'Valeurs à insérer'!AU1156),"")</f>
        <v/>
      </c>
      <c r="H1156" s="2" t="str">
        <f>IF(A1156&lt;&gt;"",CONCATENATE(PROPER('Valeurs à insérer'!X1156)," ",'Valeurs à insérer'!V1156),"")</f>
        <v/>
      </c>
      <c r="I1156" s="2" t="str">
        <f>IF(A1156&lt;&gt;"",IF('Valeurs à insérer'!U1156=0,"",'Valeurs à insérer'!U1156),"")</f>
        <v/>
      </c>
    </row>
    <row r="1157" spans="1:9" x14ac:dyDescent="0.25">
      <c r="A1157" s="2" t="str">
        <f>IF('Valeurs à insérer'!A1157&lt;&gt;"",'Valeurs à insérer'!A1157,"")</f>
        <v/>
      </c>
      <c r="B1157" s="3" t="str">
        <f>IF(A1157&lt;&gt;"",'Valeurs à insérer'!E1157,"")</f>
        <v/>
      </c>
      <c r="C1157" s="2" t="str">
        <f>IF(A1157&lt;&gt;"",'Valeurs à insérer'!AD1157,"")</f>
        <v/>
      </c>
      <c r="D1157" s="2" t="str">
        <f>IF(A1157&lt;&gt;"",VLOOKUP(C1157,'Bdd NAF'!A:B,2,1),"")</f>
        <v/>
      </c>
      <c r="E1157" s="2" t="str">
        <f>IF(A1157&lt;&gt;"",IF('Valeurs à insérer'!P1157=0,'Valeurs à insérer'!V1157,'Valeurs à insérer'!P1157),"")</f>
        <v/>
      </c>
      <c r="F1157" s="4" t="str">
        <f>IF(A1157&lt;&gt;"",IF('Valeurs à insérer'!BU1157=0," ",'Valeurs à insérer'!BU1157),"")</f>
        <v/>
      </c>
      <c r="G1157" s="2" t="str">
        <f>IF(A1157&lt;&gt;"",CONCATENATE(IF('Valeurs à insérer'!AO1157=0,"",'Valeurs à insérer'!AO1157&amp;", "),'Valeurs à insérer'!AP1157," ",'Valeurs à insérer'!AR1157," ",'Valeurs à insérer'!AS1157,", ",'Valeurs à insérer'!AT1157," ",'Valeurs à insérer'!AU1157),"")</f>
        <v/>
      </c>
      <c r="H1157" s="2" t="str">
        <f>IF(A1157&lt;&gt;"",CONCATENATE(PROPER('Valeurs à insérer'!X1157)," ",'Valeurs à insérer'!V1157),"")</f>
        <v/>
      </c>
      <c r="I1157" s="2" t="str">
        <f>IF(A1157&lt;&gt;"",IF('Valeurs à insérer'!U1157=0,"",'Valeurs à insérer'!U1157),"")</f>
        <v/>
      </c>
    </row>
    <row r="1158" spans="1:9" x14ac:dyDescent="0.25">
      <c r="A1158" s="2" t="str">
        <f>IF('Valeurs à insérer'!A1158&lt;&gt;"",'Valeurs à insérer'!A1158,"")</f>
        <v/>
      </c>
      <c r="B1158" s="3" t="str">
        <f>IF(A1158&lt;&gt;"",'Valeurs à insérer'!E1158,"")</f>
        <v/>
      </c>
      <c r="C1158" s="2" t="str">
        <f>IF(A1158&lt;&gt;"",'Valeurs à insérer'!AD1158,"")</f>
        <v/>
      </c>
      <c r="D1158" s="2" t="str">
        <f>IF(A1158&lt;&gt;"",VLOOKUP(C1158,'Bdd NAF'!A:B,2,1),"")</f>
        <v/>
      </c>
      <c r="E1158" s="2" t="str">
        <f>IF(A1158&lt;&gt;"",IF('Valeurs à insérer'!P1158=0,'Valeurs à insérer'!V1158,'Valeurs à insérer'!P1158),"")</f>
        <v/>
      </c>
      <c r="F1158" s="4" t="str">
        <f>IF(A1158&lt;&gt;"",IF('Valeurs à insérer'!BU1158=0," ",'Valeurs à insérer'!BU1158),"")</f>
        <v/>
      </c>
      <c r="G1158" s="2" t="str">
        <f>IF(A1158&lt;&gt;"",CONCATENATE(IF('Valeurs à insérer'!AO1158=0,"",'Valeurs à insérer'!AO1158&amp;", "),'Valeurs à insérer'!AP1158," ",'Valeurs à insérer'!AR1158," ",'Valeurs à insérer'!AS1158,", ",'Valeurs à insérer'!AT1158," ",'Valeurs à insérer'!AU1158),"")</f>
        <v/>
      </c>
      <c r="H1158" s="2" t="str">
        <f>IF(A1158&lt;&gt;"",CONCATENATE(PROPER('Valeurs à insérer'!X1158)," ",'Valeurs à insérer'!V1158),"")</f>
        <v/>
      </c>
      <c r="I1158" s="2" t="str">
        <f>IF(A1158&lt;&gt;"",IF('Valeurs à insérer'!U1158=0,"",'Valeurs à insérer'!U1158),"")</f>
        <v/>
      </c>
    </row>
    <row r="1159" spans="1:9" x14ac:dyDescent="0.25">
      <c r="A1159" s="2" t="str">
        <f>IF('Valeurs à insérer'!A1159&lt;&gt;"",'Valeurs à insérer'!A1159,"")</f>
        <v/>
      </c>
      <c r="B1159" s="3" t="str">
        <f>IF(A1159&lt;&gt;"",'Valeurs à insérer'!E1159,"")</f>
        <v/>
      </c>
      <c r="C1159" s="2" t="str">
        <f>IF(A1159&lt;&gt;"",'Valeurs à insérer'!AD1159,"")</f>
        <v/>
      </c>
      <c r="D1159" s="2" t="str">
        <f>IF(A1159&lt;&gt;"",VLOOKUP(C1159,'Bdd NAF'!A:B,2,1),"")</f>
        <v/>
      </c>
      <c r="E1159" s="2" t="str">
        <f>IF(A1159&lt;&gt;"",IF('Valeurs à insérer'!P1159=0,'Valeurs à insérer'!V1159,'Valeurs à insérer'!P1159),"")</f>
        <v/>
      </c>
      <c r="F1159" s="4" t="str">
        <f>IF(A1159&lt;&gt;"",IF('Valeurs à insérer'!BU1159=0," ",'Valeurs à insérer'!BU1159),"")</f>
        <v/>
      </c>
      <c r="G1159" s="2" t="str">
        <f>IF(A1159&lt;&gt;"",CONCATENATE(IF('Valeurs à insérer'!AO1159=0,"",'Valeurs à insérer'!AO1159&amp;", "),'Valeurs à insérer'!AP1159," ",'Valeurs à insérer'!AR1159," ",'Valeurs à insérer'!AS1159,", ",'Valeurs à insérer'!AT1159," ",'Valeurs à insérer'!AU1159),"")</f>
        <v/>
      </c>
      <c r="H1159" s="2" t="str">
        <f>IF(A1159&lt;&gt;"",CONCATENATE(PROPER('Valeurs à insérer'!X1159)," ",'Valeurs à insérer'!V1159),"")</f>
        <v/>
      </c>
      <c r="I1159" s="2" t="str">
        <f>IF(A1159&lt;&gt;"",IF('Valeurs à insérer'!U1159=0,"",'Valeurs à insérer'!U1159),"")</f>
        <v/>
      </c>
    </row>
    <row r="1160" spans="1:9" x14ac:dyDescent="0.25">
      <c r="A1160" s="2" t="str">
        <f>IF('Valeurs à insérer'!A1160&lt;&gt;"",'Valeurs à insérer'!A1160,"")</f>
        <v/>
      </c>
      <c r="B1160" s="3" t="str">
        <f>IF(A1160&lt;&gt;"",'Valeurs à insérer'!E1160,"")</f>
        <v/>
      </c>
      <c r="C1160" s="2" t="str">
        <f>IF(A1160&lt;&gt;"",'Valeurs à insérer'!AD1160,"")</f>
        <v/>
      </c>
      <c r="D1160" s="2" t="str">
        <f>IF(A1160&lt;&gt;"",VLOOKUP(C1160,'Bdd NAF'!A:B,2,1),"")</f>
        <v/>
      </c>
      <c r="E1160" s="2" t="str">
        <f>IF(A1160&lt;&gt;"",IF('Valeurs à insérer'!P1160=0,'Valeurs à insérer'!V1160,'Valeurs à insérer'!P1160),"")</f>
        <v/>
      </c>
      <c r="F1160" s="4" t="str">
        <f>IF(A1160&lt;&gt;"",IF('Valeurs à insérer'!BU1160=0," ",'Valeurs à insérer'!BU1160),"")</f>
        <v/>
      </c>
      <c r="G1160" s="2" t="str">
        <f>IF(A1160&lt;&gt;"",CONCATENATE(IF('Valeurs à insérer'!AO1160=0,"",'Valeurs à insérer'!AO1160&amp;", "),'Valeurs à insérer'!AP1160," ",'Valeurs à insérer'!AR1160," ",'Valeurs à insérer'!AS1160,", ",'Valeurs à insérer'!AT1160," ",'Valeurs à insérer'!AU1160),"")</f>
        <v/>
      </c>
      <c r="H1160" s="2" t="str">
        <f>IF(A1160&lt;&gt;"",CONCATENATE(PROPER('Valeurs à insérer'!X1160)," ",'Valeurs à insérer'!V1160),"")</f>
        <v/>
      </c>
      <c r="I1160" s="2" t="str">
        <f>IF(A1160&lt;&gt;"",IF('Valeurs à insérer'!U1160=0,"",'Valeurs à insérer'!U1160),"")</f>
        <v/>
      </c>
    </row>
    <row r="1161" spans="1:9" x14ac:dyDescent="0.25">
      <c r="A1161" s="2" t="str">
        <f>IF('Valeurs à insérer'!A1161&lt;&gt;"",'Valeurs à insérer'!A1161,"")</f>
        <v/>
      </c>
      <c r="B1161" s="3" t="str">
        <f>IF(A1161&lt;&gt;"",'Valeurs à insérer'!E1161,"")</f>
        <v/>
      </c>
      <c r="C1161" s="2" t="str">
        <f>IF(A1161&lt;&gt;"",'Valeurs à insérer'!AD1161,"")</f>
        <v/>
      </c>
      <c r="D1161" s="2" t="str">
        <f>IF(A1161&lt;&gt;"",VLOOKUP(C1161,'Bdd NAF'!A:B,2,1),"")</f>
        <v/>
      </c>
      <c r="E1161" s="2" t="str">
        <f>IF(A1161&lt;&gt;"",IF('Valeurs à insérer'!P1161=0,'Valeurs à insérer'!V1161,'Valeurs à insérer'!P1161),"")</f>
        <v/>
      </c>
      <c r="F1161" s="4" t="str">
        <f>IF(A1161&lt;&gt;"",IF('Valeurs à insérer'!BU1161=0," ",'Valeurs à insérer'!BU1161),"")</f>
        <v/>
      </c>
      <c r="G1161" s="2" t="str">
        <f>IF(A1161&lt;&gt;"",CONCATENATE(IF('Valeurs à insérer'!AO1161=0,"",'Valeurs à insérer'!AO1161&amp;", "),'Valeurs à insérer'!AP1161," ",'Valeurs à insérer'!AR1161," ",'Valeurs à insérer'!AS1161,", ",'Valeurs à insérer'!AT1161," ",'Valeurs à insérer'!AU1161),"")</f>
        <v/>
      </c>
      <c r="H1161" s="2" t="str">
        <f>IF(A1161&lt;&gt;"",CONCATENATE(PROPER('Valeurs à insérer'!X1161)," ",'Valeurs à insérer'!V1161),"")</f>
        <v/>
      </c>
      <c r="I1161" s="2" t="str">
        <f>IF(A1161&lt;&gt;"",IF('Valeurs à insérer'!U1161=0,"",'Valeurs à insérer'!U1161),"")</f>
        <v/>
      </c>
    </row>
    <row r="1162" spans="1:9" x14ac:dyDescent="0.25">
      <c r="A1162" s="2" t="str">
        <f>IF('Valeurs à insérer'!A1162&lt;&gt;"",'Valeurs à insérer'!A1162,"")</f>
        <v/>
      </c>
      <c r="B1162" s="3" t="str">
        <f>IF(A1162&lt;&gt;"",'Valeurs à insérer'!E1162,"")</f>
        <v/>
      </c>
      <c r="C1162" s="2" t="str">
        <f>IF(A1162&lt;&gt;"",'Valeurs à insérer'!AD1162,"")</f>
        <v/>
      </c>
      <c r="D1162" s="2" t="str">
        <f>IF(A1162&lt;&gt;"",VLOOKUP(C1162,'Bdd NAF'!A:B,2,1),"")</f>
        <v/>
      </c>
      <c r="E1162" s="2" t="str">
        <f>IF(A1162&lt;&gt;"",IF('Valeurs à insérer'!P1162=0,'Valeurs à insérer'!V1162,'Valeurs à insérer'!P1162),"")</f>
        <v/>
      </c>
      <c r="F1162" s="4" t="str">
        <f>IF(A1162&lt;&gt;"",IF('Valeurs à insérer'!BU1162=0," ",'Valeurs à insérer'!BU1162),"")</f>
        <v/>
      </c>
      <c r="G1162" s="2" t="str">
        <f>IF(A1162&lt;&gt;"",CONCATENATE(IF('Valeurs à insérer'!AO1162=0,"",'Valeurs à insérer'!AO1162&amp;", "),'Valeurs à insérer'!AP1162," ",'Valeurs à insérer'!AR1162," ",'Valeurs à insérer'!AS1162,", ",'Valeurs à insérer'!AT1162," ",'Valeurs à insérer'!AU1162),"")</f>
        <v/>
      </c>
      <c r="H1162" s="2" t="str">
        <f>IF(A1162&lt;&gt;"",CONCATENATE(PROPER('Valeurs à insérer'!X1162)," ",'Valeurs à insérer'!V1162),"")</f>
        <v/>
      </c>
      <c r="I1162" s="2" t="str">
        <f>IF(A1162&lt;&gt;"",IF('Valeurs à insérer'!U1162=0,"",'Valeurs à insérer'!U1162),"")</f>
        <v/>
      </c>
    </row>
    <row r="1163" spans="1:9" x14ac:dyDescent="0.25">
      <c r="A1163" s="2" t="str">
        <f>IF('Valeurs à insérer'!A1163&lt;&gt;"",'Valeurs à insérer'!A1163,"")</f>
        <v/>
      </c>
      <c r="B1163" s="3" t="str">
        <f>IF(A1163&lt;&gt;"",'Valeurs à insérer'!E1163,"")</f>
        <v/>
      </c>
      <c r="C1163" s="2" t="str">
        <f>IF(A1163&lt;&gt;"",'Valeurs à insérer'!AD1163,"")</f>
        <v/>
      </c>
      <c r="D1163" s="2" t="str">
        <f>IF(A1163&lt;&gt;"",VLOOKUP(C1163,'Bdd NAF'!A:B,2,1),"")</f>
        <v/>
      </c>
      <c r="E1163" s="2" t="str">
        <f>IF(A1163&lt;&gt;"",IF('Valeurs à insérer'!P1163=0,'Valeurs à insérer'!V1163,'Valeurs à insérer'!P1163),"")</f>
        <v/>
      </c>
      <c r="F1163" s="4" t="str">
        <f>IF(A1163&lt;&gt;"",IF('Valeurs à insérer'!BU1163=0," ",'Valeurs à insérer'!BU1163),"")</f>
        <v/>
      </c>
      <c r="G1163" s="2" t="str">
        <f>IF(A1163&lt;&gt;"",CONCATENATE(IF('Valeurs à insérer'!AO1163=0,"",'Valeurs à insérer'!AO1163&amp;", "),'Valeurs à insérer'!AP1163," ",'Valeurs à insérer'!AR1163," ",'Valeurs à insérer'!AS1163,", ",'Valeurs à insérer'!AT1163," ",'Valeurs à insérer'!AU1163),"")</f>
        <v/>
      </c>
      <c r="H1163" s="2" t="str">
        <f>IF(A1163&lt;&gt;"",CONCATENATE(PROPER('Valeurs à insérer'!X1163)," ",'Valeurs à insérer'!V1163),"")</f>
        <v/>
      </c>
      <c r="I1163" s="2" t="str">
        <f>IF(A1163&lt;&gt;"",IF('Valeurs à insérer'!U1163=0,"",'Valeurs à insérer'!U1163),"")</f>
        <v/>
      </c>
    </row>
    <row r="1164" spans="1:9" x14ac:dyDescent="0.25">
      <c r="A1164" s="2" t="str">
        <f>IF('Valeurs à insérer'!A1164&lt;&gt;"",'Valeurs à insérer'!A1164,"")</f>
        <v/>
      </c>
      <c r="B1164" s="3" t="str">
        <f>IF(A1164&lt;&gt;"",'Valeurs à insérer'!E1164,"")</f>
        <v/>
      </c>
      <c r="C1164" s="2" t="str">
        <f>IF(A1164&lt;&gt;"",'Valeurs à insérer'!AD1164,"")</f>
        <v/>
      </c>
      <c r="D1164" s="2" t="str">
        <f>IF(A1164&lt;&gt;"",VLOOKUP(C1164,'Bdd NAF'!A:B,2,1),"")</f>
        <v/>
      </c>
      <c r="E1164" s="2" t="str">
        <f>IF(A1164&lt;&gt;"",IF('Valeurs à insérer'!P1164=0,'Valeurs à insérer'!V1164,'Valeurs à insérer'!P1164),"")</f>
        <v/>
      </c>
      <c r="F1164" s="4" t="str">
        <f>IF(A1164&lt;&gt;"",IF('Valeurs à insérer'!BU1164=0," ",'Valeurs à insérer'!BU1164),"")</f>
        <v/>
      </c>
      <c r="G1164" s="2" t="str">
        <f>IF(A1164&lt;&gt;"",CONCATENATE(IF('Valeurs à insérer'!AO1164=0,"",'Valeurs à insérer'!AO1164&amp;", "),'Valeurs à insérer'!AP1164," ",'Valeurs à insérer'!AR1164," ",'Valeurs à insérer'!AS1164,", ",'Valeurs à insérer'!AT1164," ",'Valeurs à insérer'!AU1164),"")</f>
        <v/>
      </c>
      <c r="H1164" s="2" t="str">
        <f>IF(A1164&lt;&gt;"",CONCATENATE(PROPER('Valeurs à insérer'!X1164)," ",'Valeurs à insérer'!V1164),"")</f>
        <v/>
      </c>
      <c r="I1164" s="2" t="str">
        <f>IF(A1164&lt;&gt;"",IF('Valeurs à insérer'!U1164=0,"",'Valeurs à insérer'!U1164),"")</f>
        <v/>
      </c>
    </row>
    <row r="1165" spans="1:9" x14ac:dyDescent="0.25">
      <c r="A1165" s="2" t="str">
        <f>IF('Valeurs à insérer'!A1165&lt;&gt;"",'Valeurs à insérer'!A1165,"")</f>
        <v/>
      </c>
      <c r="B1165" s="3" t="str">
        <f>IF(A1165&lt;&gt;"",'Valeurs à insérer'!E1165,"")</f>
        <v/>
      </c>
      <c r="C1165" s="2" t="str">
        <f>IF(A1165&lt;&gt;"",'Valeurs à insérer'!AD1165,"")</f>
        <v/>
      </c>
      <c r="D1165" s="2" t="str">
        <f>IF(A1165&lt;&gt;"",VLOOKUP(C1165,'Bdd NAF'!A:B,2,1),"")</f>
        <v/>
      </c>
      <c r="E1165" s="2" t="str">
        <f>IF(A1165&lt;&gt;"",IF('Valeurs à insérer'!P1165=0,'Valeurs à insérer'!V1165,'Valeurs à insérer'!P1165),"")</f>
        <v/>
      </c>
      <c r="F1165" s="4" t="str">
        <f>IF(A1165&lt;&gt;"",IF('Valeurs à insérer'!BU1165=0," ",'Valeurs à insérer'!BU1165),"")</f>
        <v/>
      </c>
      <c r="G1165" s="2" t="str">
        <f>IF(A1165&lt;&gt;"",CONCATENATE(IF('Valeurs à insérer'!AO1165=0,"",'Valeurs à insérer'!AO1165&amp;", "),'Valeurs à insérer'!AP1165," ",'Valeurs à insérer'!AR1165," ",'Valeurs à insérer'!AS1165,", ",'Valeurs à insérer'!AT1165," ",'Valeurs à insérer'!AU1165),"")</f>
        <v/>
      </c>
      <c r="H1165" s="2" t="str">
        <f>IF(A1165&lt;&gt;"",CONCATENATE(PROPER('Valeurs à insérer'!X1165)," ",'Valeurs à insérer'!V1165),"")</f>
        <v/>
      </c>
      <c r="I1165" s="2" t="str">
        <f>IF(A1165&lt;&gt;"",IF('Valeurs à insérer'!U1165=0,"",'Valeurs à insérer'!U1165),"")</f>
        <v/>
      </c>
    </row>
    <row r="1166" spans="1:9" x14ac:dyDescent="0.25">
      <c r="A1166" s="2" t="str">
        <f>IF('Valeurs à insérer'!A1166&lt;&gt;"",'Valeurs à insérer'!A1166,"")</f>
        <v/>
      </c>
      <c r="B1166" s="3" t="str">
        <f>IF(A1166&lt;&gt;"",'Valeurs à insérer'!E1166,"")</f>
        <v/>
      </c>
      <c r="C1166" s="2" t="str">
        <f>IF(A1166&lt;&gt;"",'Valeurs à insérer'!AD1166,"")</f>
        <v/>
      </c>
      <c r="D1166" s="2" t="str">
        <f>IF(A1166&lt;&gt;"",VLOOKUP(C1166,'Bdd NAF'!A:B,2,1),"")</f>
        <v/>
      </c>
      <c r="E1166" s="2" t="str">
        <f>IF(A1166&lt;&gt;"",IF('Valeurs à insérer'!P1166=0,'Valeurs à insérer'!V1166,'Valeurs à insérer'!P1166),"")</f>
        <v/>
      </c>
      <c r="F1166" s="4" t="str">
        <f>IF(A1166&lt;&gt;"",IF('Valeurs à insérer'!BU1166=0," ",'Valeurs à insérer'!BU1166),"")</f>
        <v/>
      </c>
      <c r="G1166" s="2" t="str">
        <f>IF(A1166&lt;&gt;"",CONCATENATE(IF('Valeurs à insérer'!AO1166=0,"",'Valeurs à insérer'!AO1166&amp;", "),'Valeurs à insérer'!AP1166," ",'Valeurs à insérer'!AR1166," ",'Valeurs à insérer'!AS1166,", ",'Valeurs à insérer'!AT1166," ",'Valeurs à insérer'!AU1166),"")</f>
        <v/>
      </c>
      <c r="H1166" s="2" t="str">
        <f>IF(A1166&lt;&gt;"",CONCATENATE(PROPER('Valeurs à insérer'!X1166)," ",'Valeurs à insérer'!V1166),"")</f>
        <v/>
      </c>
      <c r="I1166" s="2" t="str">
        <f>IF(A1166&lt;&gt;"",IF('Valeurs à insérer'!U1166=0,"",'Valeurs à insérer'!U1166),"")</f>
        <v/>
      </c>
    </row>
    <row r="1167" spans="1:9" x14ac:dyDescent="0.25">
      <c r="A1167" s="2" t="str">
        <f>IF('Valeurs à insérer'!A1167&lt;&gt;"",'Valeurs à insérer'!A1167,"")</f>
        <v/>
      </c>
      <c r="B1167" s="3" t="str">
        <f>IF(A1167&lt;&gt;"",'Valeurs à insérer'!E1167,"")</f>
        <v/>
      </c>
      <c r="C1167" s="2" t="str">
        <f>IF(A1167&lt;&gt;"",'Valeurs à insérer'!AD1167,"")</f>
        <v/>
      </c>
      <c r="D1167" s="2" t="str">
        <f>IF(A1167&lt;&gt;"",VLOOKUP(C1167,'Bdd NAF'!A:B,2,1),"")</f>
        <v/>
      </c>
      <c r="E1167" s="2" t="str">
        <f>IF(A1167&lt;&gt;"",IF('Valeurs à insérer'!P1167=0,'Valeurs à insérer'!V1167,'Valeurs à insérer'!P1167),"")</f>
        <v/>
      </c>
      <c r="F1167" s="4" t="str">
        <f>IF(A1167&lt;&gt;"",IF('Valeurs à insérer'!BU1167=0," ",'Valeurs à insérer'!BU1167),"")</f>
        <v/>
      </c>
      <c r="G1167" s="2" t="str">
        <f>IF(A1167&lt;&gt;"",CONCATENATE(IF('Valeurs à insérer'!AO1167=0,"",'Valeurs à insérer'!AO1167&amp;", "),'Valeurs à insérer'!AP1167," ",'Valeurs à insérer'!AR1167," ",'Valeurs à insérer'!AS1167,", ",'Valeurs à insérer'!AT1167," ",'Valeurs à insérer'!AU1167),"")</f>
        <v/>
      </c>
      <c r="H1167" s="2" t="str">
        <f>IF(A1167&lt;&gt;"",CONCATENATE(PROPER('Valeurs à insérer'!X1167)," ",'Valeurs à insérer'!V1167),"")</f>
        <v/>
      </c>
      <c r="I1167" s="2" t="str">
        <f>IF(A1167&lt;&gt;"",IF('Valeurs à insérer'!U1167=0,"",'Valeurs à insérer'!U1167),"")</f>
        <v/>
      </c>
    </row>
    <row r="1168" spans="1:9" x14ac:dyDescent="0.25">
      <c r="A1168" s="2" t="str">
        <f>IF('Valeurs à insérer'!A1168&lt;&gt;"",'Valeurs à insérer'!A1168,"")</f>
        <v/>
      </c>
      <c r="B1168" s="3" t="str">
        <f>IF(A1168&lt;&gt;"",'Valeurs à insérer'!E1168,"")</f>
        <v/>
      </c>
      <c r="C1168" s="2" t="str">
        <f>IF(A1168&lt;&gt;"",'Valeurs à insérer'!AD1168,"")</f>
        <v/>
      </c>
      <c r="D1168" s="2" t="str">
        <f>IF(A1168&lt;&gt;"",VLOOKUP(C1168,'Bdd NAF'!A:B,2,1),"")</f>
        <v/>
      </c>
      <c r="E1168" s="2" t="str">
        <f>IF(A1168&lt;&gt;"",IF('Valeurs à insérer'!P1168=0,'Valeurs à insérer'!V1168,'Valeurs à insérer'!P1168),"")</f>
        <v/>
      </c>
      <c r="F1168" s="4" t="str">
        <f>IF(A1168&lt;&gt;"",IF('Valeurs à insérer'!BU1168=0," ",'Valeurs à insérer'!BU1168),"")</f>
        <v/>
      </c>
      <c r="G1168" s="2" t="str">
        <f>IF(A1168&lt;&gt;"",CONCATENATE(IF('Valeurs à insérer'!AO1168=0,"",'Valeurs à insérer'!AO1168&amp;", "),'Valeurs à insérer'!AP1168," ",'Valeurs à insérer'!AR1168," ",'Valeurs à insérer'!AS1168,", ",'Valeurs à insérer'!AT1168," ",'Valeurs à insérer'!AU1168),"")</f>
        <v/>
      </c>
      <c r="H1168" s="2" t="str">
        <f>IF(A1168&lt;&gt;"",CONCATENATE(PROPER('Valeurs à insérer'!X1168)," ",'Valeurs à insérer'!V1168),"")</f>
        <v/>
      </c>
      <c r="I1168" s="2" t="str">
        <f>IF(A1168&lt;&gt;"",IF('Valeurs à insérer'!U1168=0,"",'Valeurs à insérer'!U1168),"")</f>
        <v/>
      </c>
    </row>
    <row r="1169" spans="1:9" x14ac:dyDescent="0.25">
      <c r="A1169" s="2" t="str">
        <f>IF('Valeurs à insérer'!A1169&lt;&gt;"",'Valeurs à insérer'!A1169,"")</f>
        <v/>
      </c>
      <c r="B1169" s="3" t="str">
        <f>IF(A1169&lt;&gt;"",'Valeurs à insérer'!E1169,"")</f>
        <v/>
      </c>
      <c r="C1169" s="2" t="str">
        <f>IF(A1169&lt;&gt;"",'Valeurs à insérer'!AD1169,"")</f>
        <v/>
      </c>
      <c r="D1169" s="2" t="str">
        <f>IF(A1169&lt;&gt;"",VLOOKUP(C1169,'Bdd NAF'!A:B,2,1),"")</f>
        <v/>
      </c>
      <c r="E1169" s="2" t="str">
        <f>IF(A1169&lt;&gt;"",IF('Valeurs à insérer'!P1169=0,'Valeurs à insérer'!V1169,'Valeurs à insérer'!P1169),"")</f>
        <v/>
      </c>
      <c r="F1169" s="4" t="str">
        <f>IF(A1169&lt;&gt;"",IF('Valeurs à insérer'!BU1169=0," ",'Valeurs à insérer'!BU1169),"")</f>
        <v/>
      </c>
      <c r="G1169" s="2" t="str">
        <f>IF(A1169&lt;&gt;"",CONCATENATE(IF('Valeurs à insérer'!AO1169=0,"",'Valeurs à insérer'!AO1169&amp;", "),'Valeurs à insérer'!AP1169," ",'Valeurs à insérer'!AR1169," ",'Valeurs à insérer'!AS1169,", ",'Valeurs à insérer'!AT1169," ",'Valeurs à insérer'!AU1169),"")</f>
        <v/>
      </c>
      <c r="H1169" s="2" t="str">
        <f>IF(A1169&lt;&gt;"",CONCATENATE(PROPER('Valeurs à insérer'!X1169)," ",'Valeurs à insérer'!V1169),"")</f>
        <v/>
      </c>
      <c r="I1169" s="2" t="str">
        <f>IF(A1169&lt;&gt;"",IF('Valeurs à insérer'!U1169=0,"",'Valeurs à insérer'!U1169),"")</f>
        <v/>
      </c>
    </row>
    <row r="1170" spans="1:9" x14ac:dyDescent="0.25">
      <c r="A1170" s="2" t="str">
        <f>IF('Valeurs à insérer'!A1170&lt;&gt;"",'Valeurs à insérer'!A1170,"")</f>
        <v/>
      </c>
      <c r="B1170" s="3" t="str">
        <f>IF(A1170&lt;&gt;"",'Valeurs à insérer'!E1170,"")</f>
        <v/>
      </c>
      <c r="C1170" s="2" t="str">
        <f>IF(A1170&lt;&gt;"",'Valeurs à insérer'!AD1170,"")</f>
        <v/>
      </c>
      <c r="D1170" s="2" t="str">
        <f>IF(A1170&lt;&gt;"",VLOOKUP(C1170,'Bdd NAF'!A:B,2,1),"")</f>
        <v/>
      </c>
      <c r="E1170" s="2" t="str">
        <f>IF(A1170&lt;&gt;"",IF('Valeurs à insérer'!P1170=0,'Valeurs à insérer'!V1170,'Valeurs à insérer'!P1170),"")</f>
        <v/>
      </c>
      <c r="F1170" s="4" t="str">
        <f>IF(A1170&lt;&gt;"",IF('Valeurs à insérer'!BU1170=0," ",'Valeurs à insérer'!BU1170),"")</f>
        <v/>
      </c>
      <c r="G1170" s="2" t="str">
        <f>IF(A1170&lt;&gt;"",CONCATENATE(IF('Valeurs à insérer'!AO1170=0,"",'Valeurs à insérer'!AO1170&amp;", "),'Valeurs à insérer'!AP1170," ",'Valeurs à insérer'!AR1170," ",'Valeurs à insérer'!AS1170,", ",'Valeurs à insérer'!AT1170," ",'Valeurs à insérer'!AU1170),"")</f>
        <v/>
      </c>
      <c r="H1170" s="2" t="str">
        <f>IF(A1170&lt;&gt;"",CONCATENATE(PROPER('Valeurs à insérer'!X1170)," ",'Valeurs à insérer'!V1170),"")</f>
        <v/>
      </c>
      <c r="I1170" s="2" t="str">
        <f>IF(A1170&lt;&gt;"",IF('Valeurs à insérer'!U1170=0,"",'Valeurs à insérer'!U1170),"")</f>
        <v/>
      </c>
    </row>
    <row r="1171" spans="1:9" x14ac:dyDescent="0.25">
      <c r="A1171" s="2" t="str">
        <f>IF('Valeurs à insérer'!A1171&lt;&gt;"",'Valeurs à insérer'!A1171,"")</f>
        <v/>
      </c>
      <c r="B1171" s="3" t="str">
        <f>IF(A1171&lt;&gt;"",'Valeurs à insérer'!E1171,"")</f>
        <v/>
      </c>
      <c r="C1171" s="2" t="str">
        <f>IF(A1171&lt;&gt;"",'Valeurs à insérer'!AD1171,"")</f>
        <v/>
      </c>
      <c r="D1171" s="2" t="str">
        <f>IF(A1171&lt;&gt;"",VLOOKUP(C1171,'Bdd NAF'!A:B,2,1),"")</f>
        <v/>
      </c>
      <c r="E1171" s="2" t="str">
        <f>IF(A1171&lt;&gt;"",IF('Valeurs à insérer'!P1171=0,'Valeurs à insérer'!V1171,'Valeurs à insérer'!P1171),"")</f>
        <v/>
      </c>
      <c r="F1171" s="4" t="str">
        <f>IF(A1171&lt;&gt;"",IF('Valeurs à insérer'!BU1171=0," ",'Valeurs à insérer'!BU1171),"")</f>
        <v/>
      </c>
      <c r="G1171" s="2" t="str">
        <f>IF(A1171&lt;&gt;"",CONCATENATE(IF('Valeurs à insérer'!AO1171=0,"",'Valeurs à insérer'!AO1171&amp;", "),'Valeurs à insérer'!AP1171," ",'Valeurs à insérer'!AR1171," ",'Valeurs à insérer'!AS1171,", ",'Valeurs à insérer'!AT1171," ",'Valeurs à insérer'!AU1171),"")</f>
        <v/>
      </c>
      <c r="H1171" s="2" t="str">
        <f>IF(A1171&lt;&gt;"",CONCATENATE(PROPER('Valeurs à insérer'!X1171)," ",'Valeurs à insérer'!V1171),"")</f>
        <v/>
      </c>
      <c r="I1171" s="2" t="str">
        <f>IF(A1171&lt;&gt;"",IF('Valeurs à insérer'!U1171=0,"",'Valeurs à insérer'!U1171),"")</f>
        <v/>
      </c>
    </row>
    <row r="1172" spans="1:9" x14ac:dyDescent="0.25">
      <c r="A1172" s="2" t="str">
        <f>IF('Valeurs à insérer'!A1172&lt;&gt;"",'Valeurs à insérer'!A1172,"")</f>
        <v/>
      </c>
      <c r="B1172" s="3" t="str">
        <f>IF(A1172&lt;&gt;"",'Valeurs à insérer'!E1172,"")</f>
        <v/>
      </c>
      <c r="C1172" s="2" t="str">
        <f>IF(A1172&lt;&gt;"",'Valeurs à insérer'!AD1172,"")</f>
        <v/>
      </c>
      <c r="D1172" s="2" t="str">
        <f>IF(A1172&lt;&gt;"",VLOOKUP(C1172,'Bdd NAF'!A:B,2,1),"")</f>
        <v/>
      </c>
      <c r="E1172" s="2" t="str">
        <f>IF(A1172&lt;&gt;"",IF('Valeurs à insérer'!P1172=0,'Valeurs à insérer'!V1172,'Valeurs à insérer'!P1172),"")</f>
        <v/>
      </c>
      <c r="F1172" s="4" t="str">
        <f>IF(A1172&lt;&gt;"",IF('Valeurs à insérer'!BU1172=0," ",'Valeurs à insérer'!BU1172),"")</f>
        <v/>
      </c>
      <c r="G1172" s="2" t="str">
        <f>IF(A1172&lt;&gt;"",CONCATENATE(IF('Valeurs à insérer'!AO1172=0,"",'Valeurs à insérer'!AO1172&amp;", "),'Valeurs à insérer'!AP1172," ",'Valeurs à insérer'!AR1172," ",'Valeurs à insérer'!AS1172,", ",'Valeurs à insérer'!AT1172," ",'Valeurs à insérer'!AU1172),"")</f>
        <v/>
      </c>
      <c r="H1172" s="2" t="str">
        <f>IF(A1172&lt;&gt;"",CONCATENATE(PROPER('Valeurs à insérer'!X1172)," ",'Valeurs à insérer'!V1172),"")</f>
        <v/>
      </c>
      <c r="I1172" s="2" t="str">
        <f>IF(A1172&lt;&gt;"",IF('Valeurs à insérer'!U1172=0,"",'Valeurs à insérer'!U1172),"")</f>
        <v/>
      </c>
    </row>
    <row r="1173" spans="1:9" x14ac:dyDescent="0.25">
      <c r="A1173" s="2" t="str">
        <f>IF('Valeurs à insérer'!A1173&lt;&gt;"",'Valeurs à insérer'!A1173,"")</f>
        <v/>
      </c>
      <c r="B1173" s="3" t="str">
        <f>IF(A1173&lt;&gt;"",'Valeurs à insérer'!E1173,"")</f>
        <v/>
      </c>
      <c r="C1173" s="2" t="str">
        <f>IF(A1173&lt;&gt;"",'Valeurs à insérer'!AD1173,"")</f>
        <v/>
      </c>
      <c r="D1173" s="2" t="str">
        <f>IF(A1173&lt;&gt;"",VLOOKUP(C1173,'Bdd NAF'!A:B,2,1),"")</f>
        <v/>
      </c>
      <c r="E1173" s="2" t="str">
        <f>IF(A1173&lt;&gt;"",IF('Valeurs à insérer'!P1173=0,'Valeurs à insérer'!V1173,'Valeurs à insérer'!P1173),"")</f>
        <v/>
      </c>
      <c r="F1173" s="4" t="str">
        <f>IF(A1173&lt;&gt;"",IF('Valeurs à insérer'!BU1173=0," ",'Valeurs à insérer'!BU1173),"")</f>
        <v/>
      </c>
      <c r="G1173" s="2" t="str">
        <f>IF(A1173&lt;&gt;"",CONCATENATE(IF('Valeurs à insérer'!AO1173=0,"",'Valeurs à insérer'!AO1173&amp;", "),'Valeurs à insérer'!AP1173," ",'Valeurs à insérer'!AR1173," ",'Valeurs à insérer'!AS1173,", ",'Valeurs à insérer'!AT1173," ",'Valeurs à insérer'!AU1173),"")</f>
        <v/>
      </c>
      <c r="H1173" s="2" t="str">
        <f>IF(A1173&lt;&gt;"",CONCATENATE(PROPER('Valeurs à insérer'!X1173)," ",'Valeurs à insérer'!V1173),"")</f>
        <v/>
      </c>
      <c r="I1173" s="2" t="str">
        <f>IF(A1173&lt;&gt;"",IF('Valeurs à insérer'!U1173=0,"",'Valeurs à insérer'!U1173),"")</f>
        <v/>
      </c>
    </row>
    <row r="1174" spans="1:9" x14ac:dyDescent="0.25">
      <c r="A1174" s="2" t="str">
        <f>IF('Valeurs à insérer'!A1174&lt;&gt;"",'Valeurs à insérer'!A1174,"")</f>
        <v/>
      </c>
      <c r="B1174" s="3" t="str">
        <f>IF(A1174&lt;&gt;"",'Valeurs à insérer'!E1174,"")</f>
        <v/>
      </c>
      <c r="C1174" s="2" t="str">
        <f>IF(A1174&lt;&gt;"",'Valeurs à insérer'!AD1174,"")</f>
        <v/>
      </c>
      <c r="D1174" s="2" t="str">
        <f>IF(A1174&lt;&gt;"",VLOOKUP(C1174,'Bdd NAF'!A:B,2,1),"")</f>
        <v/>
      </c>
      <c r="E1174" s="2" t="str">
        <f>IF(A1174&lt;&gt;"",IF('Valeurs à insérer'!P1174=0,'Valeurs à insérer'!V1174,'Valeurs à insérer'!P1174),"")</f>
        <v/>
      </c>
      <c r="F1174" s="4" t="str">
        <f>IF(A1174&lt;&gt;"",IF('Valeurs à insérer'!BU1174=0," ",'Valeurs à insérer'!BU1174),"")</f>
        <v/>
      </c>
      <c r="G1174" s="2" t="str">
        <f>IF(A1174&lt;&gt;"",CONCATENATE(IF('Valeurs à insérer'!AO1174=0,"",'Valeurs à insérer'!AO1174&amp;", "),'Valeurs à insérer'!AP1174," ",'Valeurs à insérer'!AR1174," ",'Valeurs à insérer'!AS1174,", ",'Valeurs à insérer'!AT1174," ",'Valeurs à insérer'!AU1174),"")</f>
        <v/>
      </c>
      <c r="H1174" s="2" t="str">
        <f>IF(A1174&lt;&gt;"",CONCATENATE(PROPER('Valeurs à insérer'!X1174)," ",'Valeurs à insérer'!V1174),"")</f>
        <v/>
      </c>
      <c r="I1174" s="2" t="str">
        <f>IF(A1174&lt;&gt;"",IF('Valeurs à insérer'!U1174=0,"",'Valeurs à insérer'!U1174),"")</f>
        <v/>
      </c>
    </row>
    <row r="1175" spans="1:9" x14ac:dyDescent="0.25">
      <c r="A1175" s="2" t="str">
        <f>IF('Valeurs à insérer'!A1175&lt;&gt;"",'Valeurs à insérer'!A1175,"")</f>
        <v/>
      </c>
      <c r="B1175" s="3" t="str">
        <f>IF(A1175&lt;&gt;"",'Valeurs à insérer'!E1175,"")</f>
        <v/>
      </c>
      <c r="C1175" s="2" t="str">
        <f>IF(A1175&lt;&gt;"",'Valeurs à insérer'!AD1175,"")</f>
        <v/>
      </c>
      <c r="D1175" s="2" t="str">
        <f>IF(A1175&lt;&gt;"",VLOOKUP(C1175,'Bdd NAF'!A:B,2,1),"")</f>
        <v/>
      </c>
      <c r="E1175" s="2" t="str">
        <f>IF(A1175&lt;&gt;"",IF('Valeurs à insérer'!P1175=0,'Valeurs à insérer'!V1175,'Valeurs à insérer'!P1175),"")</f>
        <v/>
      </c>
      <c r="F1175" s="4" t="str">
        <f>IF(A1175&lt;&gt;"",IF('Valeurs à insérer'!BU1175=0," ",'Valeurs à insérer'!BU1175),"")</f>
        <v/>
      </c>
      <c r="G1175" s="2" t="str">
        <f>IF(A1175&lt;&gt;"",CONCATENATE(IF('Valeurs à insérer'!AO1175=0,"",'Valeurs à insérer'!AO1175&amp;", "),'Valeurs à insérer'!AP1175," ",'Valeurs à insérer'!AR1175," ",'Valeurs à insérer'!AS1175,", ",'Valeurs à insérer'!AT1175," ",'Valeurs à insérer'!AU1175),"")</f>
        <v/>
      </c>
      <c r="H1175" s="2" t="str">
        <f>IF(A1175&lt;&gt;"",CONCATENATE(PROPER('Valeurs à insérer'!X1175)," ",'Valeurs à insérer'!V1175),"")</f>
        <v/>
      </c>
      <c r="I1175" s="2" t="str">
        <f>IF(A1175&lt;&gt;"",IF('Valeurs à insérer'!U1175=0,"",'Valeurs à insérer'!U1175),"")</f>
        <v/>
      </c>
    </row>
    <row r="1176" spans="1:9" x14ac:dyDescent="0.25">
      <c r="A1176" s="2" t="str">
        <f>IF('Valeurs à insérer'!A1176&lt;&gt;"",'Valeurs à insérer'!A1176,"")</f>
        <v/>
      </c>
      <c r="B1176" s="3" t="str">
        <f>IF(A1176&lt;&gt;"",'Valeurs à insérer'!E1176,"")</f>
        <v/>
      </c>
      <c r="C1176" s="2" t="str">
        <f>IF(A1176&lt;&gt;"",'Valeurs à insérer'!AD1176,"")</f>
        <v/>
      </c>
      <c r="D1176" s="2" t="str">
        <f>IF(A1176&lt;&gt;"",VLOOKUP(C1176,'Bdd NAF'!A:B,2,1),"")</f>
        <v/>
      </c>
      <c r="E1176" s="2" t="str">
        <f>IF(A1176&lt;&gt;"",IF('Valeurs à insérer'!P1176=0,'Valeurs à insérer'!V1176,'Valeurs à insérer'!P1176),"")</f>
        <v/>
      </c>
      <c r="F1176" s="4" t="str">
        <f>IF(A1176&lt;&gt;"",IF('Valeurs à insérer'!BU1176=0," ",'Valeurs à insérer'!BU1176),"")</f>
        <v/>
      </c>
      <c r="G1176" s="2" t="str">
        <f>IF(A1176&lt;&gt;"",CONCATENATE(IF('Valeurs à insérer'!AO1176=0,"",'Valeurs à insérer'!AO1176&amp;", "),'Valeurs à insérer'!AP1176," ",'Valeurs à insérer'!AR1176," ",'Valeurs à insérer'!AS1176,", ",'Valeurs à insérer'!AT1176," ",'Valeurs à insérer'!AU1176),"")</f>
        <v/>
      </c>
      <c r="H1176" s="2" t="str">
        <f>IF(A1176&lt;&gt;"",CONCATENATE(PROPER('Valeurs à insérer'!X1176)," ",'Valeurs à insérer'!V1176),"")</f>
        <v/>
      </c>
      <c r="I1176" s="2" t="str">
        <f>IF(A1176&lt;&gt;"",IF('Valeurs à insérer'!U1176=0,"",'Valeurs à insérer'!U1176),"")</f>
        <v/>
      </c>
    </row>
    <row r="1177" spans="1:9" x14ac:dyDescent="0.25">
      <c r="A1177" s="2" t="str">
        <f>IF('Valeurs à insérer'!A1177&lt;&gt;"",'Valeurs à insérer'!A1177,"")</f>
        <v/>
      </c>
      <c r="B1177" s="3" t="str">
        <f>IF(A1177&lt;&gt;"",'Valeurs à insérer'!E1177,"")</f>
        <v/>
      </c>
      <c r="C1177" s="2" t="str">
        <f>IF(A1177&lt;&gt;"",'Valeurs à insérer'!AD1177,"")</f>
        <v/>
      </c>
      <c r="D1177" s="2" t="str">
        <f>IF(A1177&lt;&gt;"",VLOOKUP(C1177,'Bdd NAF'!A:B,2,1),"")</f>
        <v/>
      </c>
      <c r="E1177" s="2" t="str">
        <f>IF(A1177&lt;&gt;"",IF('Valeurs à insérer'!P1177=0,'Valeurs à insérer'!V1177,'Valeurs à insérer'!P1177),"")</f>
        <v/>
      </c>
      <c r="F1177" s="4" t="str">
        <f>IF(A1177&lt;&gt;"",IF('Valeurs à insérer'!BU1177=0," ",'Valeurs à insérer'!BU1177),"")</f>
        <v/>
      </c>
      <c r="G1177" s="2" t="str">
        <f>IF(A1177&lt;&gt;"",CONCATENATE(IF('Valeurs à insérer'!AO1177=0,"",'Valeurs à insérer'!AO1177&amp;", "),'Valeurs à insérer'!AP1177," ",'Valeurs à insérer'!AR1177," ",'Valeurs à insérer'!AS1177,", ",'Valeurs à insérer'!AT1177," ",'Valeurs à insérer'!AU1177),"")</f>
        <v/>
      </c>
      <c r="H1177" s="2" t="str">
        <f>IF(A1177&lt;&gt;"",CONCATENATE(PROPER('Valeurs à insérer'!X1177)," ",'Valeurs à insérer'!V1177),"")</f>
        <v/>
      </c>
      <c r="I1177" s="2" t="str">
        <f>IF(A1177&lt;&gt;"",IF('Valeurs à insérer'!U1177=0,"",'Valeurs à insérer'!U1177),"")</f>
        <v/>
      </c>
    </row>
    <row r="1178" spans="1:9" x14ac:dyDescent="0.25">
      <c r="A1178" s="2" t="str">
        <f>IF('Valeurs à insérer'!A1178&lt;&gt;"",'Valeurs à insérer'!A1178,"")</f>
        <v/>
      </c>
      <c r="B1178" s="3" t="str">
        <f>IF(A1178&lt;&gt;"",'Valeurs à insérer'!E1178,"")</f>
        <v/>
      </c>
      <c r="C1178" s="2" t="str">
        <f>IF(A1178&lt;&gt;"",'Valeurs à insérer'!AD1178,"")</f>
        <v/>
      </c>
      <c r="D1178" s="2" t="str">
        <f>IF(A1178&lt;&gt;"",VLOOKUP(C1178,'Bdd NAF'!A:B,2,1),"")</f>
        <v/>
      </c>
      <c r="E1178" s="2" t="str">
        <f>IF(A1178&lt;&gt;"",IF('Valeurs à insérer'!P1178=0,'Valeurs à insérer'!V1178,'Valeurs à insérer'!P1178),"")</f>
        <v/>
      </c>
      <c r="F1178" s="4" t="str">
        <f>IF(A1178&lt;&gt;"",IF('Valeurs à insérer'!BU1178=0," ",'Valeurs à insérer'!BU1178),"")</f>
        <v/>
      </c>
      <c r="G1178" s="2" t="str">
        <f>IF(A1178&lt;&gt;"",CONCATENATE(IF('Valeurs à insérer'!AO1178=0,"",'Valeurs à insérer'!AO1178&amp;", "),'Valeurs à insérer'!AP1178," ",'Valeurs à insérer'!AR1178," ",'Valeurs à insérer'!AS1178,", ",'Valeurs à insérer'!AT1178," ",'Valeurs à insérer'!AU1178),"")</f>
        <v/>
      </c>
      <c r="H1178" s="2" t="str">
        <f>IF(A1178&lt;&gt;"",CONCATENATE(PROPER('Valeurs à insérer'!X1178)," ",'Valeurs à insérer'!V1178),"")</f>
        <v/>
      </c>
      <c r="I1178" s="2" t="str">
        <f>IF(A1178&lt;&gt;"",IF('Valeurs à insérer'!U1178=0,"",'Valeurs à insérer'!U1178),"")</f>
        <v/>
      </c>
    </row>
    <row r="1179" spans="1:9" x14ac:dyDescent="0.25">
      <c r="A1179" s="2" t="str">
        <f>IF('Valeurs à insérer'!A1179&lt;&gt;"",'Valeurs à insérer'!A1179,"")</f>
        <v/>
      </c>
      <c r="B1179" s="3" t="str">
        <f>IF(A1179&lt;&gt;"",'Valeurs à insérer'!E1179,"")</f>
        <v/>
      </c>
      <c r="C1179" s="2" t="str">
        <f>IF(A1179&lt;&gt;"",'Valeurs à insérer'!AD1179,"")</f>
        <v/>
      </c>
      <c r="D1179" s="2" t="str">
        <f>IF(A1179&lt;&gt;"",VLOOKUP(C1179,'Bdd NAF'!A:B,2,1),"")</f>
        <v/>
      </c>
      <c r="E1179" s="2" t="str">
        <f>IF(A1179&lt;&gt;"",IF('Valeurs à insérer'!P1179=0,'Valeurs à insérer'!V1179,'Valeurs à insérer'!P1179),"")</f>
        <v/>
      </c>
      <c r="F1179" s="4" t="str">
        <f>IF(A1179&lt;&gt;"",IF('Valeurs à insérer'!BU1179=0," ",'Valeurs à insérer'!BU1179),"")</f>
        <v/>
      </c>
      <c r="G1179" s="2" t="str">
        <f>IF(A1179&lt;&gt;"",CONCATENATE(IF('Valeurs à insérer'!AO1179=0,"",'Valeurs à insérer'!AO1179&amp;", "),'Valeurs à insérer'!AP1179," ",'Valeurs à insérer'!AR1179," ",'Valeurs à insérer'!AS1179,", ",'Valeurs à insérer'!AT1179," ",'Valeurs à insérer'!AU1179),"")</f>
        <v/>
      </c>
      <c r="H1179" s="2" t="str">
        <f>IF(A1179&lt;&gt;"",CONCATENATE(PROPER('Valeurs à insérer'!X1179)," ",'Valeurs à insérer'!V1179),"")</f>
        <v/>
      </c>
      <c r="I1179" s="2" t="str">
        <f>IF(A1179&lt;&gt;"",IF('Valeurs à insérer'!U1179=0,"",'Valeurs à insérer'!U1179),"")</f>
        <v/>
      </c>
    </row>
    <row r="1180" spans="1:9" x14ac:dyDescent="0.25">
      <c r="A1180" s="2" t="str">
        <f>IF('Valeurs à insérer'!A1180&lt;&gt;"",'Valeurs à insérer'!A1180,"")</f>
        <v/>
      </c>
      <c r="B1180" s="3" t="str">
        <f>IF(A1180&lt;&gt;"",'Valeurs à insérer'!E1180,"")</f>
        <v/>
      </c>
      <c r="C1180" s="2" t="str">
        <f>IF(A1180&lt;&gt;"",'Valeurs à insérer'!AD1180,"")</f>
        <v/>
      </c>
      <c r="D1180" s="2" t="str">
        <f>IF(A1180&lt;&gt;"",VLOOKUP(C1180,'Bdd NAF'!A:B,2,1),"")</f>
        <v/>
      </c>
      <c r="E1180" s="2" t="str">
        <f>IF(A1180&lt;&gt;"",IF('Valeurs à insérer'!P1180=0,'Valeurs à insérer'!V1180,'Valeurs à insérer'!P1180),"")</f>
        <v/>
      </c>
      <c r="F1180" s="4" t="str">
        <f>IF(A1180&lt;&gt;"",IF('Valeurs à insérer'!BU1180=0," ",'Valeurs à insérer'!BU1180),"")</f>
        <v/>
      </c>
      <c r="G1180" s="2" t="str">
        <f>IF(A1180&lt;&gt;"",CONCATENATE(IF('Valeurs à insérer'!AO1180=0,"",'Valeurs à insérer'!AO1180&amp;", "),'Valeurs à insérer'!AP1180," ",'Valeurs à insérer'!AR1180," ",'Valeurs à insérer'!AS1180,", ",'Valeurs à insérer'!AT1180," ",'Valeurs à insérer'!AU1180),"")</f>
        <v/>
      </c>
      <c r="H1180" s="2" t="str">
        <f>IF(A1180&lt;&gt;"",CONCATENATE(PROPER('Valeurs à insérer'!X1180)," ",'Valeurs à insérer'!V1180),"")</f>
        <v/>
      </c>
      <c r="I1180" s="2" t="str">
        <f>IF(A1180&lt;&gt;"",IF('Valeurs à insérer'!U1180=0,"",'Valeurs à insérer'!U1180),"")</f>
        <v/>
      </c>
    </row>
    <row r="1181" spans="1:9" x14ac:dyDescent="0.25">
      <c r="A1181" s="2" t="str">
        <f>IF('Valeurs à insérer'!A1181&lt;&gt;"",'Valeurs à insérer'!A1181,"")</f>
        <v/>
      </c>
      <c r="B1181" s="3" t="str">
        <f>IF(A1181&lt;&gt;"",'Valeurs à insérer'!E1181,"")</f>
        <v/>
      </c>
      <c r="C1181" s="2" t="str">
        <f>IF(A1181&lt;&gt;"",'Valeurs à insérer'!AD1181,"")</f>
        <v/>
      </c>
      <c r="D1181" s="2" t="str">
        <f>IF(A1181&lt;&gt;"",VLOOKUP(C1181,'Bdd NAF'!A:B,2,1),"")</f>
        <v/>
      </c>
      <c r="E1181" s="2" t="str">
        <f>IF(A1181&lt;&gt;"",IF('Valeurs à insérer'!P1181=0,'Valeurs à insérer'!V1181,'Valeurs à insérer'!P1181),"")</f>
        <v/>
      </c>
      <c r="F1181" s="4" t="str">
        <f>IF(A1181&lt;&gt;"",IF('Valeurs à insérer'!BU1181=0," ",'Valeurs à insérer'!BU1181),"")</f>
        <v/>
      </c>
      <c r="G1181" s="2" t="str">
        <f>IF(A1181&lt;&gt;"",CONCATENATE(IF('Valeurs à insérer'!AO1181=0,"",'Valeurs à insérer'!AO1181&amp;", "),'Valeurs à insérer'!AP1181," ",'Valeurs à insérer'!AR1181," ",'Valeurs à insérer'!AS1181,", ",'Valeurs à insérer'!AT1181," ",'Valeurs à insérer'!AU1181),"")</f>
        <v/>
      </c>
      <c r="H1181" s="2" t="str">
        <f>IF(A1181&lt;&gt;"",CONCATENATE(PROPER('Valeurs à insérer'!X1181)," ",'Valeurs à insérer'!V1181),"")</f>
        <v/>
      </c>
      <c r="I1181" s="2" t="str">
        <f>IF(A1181&lt;&gt;"",IF('Valeurs à insérer'!U1181=0,"",'Valeurs à insérer'!U1181),"")</f>
        <v/>
      </c>
    </row>
    <row r="1182" spans="1:9" x14ac:dyDescent="0.25">
      <c r="A1182" s="2" t="str">
        <f>IF('Valeurs à insérer'!A1182&lt;&gt;"",'Valeurs à insérer'!A1182,"")</f>
        <v/>
      </c>
      <c r="B1182" s="3" t="str">
        <f>IF(A1182&lt;&gt;"",'Valeurs à insérer'!E1182,"")</f>
        <v/>
      </c>
      <c r="C1182" s="2" t="str">
        <f>IF(A1182&lt;&gt;"",'Valeurs à insérer'!AD1182,"")</f>
        <v/>
      </c>
      <c r="D1182" s="2" t="str">
        <f>IF(A1182&lt;&gt;"",VLOOKUP(C1182,'Bdd NAF'!A:B,2,1),"")</f>
        <v/>
      </c>
      <c r="E1182" s="2" t="str">
        <f>IF(A1182&lt;&gt;"",IF('Valeurs à insérer'!P1182=0,'Valeurs à insérer'!V1182,'Valeurs à insérer'!P1182),"")</f>
        <v/>
      </c>
      <c r="F1182" s="4" t="str">
        <f>IF(A1182&lt;&gt;"",IF('Valeurs à insérer'!BU1182=0," ",'Valeurs à insérer'!BU1182),"")</f>
        <v/>
      </c>
      <c r="G1182" s="2" t="str">
        <f>IF(A1182&lt;&gt;"",CONCATENATE(IF('Valeurs à insérer'!AO1182=0,"",'Valeurs à insérer'!AO1182&amp;", "),'Valeurs à insérer'!AP1182," ",'Valeurs à insérer'!AR1182," ",'Valeurs à insérer'!AS1182,", ",'Valeurs à insérer'!AT1182," ",'Valeurs à insérer'!AU1182),"")</f>
        <v/>
      </c>
      <c r="H1182" s="2" t="str">
        <f>IF(A1182&lt;&gt;"",CONCATENATE(PROPER('Valeurs à insérer'!X1182)," ",'Valeurs à insérer'!V1182),"")</f>
        <v/>
      </c>
      <c r="I1182" s="2" t="str">
        <f>IF(A1182&lt;&gt;"",IF('Valeurs à insérer'!U1182=0,"",'Valeurs à insérer'!U1182),"")</f>
        <v/>
      </c>
    </row>
    <row r="1183" spans="1:9" x14ac:dyDescent="0.25">
      <c r="A1183" s="2" t="str">
        <f>IF('Valeurs à insérer'!A1183&lt;&gt;"",'Valeurs à insérer'!A1183,"")</f>
        <v/>
      </c>
      <c r="B1183" s="3" t="str">
        <f>IF(A1183&lt;&gt;"",'Valeurs à insérer'!E1183,"")</f>
        <v/>
      </c>
      <c r="C1183" s="2" t="str">
        <f>IF(A1183&lt;&gt;"",'Valeurs à insérer'!AD1183,"")</f>
        <v/>
      </c>
      <c r="D1183" s="2" t="str">
        <f>IF(A1183&lt;&gt;"",VLOOKUP(C1183,'Bdd NAF'!A:B,2,1),"")</f>
        <v/>
      </c>
      <c r="E1183" s="2" t="str">
        <f>IF(A1183&lt;&gt;"",IF('Valeurs à insérer'!P1183=0,'Valeurs à insérer'!V1183,'Valeurs à insérer'!P1183),"")</f>
        <v/>
      </c>
      <c r="F1183" s="4" t="str">
        <f>IF(A1183&lt;&gt;"",IF('Valeurs à insérer'!BU1183=0," ",'Valeurs à insérer'!BU1183),"")</f>
        <v/>
      </c>
      <c r="G1183" s="2" t="str">
        <f>IF(A1183&lt;&gt;"",CONCATENATE(IF('Valeurs à insérer'!AO1183=0,"",'Valeurs à insérer'!AO1183&amp;", "),'Valeurs à insérer'!AP1183," ",'Valeurs à insérer'!AR1183," ",'Valeurs à insérer'!AS1183,", ",'Valeurs à insérer'!AT1183," ",'Valeurs à insérer'!AU1183),"")</f>
        <v/>
      </c>
      <c r="H1183" s="2" t="str">
        <f>IF(A1183&lt;&gt;"",CONCATENATE(PROPER('Valeurs à insérer'!X1183)," ",'Valeurs à insérer'!V1183),"")</f>
        <v/>
      </c>
      <c r="I1183" s="2" t="str">
        <f>IF(A1183&lt;&gt;"",IF('Valeurs à insérer'!U1183=0,"",'Valeurs à insérer'!U1183),"")</f>
        <v/>
      </c>
    </row>
    <row r="1184" spans="1:9" x14ac:dyDescent="0.25">
      <c r="A1184" s="2" t="str">
        <f>IF('Valeurs à insérer'!A1184&lt;&gt;"",'Valeurs à insérer'!A1184,"")</f>
        <v/>
      </c>
      <c r="B1184" s="3" t="str">
        <f>IF(A1184&lt;&gt;"",'Valeurs à insérer'!E1184,"")</f>
        <v/>
      </c>
      <c r="C1184" s="2" t="str">
        <f>IF(A1184&lt;&gt;"",'Valeurs à insérer'!AD1184,"")</f>
        <v/>
      </c>
      <c r="D1184" s="2" t="str">
        <f>IF(A1184&lt;&gt;"",VLOOKUP(C1184,'Bdd NAF'!A:B,2,1),"")</f>
        <v/>
      </c>
      <c r="E1184" s="2" t="str">
        <f>IF(A1184&lt;&gt;"",IF('Valeurs à insérer'!P1184=0,'Valeurs à insérer'!V1184,'Valeurs à insérer'!P1184),"")</f>
        <v/>
      </c>
      <c r="F1184" s="4" t="str">
        <f>IF(A1184&lt;&gt;"",IF('Valeurs à insérer'!BU1184=0," ",'Valeurs à insérer'!BU1184),"")</f>
        <v/>
      </c>
      <c r="G1184" s="2" t="str">
        <f>IF(A1184&lt;&gt;"",CONCATENATE(IF('Valeurs à insérer'!AO1184=0,"",'Valeurs à insérer'!AO1184&amp;", "),'Valeurs à insérer'!AP1184," ",'Valeurs à insérer'!AR1184," ",'Valeurs à insérer'!AS1184,", ",'Valeurs à insérer'!AT1184," ",'Valeurs à insérer'!AU1184),"")</f>
        <v/>
      </c>
      <c r="H1184" s="2" t="str">
        <f>IF(A1184&lt;&gt;"",CONCATENATE(PROPER('Valeurs à insérer'!X1184)," ",'Valeurs à insérer'!V1184),"")</f>
        <v/>
      </c>
      <c r="I1184" s="2" t="str">
        <f>IF(A1184&lt;&gt;"",IF('Valeurs à insérer'!U1184=0,"",'Valeurs à insérer'!U1184),"")</f>
        <v/>
      </c>
    </row>
    <row r="1185" spans="1:9" x14ac:dyDescent="0.25">
      <c r="A1185" s="2" t="str">
        <f>IF('Valeurs à insérer'!A1185&lt;&gt;"",'Valeurs à insérer'!A1185,"")</f>
        <v/>
      </c>
      <c r="B1185" s="3" t="str">
        <f>IF(A1185&lt;&gt;"",'Valeurs à insérer'!E1185,"")</f>
        <v/>
      </c>
      <c r="C1185" s="2" t="str">
        <f>IF(A1185&lt;&gt;"",'Valeurs à insérer'!AD1185,"")</f>
        <v/>
      </c>
      <c r="D1185" s="2" t="str">
        <f>IF(A1185&lt;&gt;"",VLOOKUP(C1185,'Bdd NAF'!A:B,2,1),"")</f>
        <v/>
      </c>
      <c r="E1185" s="2" t="str">
        <f>IF(A1185&lt;&gt;"",IF('Valeurs à insérer'!P1185=0,'Valeurs à insérer'!V1185,'Valeurs à insérer'!P1185),"")</f>
        <v/>
      </c>
      <c r="F1185" s="4" t="str">
        <f>IF(A1185&lt;&gt;"",IF('Valeurs à insérer'!BU1185=0," ",'Valeurs à insérer'!BU1185),"")</f>
        <v/>
      </c>
      <c r="G1185" s="2" t="str">
        <f>IF(A1185&lt;&gt;"",CONCATENATE(IF('Valeurs à insérer'!AO1185=0,"",'Valeurs à insérer'!AO1185&amp;", "),'Valeurs à insérer'!AP1185," ",'Valeurs à insérer'!AR1185," ",'Valeurs à insérer'!AS1185,", ",'Valeurs à insérer'!AT1185," ",'Valeurs à insérer'!AU1185),"")</f>
        <v/>
      </c>
      <c r="H1185" s="2" t="str">
        <f>IF(A1185&lt;&gt;"",CONCATENATE(PROPER('Valeurs à insérer'!X1185)," ",'Valeurs à insérer'!V1185),"")</f>
        <v/>
      </c>
      <c r="I1185" s="2" t="str">
        <f>IF(A1185&lt;&gt;"",IF('Valeurs à insérer'!U1185=0,"",'Valeurs à insérer'!U1185),"")</f>
        <v/>
      </c>
    </row>
    <row r="1186" spans="1:9" x14ac:dyDescent="0.25">
      <c r="A1186" s="2" t="str">
        <f>IF('Valeurs à insérer'!A1186&lt;&gt;"",'Valeurs à insérer'!A1186,"")</f>
        <v/>
      </c>
      <c r="B1186" s="3" t="str">
        <f>IF(A1186&lt;&gt;"",'Valeurs à insérer'!E1186,"")</f>
        <v/>
      </c>
      <c r="C1186" s="2" t="str">
        <f>IF(A1186&lt;&gt;"",'Valeurs à insérer'!AD1186,"")</f>
        <v/>
      </c>
      <c r="D1186" s="2" t="str">
        <f>IF(A1186&lt;&gt;"",VLOOKUP(C1186,'Bdd NAF'!A:B,2,1),"")</f>
        <v/>
      </c>
      <c r="E1186" s="2" t="str">
        <f>IF(A1186&lt;&gt;"",IF('Valeurs à insérer'!P1186=0,'Valeurs à insérer'!V1186,'Valeurs à insérer'!P1186),"")</f>
        <v/>
      </c>
      <c r="F1186" s="4" t="str">
        <f>IF(A1186&lt;&gt;"",IF('Valeurs à insérer'!BU1186=0," ",'Valeurs à insérer'!BU1186),"")</f>
        <v/>
      </c>
      <c r="G1186" s="2" t="str">
        <f>IF(A1186&lt;&gt;"",CONCATENATE(IF('Valeurs à insérer'!AO1186=0,"",'Valeurs à insérer'!AO1186&amp;", "),'Valeurs à insérer'!AP1186," ",'Valeurs à insérer'!AR1186," ",'Valeurs à insérer'!AS1186,", ",'Valeurs à insérer'!AT1186," ",'Valeurs à insérer'!AU1186),"")</f>
        <v/>
      </c>
      <c r="H1186" s="2" t="str">
        <f>IF(A1186&lt;&gt;"",CONCATENATE(PROPER('Valeurs à insérer'!X1186)," ",'Valeurs à insérer'!V1186),"")</f>
        <v/>
      </c>
      <c r="I1186" s="2" t="str">
        <f>IF(A1186&lt;&gt;"",IF('Valeurs à insérer'!U1186=0,"",'Valeurs à insérer'!U1186),"")</f>
        <v/>
      </c>
    </row>
    <row r="1187" spans="1:9" x14ac:dyDescent="0.25">
      <c r="A1187" s="2" t="str">
        <f>IF('Valeurs à insérer'!A1187&lt;&gt;"",'Valeurs à insérer'!A1187,"")</f>
        <v/>
      </c>
      <c r="B1187" s="3" t="str">
        <f>IF(A1187&lt;&gt;"",'Valeurs à insérer'!E1187,"")</f>
        <v/>
      </c>
      <c r="C1187" s="2" t="str">
        <f>IF(A1187&lt;&gt;"",'Valeurs à insérer'!AD1187,"")</f>
        <v/>
      </c>
      <c r="D1187" s="2" t="str">
        <f>IF(A1187&lt;&gt;"",VLOOKUP(C1187,'Bdd NAF'!A:B,2,1),"")</f>
        <v/>
      </c>
      <c r="E1187" s="2" t="str">
        <f>IF(A1187&lt;&gt;"",IF('Valeurs à insérer'!P1187=0,'Valeurs à insérer'!V1187,'Valeurs à insérer'!P1187),"")</f>
        <v/>
      </c>
      <c r="F1187" s="4" t="str">
        <f>IF(A1187&lt;&gt;"",IF('Valeurs à insérer'!BU1187=0," ",'Valeurs à insérer'!BU1187),"")</f>
        <v/>
      </c>
      <c r="G1187" s="2" t="str">
        <f>IF(A1187&lt;&gt;"",CONCATENATE(IF('Valeurs à insérer'!AO1187=0,"",'Valeurs à insérer'!AO1187&amp;", "),'Valeurs à insérer'!AP1187," ",'Valeurs à insérer'!AR1187," ",'Valeurs à insérer'!AS1187,", ",'Valeurs à insérer'!AT1187," ",'Valeurs à insérer'!AU1187),"")</f>
        <v/>
      </c>
      <c r="H1187" s="2" t="str">
        <f>IF(A1187&lt;&gt;"",CONCATENATE(PROPER('Valeurs à insérer'!X1187)," ",'Valeurs à insérer'!V1187),"")</f>
        <v/>
      </c>
      <c r="I1187" s="2" t="str">
        <f>IF(A1187&lt;&gt;"",IF('Valeurs à insérer'!U1187=0,"",'Valeurs à insérer'!U1187),"")</f>
        <v/>
      </c>
    </row>
    <row r="1188" spans="1:9" x14ac:dyDescent="0.25">
      <c r="A1188" s="2" t="str">
        <f>IF('Valeurs à insérer'!A1188&lt;&gt;"",'Valeurs à insérer'!A1188,"")</f>
        <v/>
      </c>
      <c r="B1188" s="3" t="str">
        <f>IF(A1188&lt;&gt;"",'Valeurs à insérer'!E1188,"")</f>
        <v/>
      </c>
      <c r="C1188" s="2" t="str">
        <f>IF(A1188&lt;&gt;"",'Valeurs à insérer'!AD1188,"")</f>
        <v/>
      </c>
      <c r="D1188" s="2" t="str">
        <f>IF(A1188&lt;&gt;"",VLOOKUP(C1188,'Bdd NAF'!A:B,2,1),"")</f>
        <v/>
      </c>
      <c r="E1188" s="2" t="str">
        <f>IF(A1188&lt;&gt;"",IF('Valeurs à insérer'!P1188=0,'Valeurs à insérer'!V1188,'Valeurs à insérer'!P1188),"")</f>
        <v/>
      </c>
      <c r="F1188" s="4" t="str">
        <f>IF(A1188&lt;&gt;"",IF('Valeurs à insérer'!BU1188=0," ",'Valeurs à insérer'!BU1188),"")</f>
        <v/>
      </c>
      <c r="G1188" s="2" t="str">
        <f>IF(A1188&lt;&gt;"",CONCATENATE(IF('Valeurs à insérer'!AO1188=0,"",'Valeurs à insérer'!AO1188&amp;", "),'Valeurs à insérer'!AP1188," ",'Valeurs à insérer'!AR1188," ",'Valeurs à insérer'!AS1188,", ",'Valeurs à insérer'!AT1188," ",'Valeurs à insérer'!AU1188),"")</f>
        <v/>
      </c>
      <c r="H1188" s="2" t="str">
        <f>IF(A1188&lt;&gt;"",CONCATENATE(PROPER('Valeurs à insérer'!X1188)," ",'Valeurs à insérer'!V1188),"")</f>
        <v/>
      </c>
      <c r="I1188" s="2" t="str">
        <f>IF(A1188&lt;&gt;"",IF('Valeurs à insérer'!U1188=0,"",'Valeurs à insérer'!U1188),"")</f>
        <v/>
      </c>
    </row>
    <row r="1189" spans="1:9" x14ac:dyDescent="0.25">
      <c r="A1189" s="2" t="str">
        <f>IF('Valeurs à insérer'!A1189&lt;&gt;"",'Valeurs à insérer'!A1189,"")</f>
        <v/>
      </c>
      <c r="B1189" s="3" t="str">
        <f>IF(A1189&lt;&gt;"",'Valeurs à insérer'!E1189,"")</f>
        <v/>
      </c>
      <c r="C1189" s="2" t="str">
        <f>IF(A1189&lt;&gt;"",'Valeurs à insérer'!AD1189,"")</f>
        <v/>
      </c>
      <c r="D1189" s="2" t="str">
        <f>IF(A1189&lt;&gt;"",VLOOKUP(C1189,'Bdd NAF'!A:B,2,1),"")</f>
        <v/>
      </c>
      <c r="E1189" s="2" t="str">
        <f>IF(A1189&lt;&gt;"",IF('Valeurs à insérer'!P1189=0,'Valeurs à insérer'!V1189,'Valeurs à insérer'!P1189),"")</f>
        <v/>
      </c>
      <c r="F1189" s="4" t="str">
        <f>IF(A1189&lt;&gt;"",IF('Valeurs à insérer'!BU1189=0," ",'Valeurs à insérer'!BU1189),"")</f>
        <v/>
      </c>
      <c r="G1189" s="2" t="str">
        <f>IF(A1189&lt;&gt;"",CONCATENATE(IF('Valeurs à insérer'!AO1189=0,"",'Valeurs à insérer'!AO1189&amp;", "),'Valeurs à insérer'!AP1189," ",'Valeurs à insérer'!AR1189," ",'Valeurs à insérer'!AS1189,", ",'Valeurs à insérer'!AT1189," ",'Valeurs à insérer'!AU1189),"")</f>
        <v/>
      </c>
      <c r="H1189" s="2" t="str">
        <f>IF(A1189&lt;&gt;"",CONCATENATE(PROPER('Valeurs à insérer'!X1189)," ",'Valeurs à insérer'!V1189),"")</f>
        <v/>
      </c>
      <c r="I1189" s="2" t="str">
        <f>IF(A1189&lt;&gt;"",IF('Valeurs à insérer'!U1189=0,"",'Valeurs à insérer'!U1189),"")</f>
        <v/>
      </c>
    </row>
    <row r="1190" spans="1:9" x14ac:dyDescent="0.25">
      <c r="A1190" s="2" t="str">
        <f>IF('Valeurs à insérer'!A1190&lt;&gt;"",'Valeurs à insérer'!A1190,"")</f>
        <v/>
      </c>
      <c r="B1190" s="3" t="str">
        <f>IF(A1190&lt;&gt;"",'Valeurs à insérer'!E1190,"")</f>
        <v/>
      </c>
      <c r="C1190" s="2" t="str">
        <f>IF(A1190&lt;&gt;"",'Valeurs à insérer'!AD1190,"")</f>
        <v/>
      </c>
      <c r="D1190" s="2" t="str">
        <f>IF(A1190&lt;&gt;"",VLOOKUP(C1190,'Bdd NAF'!A:B,2,1),"")</f>
        <v/>
      </c>
      <c r="E1190" s="2" t="str">
        <f>IF(A1190&lt;&gt;"",IF('Valeurs à insérer'!P1190=0,'Valeurs à insérer'!V1190,'Valeurs à insérer'!P1190),"")</f>
        <v/>
      </c>
      <c r="F1190" s="4" t="str">
        <f>IF(A1190&lt;&gt;"",IF('Valeurs à insérer'!BU1190=0," ",'Valeurs à insérer'!BU1190),"")</f>
        <v/>
      </c>
      <c r="G1190" s="2" t="str">
        <f>IF(A1190&lt;&gt;"",CONCATENATE(IF('Valeurs à insérer'!AO1190=0,"",'Valeurs à insérer'!AO1190&amp;", "),'Valeurs à insérer'!AP1190," ",'Valeurs à insérer'!AR1190," ",'Valeurs à insérer'!AS1190,", ",'Valeurs à insérer'!AT1190," ",'Valeurs à insérer'!AU1190),"")</f>
        <v/>
      </c>
      <c r="H1190" s="2" t="str">
        <f>IF(A1190&lt;&gt;"",CONCATENATE(PROPER('Valeurs à insérer'!X1190)," ",'Valeurs à insérer'!V1190),"")</f>
        <v/>
      </c>
      <c r="I1190" s="2" t="str">
        <f>IF(A1190&lt;&gt;"",IF('Valeurs à insérer'!U1190=0,"",'Valeurs à insérer'!U1190),"")</f>
        <v/>
      </c>
    </row>
    <row r="1191" spans="1:9" x14ac:dyDescent="0.25">
      <c r="A1191" s="2" t="str">
        <f>IF('Valeurs à insérer'!A1191&lt;&gt;"",'Valeurs à insérer'!A1191,"")</f>
        <v/>
      </c>
      <c r="B1191" s="3" t="str">
        <f>IF(A1191&lt;&gt;"",'Valeurs à insérer'!E1191,"")</f>
        <v/>
      </c>
      <c r="C1191" s="2" t="str">
        <f>IF(A1191&lt;&gt;"",'Valeurs à insérer'!AD1191,"")</f>
        <v/>
      </c>
      <c r="D1191" s="2" t="str">
        <f>IF(A1191&lt;&gt;"",VLOOKUP(C1191,'Bdd NAF'!A:B,2,1),"")</f>
        <v/>
      </c>
      <c r="E1191" s="2" t="str">
        <f>IF(A1191&lt;&gt;"",IF('Valeurs à insérer'!P1191=0,'Valeurs à insérer'!V1191,'Valeurs à insérer'!P1191),"")</f>
        <v/>
      </c>
      <c r="F1191" s="4" t="str">
        <f>IF(A1191&lt;&gt;"",IF('Valeurs à insérer'!BU1191=0," ",'Valeurs à insérer'!BU1191),"")</f>
        <v/>
      </c>
      <c r="G1191" s="2" t="str">
        <f>IF(A1191&lt;&gt;"",CONCATENATE(IF('Valeurs à insérer'!AO1191=0,"",'Valeurs à insérer'!AO1191&amp;", "),'Valeurs à insérer'!AP1191," ",'Valeurs à insérer'!AR1191," ",'Valeurs à insérer'!AS1191,", ",'Valeurs à insérer'!AT1191," ",'Valeurs à insérer'!AU1191),"")</f>
        <v/>
      </c>
      <c r="H1191" s="2" t="str">
        <f>IF(A1191&lt;&gt;"",CONCATENATE(PROPER('Valeurs à insérer'!X1191)," ",'Valeurs à insérer'!V1191),"")</f>
        <v/>
      </c>
      <c r="I1191" s="2" t="str">
        <f>IF(A1191&lt;&gt;"",IF('Valeurs à insérer'!U1191=0,"",'Valeurs à insérer'!U1191),"")</f>
        <v/>
      </c>
    </row>
    <row r="1192" spans="1:9" x14ac:dyDescent="0.25">
      <c r="A1192" s="2" t="str">
        <f>IF('Valeurs à insérer'!A1192&lt;&gt;"",'Valeurs à insérer'!A1192,"")</f>
        <v/>
      </c>
      <c r="B1192" s="3" t="str">
        <f>IF(A1192&lt;&gt;"",'Valeurs à insérer'!E1192,"")</f>
        <v/>
      </c>
      <c r="C1192" s="2" t="str">
        <f>IF(A1192&lt;&gt;"",'Valeurs à insérer'!AD1192,"")</f>
        <v/>
      </c>
      <c r="D1192" s="2" t="str">
        <f>IF(A1192&lt;&gt;"",VLOOKUP(C1192,'Bdd NAF'!A:B,2,1),"")</f>
        <v/>
      </c>
      <c r="E1192" s="2" t="str">
        <f>IF(A1192&lt;&gt;"",IF('Valeurs à insérer'!P1192=0,'Valeurs à insérer'!V1192,'Valeurs à insérer'!P1192),"")</f>
        <v/>
      </c>
      <c r="F1192" s="4" t="str">
        <f>IF(A1192&lt;&gt;"",IF('Valeurs à insérer'!BU1192=0," ",'Valeurs à insérer'!BU1192),"")</f>
        <v/>
      </c>
      <c r="G1192" s="2" t="str">
        <f>IF(A1192&lt;&gt;"",CONCATENATE(IF('Valeurs à insérer'!AO1192=0,"",'Valeurs à insérer'!AO1192&amp;", "),'Valeurs à insérer'!AP1192," ",'Valeurs à insérer'!AR1192," ",'Valeurs à insérer'!AS1192,", ",'Valeurs à insérer'!AT1192," ",'Valeurs à insérer'!AU1192),"")</f>
        <v/>
      </c>
      <c r="H1192" s="2" t="str">
        <f>IF(A1192&lt;&gt;"",CONCATENATE(PROPER('Valeurs à insérer'!X1192)," ",'Valeurs à insérer'!V1192),"")</f>
        <v/>
      </c>
      <c r="I1192" s="2" t="str">
        <f>IF(A1192&lt;&gt;"",IF('Valeurs à insérer'!U1192=0,"",'Valeurs à insérer'!U1192),"")</f>
        <v/>
      </c>
    </row>
    <row r="1193" spans="1:9" x14ac:dyDescent="0.25">
      <c r="A1193" s="2" t="str">
        <f>IF('Valeurs à insérer'!A1193&lt;&gt;"",'Valeurs à insérer'!A1193,"")</f>
        <v/>
      </c>
      <c r="B1193" s="3" t="str">
        <f>IF(A1193&lt;&gt;"",'Valeurs à insérer'!E1193,"")</f>
        <v/>
      </c>
      <c r="C1193" s="2" t="str">
        <f>IF(A1193&lt;&gt;"",'Valeurs à insérer'!AD1193,"")</f>
        <v/>
      </c>
      <c r="D1193" s="2" t="str">
        <f>IF(A1193&lt;&gt;"",VLOOKUP(C1193,'Bdd NAF'!A:B,2,1),"")</f>
        <v/>
      </c>
      <c r="E1193" s="2" t="str">
        <f>IF(A1193&lt;&gt;"",IF('Valeurs à insérer'!P1193=0,'Valeurs à insérer'!V1193,'Valeurs à insérer'!P1193),"")</f>
        <v/>
      </c>
      <c r="F1193" s="4" t="str">
        <f>IF(A1193&lt;&gt;"",IF('Valeurs à insérer'!BU1193=0," ",'Valeurs à insérer'!BU1193),"")</f>
        <v/>
      </c>
      <c r="G1193" s="2" t="str">
        <f>IF(A1193&lt;&gt;"",CONCATENATE(IF('Valeurs à insérer'!AO1193=0,"",'Valeurs à insérer'!AO1193&amp;", "),'Valeurs à insérer'!AP1193," ",'Valeurs à insérer'!AR1193," ",'Valeurs à insérer'!AS1193,", ",'Valeurs à insérer'!AT1193," ",'Valeurs à insérer'!AU1193),"")</f>
        <v/>
      </c>
      <c r="H1193" s="2" t="str">
        <f>IF(A1193&lt;&gt;"",CONCATENATE(PROPER('Valeurs à insérer'!X1193)," ",'Valeurs à insérer'!V1193),"")</f>
        <v/>
      </c>
      <c r="I1193" s="2" t="str">
        <f>IF(A1193&lt;&gt;"",IF('Valeurs à insérer'!U1193=0,"",'Valeurs à insérer'!U1193),"")</f>
        <v/>
      </c>
    </row>
    <row r="1194" spans="1:9" x14ac:dyDescent="0.25">
      <c r="A1194" s="2" t="str">
        <f>IF('Valeurs à insérer'!A1194&lt;&gt;"",'Valeurs à insérer'!A1194,"")</f>
        <v/>
      </c>
      <c r="B1194" s="3" t="str">
        <f>IF(A1194&lt;&gt;"",'Valeurs à insérer'!E1194,"")</f>
        <v/>
      </c>
      <c r="C1194" s="2" t="str">
        <f>IF(A1194&lt;&gt;"",'Valeurs à insérer'!AD1194,"")</f>
        <v/>
      </c>
      <c r="D1194" s="2" t="str">
        <f>IF(A1194&lt;&gt;"",VLOOKUP(C1194,'Bdd NAF'!A:B,2,1),"")</f>
        <v/>
      </c>
      <c r="E1194" s="2" t="str">
        <f>IF(A1194&lt;&gt;"",IF('Valeurs à insérer'!P1194=0,'Valeurs à insérer'!V1194,'Valeurs à insérer'!P1194),"")</f>
        <v/>
      </c>
      <c r="F1194" s="4" t="str">
        <f>IF(A1194&lt;&gt;"",IF('Valeurs à insérer'!BU1194=0," ",'Valeurs à insérer'!BU1194),"")</f>
        <v/>
      </c>
      <c r="G1194" s="2" t="str">
        <f>IF(A1194&lt;&gt;"",CONCATENATE(IF('Valeurs à insérer'!AO1194=0,"",'Valeurs à insérer'!AO1194&amp;", "),'Valeurs à insérer'!AP1194," ",'Valeurs à insérer'!AR1194," ",'Valeurs à insérer'!AS1194,", ",'Valeurs à insérer'!AT1194," ",'Valeurs à insérer'!AU1194),"")</f>
        <v/>
      </c>
      <c r="H1194" s="2" t="str">
        <f>IF(A1194&lt;&gt;"",CONCATENATE(PROPER('Valeurs à insérer'!X1194)," ",'Valeurs à insérer'!V1194),"")</f>
        <v/>
      </c>
      <c r="I1194" s="2" t="str">
        <f>IF(A1194&lt;&gt;"",IF('Valeurs à insérer'!U1194=0,"",'Valeurs à insérer'!U1194),"")</f>
        <v/>
      </c>
    </row>
    <row r="1195" spans="1:9" x14ac:dyDescent="0.25">
      <c r="A1195" s="2" t="str">
        <f>IF('Valeurs à insérer'!A1195&lt;&gt;"",'Valeurs à insérer'!A1195,"")</f>
        <v/>
      </c>
      <c r="B1195" s="3" t="str">
        <f>IF(A1195&lt;&gt;"",'Valeurs à insérer'!E1195,"")</f>
        <v/>
      </c>
      <c r="C1195" s="2" t="str">
        <f>IF(A1195&lt;&gt;"",'Valeurs à insérer'!AD1195,"")</f>
        <v/>
      </c>
      <c r="D1195" s="2" t="str">
        <f>IF(A1195&lt;&gt;"",VLOOKUP(C1195,'Bdd NAF'!A:B,2,1),"")</f>
        <v/>
      </c>
      <c r="E1195" s="2" t="str">
        <f>IF(A1195&lt;&gt;"",IF('Valeurs à insérer'!P1195=0,'Valeurs à insérer'!V1195,'Valeurs à insérer'!P1195),"")</f>
        <v/>
      </c>
      <c r="F1195" s="4" t="str">
        <f>IF(A1195&lt;&gt;"",IF('Valeurs à insérer'!BU1195=0," ",'Valeurs à insérer'!BU1195),"")</f>
        <v/>
      </c>
      <c r="G1195" s="2" t="str">
        <f>IF(A1195&lt;&gt;"",CONCATENATE(IF('Valeurs à insérer'!AO1195=0,"",'Valeurs à insérer'!AO1195&amp;", "),'Valeurs à insérer'!AP1195," ",'Valeurs à insérer'!AR1195," ",'Valeurs à insérer'!AS1195,", ",'Valeurs à insérer'!AT1195," ",'Valeurs à insérer'!AU1195),"")</f>
        <v/>
      </c>
      <c r="H1195" s="2" t="str">
        <f>IF(A1195&lt;&gt;"",CONCATENATE(PROPER('Valeurs à insérer'!X1195)," ",'Valeurs à insérer'!V1195),"")</f>
        <v/>
      </c>
      <c r="I1195" s="2" t="str">
        <f>IF(A1195&lt;&gt;"",IF('Valeurs à insérer'!U1195=0,"",'Valeurs à insérer'!U1195),"")</f>
        <v/>
      </c>
    </row>
    <row r="1196" spans="1:9" x14ac:dyDescent="0.25">
      <c r="A1196" s="2" t="str">
        <f>IF('Valeurs à insérer'!A1196&lt;&gt;"",'Valeurs à insérer'!A1196,"")</f>
        <v/>
      </c>
      <c r="B1196" s="3" t="str">
        <f>IF(A1196&lt;&gt;"",'Valeurs à insérer'!E1196,"")</f>
        <v/>
      </c>
      <c r="C1196" s="2" t="str">
        <f>IF(A1196&lt;&gt;"",'Valeurs à insérer'!AD1196,"")</f>
        <v/>
      </c>
      <c r="D1196" s="2" t="str">
        <f>IF(A1196&lt;&gt;"",VLOOKUP(C1196,'Bdd NAF'!A:B,2,1),"")</f>
        <v/>
      </c>
      <c r="E1196" s="2" t="str">
        <f>IF(A1196&lt;&gt;"",IF('Valeurs à insérer'!P1196=0,'Valeurs à insérer'!V1196,'Valeurs à insérer'!P1196),"")</f>
        <v/>
      </c>
      <c r="F1196" s="4" t="str">
        <f>IF(A1196&lt;&gt;"",IF('Valeurs à insérer'!BU1196=0," ",'Valeurs à insérer'!BU1196),"")</f>
        <v/>
      </c>
      <c r="G1196" s="2" t="str">
        <f>IF(A1196&lt;&gt;"",CONCATENATE(IF('Valeurs à insérer'!AO1196=0,"",'Valeurs à insérer'!AO1196&amp;", "),'Valeurs à insérer'!AP1196," ",'Valeurs à insérer'!AR1196," ",'Valeurs à insérer'!AS1196,", ",'Valeurs à insérer'!AT1196," ",'Valeurs à insérer'!AU1196),"")</f>
        <v/>
      </c>
      <c r="H1196" s="2" t="str">
        <f>IF(A1196&lt;&gt;"",CONCATENATE(PROPER('Valeurs à insérer'!X1196)," ",'Valeurs à insérer'!V1196),"")</f>
        <v/>
      </c>
      <c r="I1196" s="2" t="str">
        <f>IF(A1196&lt;&gt;"",IF('Valeurs à insérer'!U1196=0,"",'Valeurs à insérer'!U1196),"")</f>
        <v/>
      </c>
    </row>
    <row r="1197" spans="1:9" x14ac:dyDescent="0.25">
      <c r="A1197" s="2" t="str">
        <f>IF('Valeurs à insérer'!A1197&lt;&gt;"",'Valeurs à insérer'!A1197,"")</f>
        <v/>
      </c>
      <c r="B1197" s="3" t="str">
        <f>IF(A1197&lt;&gt;"",'Valeurs à insérer'!E1197,"")</f>
        <v/>
      </c>
      <c r="C1197" s="2" t="str">
        <f>IF(A1197&lt;&gt;"",'Valeurs à insérer'!AD1197,"")</f>
        <v/>
      </c>
      <c r="D1197" s="2" t="str">
        <f>IF(A1197&lt;&gt;"",VLOOKUP(C1197,'Bdd NAF'!A:B,2,1),"")</f>
        <v/>
      </c>
      <c r="E1197" s="2" t="str">
        <f>IF(A1197&lt;&gt;"",IF('Valeurs à insérer'!P1197=0,'Valeurs à insérer'!V1197,'Valeurs à insérer'!P1197),"")</f>
        <v/>
      </c>
      <c r="F1197" s="4" t="str">
        <f>IF(A1197&lt;&gt;"",IF('Valeurs à insérer'!BU1197=0," ",'Valeurs à insérer'!BU1197),"")</f>
        <v/>
      </c>
      <c r="G1197" s="2" t="str">
        <f>IF(A1197&lt;&gt;"",CONCATENATE(IF('Valeurs à insérer'!AO1197=0,"",'Valeurs à insérer'!AO1197&amp;", "),'Valeurs à insérer'!AP1197," ",'Valeurs à insérer'!AR1197," ",'Valeurs à insérer'!AS1197,", ",'Valeurs à insérer'!AT1197," ",'Valeurs à insérer'!AU1197),"")</f>
        <v/>
      </c>
      <c r="H1197" s="2" t="str">
        <f>IF(A1197&lt;&gt;"",CONCATENATE(PROPER('Valeurs à insérer'!X1197)," ",'Valeurs à insérer'!V1197),"")</f>
        <v/>
      </c>
      <c r="I1197" s="2" t="str">
        <f>IF(A1197&lt;&gt;"",IF('Valeurs à insérer'!U1197=0,"",'Valeurs à insérer'!U1197),"")</f>
        <v/>
      </c>
    </row>
    <row r="1198" spans="1:9" x14ac:dyDescent="0.25">
      <c r="A1198" s="2" t="str">
        <f>IF('Valeurs à insérer'!A1198&lt;&gt;"",'Valeurs à insérer'!A1198,"")</f>
        <v/>
      </c>
      <c r="B1198" s="3" t="str">
        <f>IF(A1198&lt;&gt;"",'Valeurs à insérer'!E1198,"")</f>
        <v/>
      </c>
      <c r="C1198" s="2" t="str">
        <f>IF(A1198&lt;&gt;"",'Valeurs à insérer'!AD1198,"")</f>
        <v/>
      </c>
      <c r="D1198" s="2" t="str">
        <f>IF(A1198&lt;&gt;"",VLOOKUP(C1198,'Bdd NAF'!A:B,2,1),"")</f>
        <v/>
      </c>
      <c r="E1198" s="2" t="str">
        <f>IF(A1198&lt;&gt;"",IF('Valeurs à insérer'!P1198=0,'Valeurs à insérer'!V1198,'Valeurs à insérer'!P1198),"")</f>
        <v/>
      </c>
      <c r="F1198" s="4" t="str">
        <f>IF(A1198&lt;&gt;"",IF('Valeurs à insérer'!BU1198=0," ",'Valeurs à insérer'!BU1198),"")</f>
        <v/>
      </c>
      <c r="G1198" s="2" t="str">
        <f>IF(A1198&lt;&gt;"",CONCATENATE(IF('Valeurs à insérer'!AO1198=0,"",'Valeurs à insérer'!AO1198&amp;", "),'Valeurs à insérer'!AP1198," ",'Valeurs à insérer'!AR1198," ",'Valeurs à insérer'!AS1198,", ",'Valeurs à insérer'!AT1198," ",'Valeurs à insérer'!AU1198),"")</f>
        <v/>
      </c>
      <c r="H1198" s="2" t="str">
        <f>IF(A1198&lt;&gt;"",CONCATENATE(PROPER('Valeurs à insérer'!X1198)," ",'Valeurs à insérer'!V1198),"")</f>
        <v/>
      </c>
      <c r="I1198" s="2" t="str">
        <f>IF(A1198&lt;&gt;"",IF('Valeurs à insérer'!U1198=0,"",'Valeurs à insérer'!U1198),"")</f>
        <v/>
      </c>
    </row>
    <row r="1199" spans="1:9" x14ac:dyDescent="0.25">
      <c r="A1199" s="2" t="str">
        <f>IF('Valeurs à insérer'!A1199&lt;&gt;"",'Valeurs à insérer'!A1199,"")</f>
        <v/>
      </c>
      <c r="B1199" s="3" t="str">
        <f>IF(A1199&lt;&gt;"",'Valeurs à insérer'!E1199,"")</f>
        <v/>
      </c>
      <c r="C1199" s="2" t="str">
        <f>IF(A1199&lt;&gt;"",'Valeurs à insérer'!AD1199,"")</f>
        <v/>
      </c>
      <c r="D1199" s="2" t="str">
        <f>IF(A1199&lt;&gt;"",VLOOKUP(C1199,'Bdd NAF'!A:B,2,1),"")</f>
        <v/>
      </c>
      <c r="E1199" s="2" t="str">
        <f>IF(A1199&lt;&gt;"",IF('Valeurs à insérer'!P1199=0,'Valeurs à insérer'!V1199,'Valeurs à insérer'!P1199),"")</f>
        <v/>
      </c>
      <c r="F1199" s="4" t="str">
        <f>IF(A1199&lt;&gt;"",IF('Valeurs à insérer'!BU1199=0," ",'Valeurs à insérer'!BU1199),"")</f>
        <v/>
      </c>
      <c r="G1199" s="2" t="str">
        <f>IF(A1199&lt;&gt;"",CONCATENATE(IF('Valeurs à insérer'!AO1199=0,"",'Valeurs à insérer'!AO1199&amp;", "),'Valeurs à insérer'!AP1199," ",'Valeurs à insérer'!AR1199," ",'Valeurs à insérer'!AS1199,", ",'Valeurs à insérer'!AT1199," ",'Valeurs à insérer'!AU1199),"")</f>
        <v/>
      </c>
      <c r="H1199" s="2" t="str">
        <f>IF(A1199&lt;&gt;"",CONCATENATE(PROPER('Valeurs à insérer'!X1199)," ",'Valeurs à insérer'!V1199),"")</f>
        <v/>
      </c>
      <c r="I1199" s="2" t="str">
        <f>IF(A1199&lt;&gt;"",IF('Valeurs à insérer'!U1199=0,"",'Valeurs à insérer'!U1199),"")</f>
        <v/>
      </c>
    </row>
    <row r="1200" spans="1:9" x14ac:dyDescent="0.25">
      <c r="A1200" s="2" t="str">
        <f>IF('Valeurs à insérer'!A1200&lt;&gt;"",'Valeurs à insérer'!A1200,"")</f>
        <v/>
      </c>
      <c r="B1200" s="3" t="str">
        <f>IF(A1200&lt;&gt;"",'Valeurs à insérer'!E1200,"")</f>
        <v/>
      </c>
      <c r="C1200" s="2" t="str">
        <f>IF(A1200&lt;&gt;"",'Valeurs à insérer'!AD1200,"")</f>
        <v/>
      </c>
      <c r="D1200" s="2" t="str">
        <f>IF(A1200&lt;&gt;"",VLOOKUP(C1200,'Bdd NAF'!A:B,2,1),"")</f>
        <v/>
      </c>
      <c r="E1200" s="2" t="str">
        <f>IF(A1200&lt;&gt;"",IF('Valeurs à insérer'!P1200=0,'Valeurs à insérer'!V1200,'Valeurs à insérer'!P1200),"")</f>
        <v/>
      </c>
      <c r="F1200" s="4" t="str">
        <f>IF(A1200&lt;&gt;"",IF('Valeurs à insérer'!BU1200=0," ",'Valeurs à insérer'!BU1200),"")</f>
        <v/>
      </c>
      <c r="G1200" s="2" t="str">
        <f>IF(A1200&lt;&gt;"",CONCATENATE(IF('Valeurs à insérer'!AO1200=0,"",'Valeurs à insérer'!AO1200&amp;", "),'Valeurs à insérer'!AP1200," ",'Valeurs à insérer'!AR1200," ",'Valeurs à insérer'!AS1200,", ",'Valeurs à insérer'!AT1200," ",'Valeurs à insérer'!AU1200),"")</f>
        <v/>
      </c>
      <c r="H1200" s="2" t="str">
        <f>IF(A1200&lt;&gt;"",CONCATENATE(PROPER('Valeurs à insérer'!X1200)," ",'Valeurs à insérer'!V1200),"")</f>
        <v/>
      </c>
      <c r="I1200" s="2" t="str">
        <f>IF(A1200&lt;&gt;"",IF('Valeurs à insérer'!U1200=0,"",'Valeurs à insérer'!U1200),"")</f>
        <v/>
      </c>
    </row>
    <row r="1201" spans="1:9" x14ac:dyDescent="0.25">
      <c r="A1201" s="2" t="str">
        <f>IF('Valeurs à insérer'!A1201&lt;&gt;"",'Valeurs à insérer'!A1201,"")</f>
        <v/>
      </c>
      <c r="B1201" s="3" t="str">
        <f>IF(A1201&lt;&gt;"",'Valeurs à insérer'!E1201,"")</f>
        <v/>
      </c>
      <c r="C1201" s="2" t="str">
        <f>IF(A1201&lt;&gt;"",'Valeurs à insérer'!AD1201,"")</f>
        <v/>
      </c>
      <c r="D1201" s="2" t="str">
        <f>IF(A1201&lt;&gt;"",VLOOKUP(C1201,'Bdd NAF'!A:B,2,1),"")</f>
        <v/>
      </c>
      <c r="E1201" s="2" t="str">
        <f>IF(A1201&lt;&gt;"",IF('Valeurs à insérer'!P1201=0,'Valeurs à insérer'!V1201,'Valeurs à insérer'!P1201),"")</f>
        <v/>
      </c>
      <c r="F1201" s="4" t="str">
        <f>IF(A1201&lt;&gt;"",IF('Valeurs à insérer'!BU1201=0," ",'Valeurs à insérer'!BU1201),"")</f>
        <v/>
      </c>
      <c r="G1201" s="2" t="str">
        <f>IF(A1201&lt;&gt;"",CONCATENATE(IF('Valeurs à insérer'!AO1201=0,"",'Valeurs à insérer'!AO1201&amp;", "),'Valeurs à insérer'!AP1201," ",'Valeurs à insérer'!AR1201," ",'Valeurs à insérer'!AS1201,", ",'Valeurs à insérer'!AT1201," ",'Valeurs à insérer'!AU1201),"")</f>
        <v/>
      </c>
      <c r="H1201" s="2" t="str">
        <f>IF(A1201&lt;&gt;"",CONCATENATE(PROPER('Valeurs à insérer'!X1201)," ",'Valeurs à insérer'!V1201),"")</f>
        <v/>
      </c>
      <c r="I1201" s="2" t="str">
        <f>IF(A1201&lt;&gt;"",IF('Valeurs à insérer'!U1201=0,"",'Valeurs à insérer'!U1201),"")</f>
        <v/>
      </c>
    </row>
    <row r="1202" spans="1:9" x14ac:dyDescent="0.25">
      <c r="A1202" s="2" t="str">
        <f>IF('Valeurs à insérer'!A1202&lt;&gt;"",'Valeurs à insérer'!A1202,"")</f>
        <v/>
      </c>
      <c r="B1202" s="3" t="str">
        <f>IF(A1202&lt;&gt;"",'Valeurs à insérer'!E1202,"")</f>
        <v/>
      </c>
      <c r="C1202" s="2" t="str">
        <f>IF(A1202&lt;&gt;"",'Valeurs à insérer'!AD1202,"")</f>
        <v/>
      </c>
      <c r="D1202" s="2" t="str">
        <f>IF(A1202&lt;&gt;"",VLOOKUP(C1202,'Bdd NAF'!A:B,2,1),"")</f>
        <v/>
      </c>
      <c r="E1202" s="2" t="str">
        <f>IF(A1202&lt;&gt;"",IF('Valeurs à insérer'!P1202=0,'Valeurs à insérer'!V1202,'Valeurs à insérer'!P1202),"")</f>
        <v/>
      </c>
      <c r="F1202" s="4" t="str">
        <f>IF(A1202&lt;&gt;"",IF('Valeurs à insérer'!BU1202=0," ",'Valeurs à insérer'!BU1202),"")</f>
        <v/>
      </c>
      <c r="G1202" s="2" t="str">
        <f>IF(A1202&lt;&gt;"",CONCATENATE(IF('Valeurs à insérer'!AO1202=0,"",'Valeurs à insérer'!AO1202&amp;", "),'Valeurs à insérer'!AP1202," ",'Valeurs à insérer'!AR1202," ",'Valeurs à insérer'!AS1202,", ",'Valeurs à insérer'!AT1202," ",'Valeurs à insérer'!AU1202),"")</f>
        <v/>
      </c>
      <c r="H1202" s="2" t="str">
        <f>IF(A1202&lt;&gt;"",CONCATENATE(PROPER('Valeurs à insérer'!X1202)," ",'Valeurs à insérer'!V1202),"")</f>
        <v/>
      </c>
      <c r="I1202" s="2" t="str">
        <f>IF(A1202&lt;&gt;"",IF('Valeurs à insérer'!U1202=0,"",'Valeurs à insérer'!U1202),"")</f>
        <v/>
      </c>
    </row>
    <row r="1203" spans="1:9" x14ac:dyDescent="0.25">
      <c r="A1203" s="2" t="str">
        <f>IF('Valeurs à insérer'!A1203&lt;&gt;"",'Valeurs à insérer'!A1203,"")</f>
        <v/>
      </c>
      <c r="B1203" s="3" t="str">
        <f>IF(A1203&lt;&gt;"",'Valeurs à insérer'!E1203,"")</f>
        <v/>
      </c>
      <c r="C1203" s="2" t="str">
        <f>IF(A1203&lt;&gt;"",'Valeurs à insérer'!AD1203,"")</f>
        <v/>
      </c>
      <c r="D1203" s="2" t="str">
        <f>IF(A1203&lt;&gt;"",VLOOKUP(C1203,'Bdd NAF'!A:B,2,1),"")</f>
        <v/>
      </c>
      <c r="E1203" s="2" t="str">
        <f>IF(A1203&lt;&gt;"",IF('Valeurs à insérer'!P1203=0,'Valeurs à insérer'!V1203,'Valeurs à insérer'!P1203),"")</f>
        <v/>
      </c>
      <c r="F1203" s="4" t="str">
        <f>IF(A1203&lt;&gt;"",IF('Valeurs à insérer'!BU1203=0," ",'Valeurs à insérer'!BU1203),"")</f>
        <v/>
      </c>
      <c r="G1203" s="2" t="str">
        <f>IF(A1203&lt;&gt;"",CONCATENATE(IF('Valeurs à insérer'!AO1203=0,"",'Valeurs à insérer'!AO1203&amp;", "),'Valeurs à insérer'!AP1203," ",'Valeurs à insérer'!AR1203," ",'Valeurs à insérer'!AS1203,", ",'Valeurs à insérer'!AT1203," ",'Valeurs à insérer'!AU1203),"")</f>
        <v/>
      </c>
      <c r="H1203" s="2" t="str">
        <f>IF(A1203&lt;&gt;"",CONCATENATE(PROPER('Valeurs à insérer'!X1203)," ",'Valeurs à insérer'!V1203),"")</f>
        <v/>
      </c>
      <c r="I1203" s="2" t="str">
        <f>IF(A1203&lt;&gt;"",IF('Valeurs à insérer'!U1203=0,"",'Valeurs à insérer'!U1203),"")</f>
        <v/>
      </c>
    </row>
    <row r="1204" spans="1:9" x14ac:dyDescent="0.25">
      <c r="A1204" s="2" t="str">
        <f>IF('Valeurs à insérer'!A1204&lt;&gt;"",'Valeurs à insérer'!A1204,"")</f>
        <v/>
      </c>
      <c r="B1204" s="3" t="str">
        <f>IF(A1204&lt;&gt;"",'Valeurs à insérer'!E1204,"")</f>
        <v/>
      </c>
      <c r="C1204" s="2" t="str">
        <f>IF(A1204&lt;&gt;"",'Valeurs à insérer'!AD1204,"")</f>
        <v/>
      </c>
      <c r="D1204" s="2" t="str">
        <f>IF(A1204&lt;&gt;"",VLOOKUP(C1204,'Bdd NAF'!A:B,2,1),"")</f>
        <v/>
      </c>
      <c r="E1204" s="2" t="str">
        <f>IF(A1204&lt;&gt;"",IF('Valeurs à insérer'!P1204=0,'Valeurs à insérer'!V1204,'Valeurs à insérer'!P1204),"")</f>
        <v/>
      </c>
      <c r="F1204" s="4" t="str">
        <f>IF(A1204&lt;&gt;"",IF('Valeurs à insérer'!BU1204=0," ",'Valeurs à insérer'!BU1204),"")</f>
        <v/>
      </c>
      <c r="G1204" s="2" t="str">
        <f>IF(A1204&lt;&gt;"",CONCATENATE(IF('Valeurs à insérer'!AO1204=0,"",'Valeurs à insérer'!AO1204&amp;", "),'Valeurs à insérer'!AP1204," ",'Valeurs à insérer'!AR1204," ",'Valeurs à insérer'!AS1204,", ",'Valeurs à insérer'!AT1204," ",'Valeurs à insérer'!AU1204),"")</f>
        <v/>
      </c>
      <c r="H1204" s="2" t="str">
        <f>IF(A1204&lt;&gt;"",CONCATENATE(PROPER('Valeurs à insérer'!X1204)," ",'Valeurs à insérer'!V1204),"")</f>
        <v/>
      </c>
      <c r="I1204" s="2" t="str">
        <f>IF(A1204&lt;&gt;"",IF('Valeurs à insérer'!U1204=0,"",'Valeurs à insérer'!U1204),"")</f>
        <v/>
      </c>
    </row>
    <row r="1205" spans="1:9" x14ac:dyDescent="0.25">
      <c r="A1205" s="2" t="str">
        <f>IF('Valeurs à insérer'!A1205&lt;&gt;"",'Valeurs à insérer'!A1205,"")</f>
        <v/>
      </c>
      <c r="B1205" s="3" t="str">
        <f>IF(A1205&lt;&gt;"",'Valeurs à insérer'!E1205,"")</f>
        <v/>
      </c>
      <c r="C1205" s="2" t="str">
        <f>IF(A1205&lt;&gt;"",'Valeurs à insérer'!AD1205,"")</f>
        <v/>
      </c>
      <c r="D1205" s="2" t="str">
        <f>IF(A1205&lt;&gt;"",VLOOKUP(C1205,'Bdd NAF'!A:B,2,1),"")</f>
        <v/>
      </c>
      <c r="E1205" s="2" t="str">
        <f>IF(A1205&lt;&gt;"",IF('Valeurs à insérer'!P1205=0,'Valeurs à insérer'!V1205,'Valeurs à insérer'!P1205),"")</f>
        <v/>
      </c>
      <c r="F1205" s="4" t="str">
        <f>IF(A1205&lt;&gt;"",IF('Valeurs à insérer'!BU1205=0," ",'Valeurs à insérer'!BU1205),"")</f>
        <v/>
      </c>
      <c r="G1205" s="2" t="str">
        <f>IF(A1205&lt;&gt;"",CONCATENATE(IF('Valeurs à insérer'!AO1205=0,"",'Valeurs à insérer'!AO1205&amp;", "),'Valeurs à insérer'!AP1205," ",'Valeurs à insérer'!AR1205," ",'Valeurs à insérer'!AS1205,", ",'Valeurs à insérer'!AT1205," ",'Valeurs à insérer'!AU1205),"")</f>
        <v/>
      </c>
      <c r="H1205" s="2" t="str">
        <f>IF(A1205&lt;&gt;"",CONCATENATE(PROPER('Valeurs à insérer'!X1205)," ",'Valeurs à insérer'!V1205),"")</f>
        <v/>
      </c>
      <c r="I1205" s="2" t="str">
        <f>IF(A1205&lt;&gt;"",IF('Valeurs à insérer'!U1205=0,"",'Valeurs à insérer'!U1205),"")</f>
        <v/>
      </c>
    </row>
    <row r="1206" spans="1:9" x14ac:dyDescent="0.25">
      <c r="A1206" s="2" t="str">
        <f>IF('Valeurs à insérer'!A1206&lt;&gt;"",'Valeurs à insérer'!A1206,"")</f>
        <v/>
      </c>
      <c r="B1206" s="3" t="str">
        <f>IF(A1206&lt;&gt;"",'Valeurs à insérer'!E1206,"")</f>
        <v/>
      </c>
      <c r="C1206" s="2" t="str">
        <f>IF(A1206&lt;&gt;"",'Valeurs à insérer'!AD1206,"")</f>
        <v/>
      </c>
      <c r="D1206" s="2" t="str">
        <f>IF(A1206&lt;&gt;"",VLOOKUP(C1206,'Bdd NAF'!A:B,2,1),"")</f>
        <v/>
      </c>
      <c r="E1206" s="2" t="str">
        <f>IF(A1206&lt;&gt;"",IF('Valeurs à insérer'!P1206=0,'Valeurs à insérer'!V1206,'Valeurs à insérer'!P1206),"")</f>
        <v/>
      </c>
      <c r="F1206" s="4" t="str">
        <f>IF(A1206&lt;&gt;"",IF('Valeurs à insérer'!BU1206=0," ",'Valeurs à insérer'!BU1206),"")</f>
        <v/>
      </c>
      <c r="G1206" s="2" t="str">
        <f>IF(A1206&lt;&gt;"",CONCATENATE(IF('Valeurs à insérer'!AO1206=0,"",'Valeurs à insérer'!AO1206&amp;", "),'Valeurs à insérer'!AP1206," ",'Valeurs à insérer'!AR1206," ",'Valeurs à insérer'!AS1206,", ",'Valeurs à insérer'!AT1206," ",'Valeurs à insérer'!AU1206),"")</f>
        <v/>
      </c>
      <c r="H1206" s="2" t="str">
        <f>IF(A1206&lt;&gt;"",CONCATENATE(PROPER('Valeurs à insérer'!X1206)," ",'Valeurs à insérer'!V1206),"")</f>
        <v/>
      </c>
      <c r="I1206" s="2" t="str">
        <f>IF(A1206&lt;&gt;"",IF('Valeurs à insérer'!U1206=0,"",'Valeurs à insérer'!U1206),"")</f>
        <v/>
      </c>
    </row>
    <row r="1207" spans="1:9" x14ac:dyDescent="0.25">
      <c r="A1207" s="2" t="str">
        <f>IF('Valeurs à insérer'!A1207&lt;&gt;"",'Valeurs à insérer'!A1207,"")</f>
        <v/>
      </c>
      <c r="B1207" s="3" t="str">
        <f>IF(A1207&lt;&gt;"",'Valeurs à insérer'!E1207,"")</f>
        <v/>
      </c>
      <c r="C1207" s="2" t="str">
        <f>IF(A1207&lt;&gt;"",'Valeurs à insérer'!AD1207,"")</f>
        <v/>
      </c>
      <c r="D1207" s="2" t="str">
        <f>IF(A1207&lt;&gt;"",VLOOKUP(C1207,'Bdd NAF'!A:B,2,1),"")</f>
        <v/>
      </c>
      <c r="E1207" s="2" t="str">
        <f>IF(A1207&lt;&gt;"",IF('Valeurs à insérer'!P1207=0,'Valeurs à insérer'!V1207,'Valeurs à insérer'!P1207),"")</f>
        <v/>
      </c>
      <c r="F1207" s="4" t="str">
        <f>IF(A1207&lt;&gt;"",IF('Valeurs à insérer'!BU1207=0," ",'Valeurs à insérer'!BU1207),"")</f>
        <v/>
      </c>
      <c r="G1207" s="2" t="str">
        <f>IF(A1207&lt;&gt;"",CONCATENATE(IF('Valeurs à insérer'!AO1207=0,"",'Valeurs à insérer'!AO1207&amp;", "),'Valeurs à insérer'!AP1207," ",'Valeurs à insérer'!AR1207," ",'Valeurs à insérer'!AS1207,", ",'Valeurs à insérer'!AT1207," ",'Valeurs à insérer'!AU1207),"")</f>
        <v/>
      </c>
      <c r="H1207" s="2" t="str">
        <f>IF(A1207&lt;&gt;"",CONCATENATE(PROPER('Valeurs à insérer'!X1207)," ",'Valeurs à insérer'!V1207),"")</f>
        <v/>
      </c>
      <c r="I1207" s="2" t="str">
        <f>IF(A1207&lt;&gt;"",IF('Valeurs à insérer'!U1207=0,"",'Valeurs à insérer'!U1207),"")</f>
        <v/>
      </c>
    </row>
    <row r="1208" spans="1:9" x14ac:dyDescent="0.25">
      <c r="A1208" s="2" t="str">
        <f>IF('Valeurs à insérer'!A1208&lt;&gt;"",'Valeurs à insérer'!A1208,"")</f>
        <v/>
      </c>
      <c r="B1208" s="3" t="str">
        <f>IF(A1208&lt;&gt;"",'Valeurs à insérer'!E1208,"")</f>
        <v/>
      </c>
      <c r="C1208" s="2" t="str">
        <f>IF(A1208&lt;&gt;"",'Valeurs à insérer'!AD1208,"")</f>
        <v/>
      </c>
      <c r="D1208" s="2" t="str">
        <f>IF(A1208&lt;&gt;"",VLOOKUP(C1208,'Bdd NAF'!A:B,2,1),"")</f>
        <v/>
      </c>
      <c r="E1208" s="2" t="str">
        <f>IF(A1208&lt;&gt;"",IF('Valeurs à insérer'!P1208=0,'Valeurs à insérer'!V1208,'Valeurs à insérer'!P1208),"")</f>
        <v/>
      </c>
      <c r="F1208" s="4" t="str">
        <f>IF(A1208&lt;&gt;"",IF('Valeurs à insérer'!BU1208=0," ",'Valeurs à insérer'!BU1208),"")</f>
        <v/>
      </c>
      <c r="G1208" s="2" t="str">
        <f>IF(A1208&lt;&gt;"",CONCATENATE(IF('Valeurs à insérer'!AO1208=0,"",'Valeurs à insérer'!AO1208&amp;", "),'Valeurs à insérer'!AP1208," ",'Valeurs à insérer'!AR1208," ",'Valeurs à insérer'!AS1208,", ",'Valeurs à insérer'!AT1208," ",'Valeurs à insérer'!AU1208),"")</f>
        <v/>
      </c>
      <c r="H1208" s="2" t="str">
        <f>IF(A1208&lt;&gt;"",CONCATENATE(PROPER('Valeurs à insérer'!X1208)," ",'Valeurs à insérer'!V1208),"")</f>
        <v/>
      </c>
      <c r="I1208" s="2" t="str">
        <f>IF(A1208&lt;&gt;"",IF('Valeurs à insérer'!U1208=0,"",'Valeurs à insérer'!U1208),"")</f>
        <v/>
      </c>
    </row>
    <row r="1209" spans="1:9" x14ac:dyDescent="0.25">
      <c r="A1209" s="2" t="str">
        <f>IF('Valeurs à insérer'!A1209&lt;&gt;"",'Valeurs à insérer'!A1209,"")</f>
        <v/>
      </c>
      <c r="B1209" s="3" t="str">
        <f>IF(A1209&lt;&gt;"",'Valeurs à insérer'!E1209,"")</f>
        <v/>
      </c>
      <c r="C1209" s="2" t="str">
        <f>IF(A1209&lt;&gt;"",'Valeurs à insérer'!AD1209,"")</f>
        <v/>
      </c>
      <c r="D1209" s="2" t="str">
        <f>IF(A1209&lt;&gt;"",VLOOKUP(C1209,'Bdd NAF'!A:B,2,1),"")</f>
        <v/>
      </c>
      <c r="E1209" s="2" t="str">
        <f>IF(A1209&lt;&gt;"",IF('Valeurs à insérer'!P1209=0,'Valeurs à insérer'!V1209,'Valeurs à insérer'!P1209),"")</f>
        <v/>
      </c>
      <c r="F1209" s="4" t="str">
        <f>IF(A1209&lt;&gt;"",IF('Valeurs à insérer'!BU1209=0," ",'Valeurs à insérer'!BU1209),"")</f>
        <v/>
      </c>
      <c r="G1209" s="2" t="str">
        <f>IF(A1209&lt;&gt;"",CONCATENATE(IF('Valeurs à insérer'!AO1209=0,"",'Valeurs à insérer'!AO1209&amp;", "),'Valeurs à insérer'!AP1209," ",'Valeurs à insérer'!AR1209," ",'Valeurs à insérer'!AS1209,", ",'Valeurs à insérer'!AT1209," ",'Valeurs à insérer'!AU1209),"")</f>
        <v/>
      </c>
      <c r="H1209" s="2" t="str">
        <f>IF(A1209&lt;&gt;"",CONCATENATE(PROPER('Valeurs à insérer'!X1209)," ",'Valeurs à insérer'!V1209),"")</f>
        <v/>
      </c>
      <c r="I1209" s="2" t="str">
        <f>IF(A1209&lt;&gt;"",IF('Valeurs à insérer'!U1209=0,"",'Valeurs à insérer'!U1209),"")</f>
        <v/>
      </c>
    </row>
    <row r="1210" spans="1:9" x14ac:dyDescent="0.25">
      <c r="A1210" s="2" t="str">
        <f>IF('Valeurs à insérer'!A1210&lt;&gt;"",'Valeurs à insérer'!A1210,"")</f>
        <v/>
      </c>
      <c r="B1210" s="3" t="str">
        <f>IF(A1210&lt;&gt;"",'Valeurs à insérer'!E1210,"")</f>
        <v/>
      </c>
      <c r="C1210" s="2" t="str">
        <f>IF(A1210&lt;&gt;"",'Valeurs à insérer'!AD1210,"")</f>
        <v/>
      </c>
      <c r="D1210" s="2" t="str">
        <f>IF(A1210&lt;&gt;"",VLOOKUP(C1210,'Bdd NAF'!A:B,2,1),"")</f>
        <v/>
      </c>
      <c r="E1210" s="2" t="str">
        <f>IF(A1210&lt;&gt;"",IF('Valeurs à insérer'!P1210=0,'Valeurs à insérer'!V1210,'Valeurs à insérer'!P1210),"")</f>
        <v/>
      </c>
      <c r="F1210" s="4" t="str">
        <f>IF(A1210&lt;&gt;"",IF('Valeurs à insérer'!BU1210=0," ",'Valeurs à insérer'!BU1210),"")</f>
        <v/>
      </c>
      <c r="G1210" s="2" t="str">
        <f>IF(A1210&lt;&gt;"",CONCATENATE(IF('Valeurs à insérer'!AO1210=0,"",'Valeurs à insérer'!AO1210&amp;", "),'Valeurs à insérer'!AP1210," ",'Valeurs à insérer'!AR1210," ",'Valeurs à insérer'!AS1210,", ",'Valeurs à insérer'!AT1210," ",'Valeurs à insérer'!AU1210),"")</f>
        <v/>
      </c>
      <c r="H1210" s="2" t="str">
        <f>IF(A1210&lt;&gt;"",CONCATENATE(PROPER('Valeurs à insérer'!X1210)," ",'Valeurs à insérer'!V1210),"")</f>
        <v/>
      </c>
      <c r="I1210" s="2" t="str">
        <f>IF(A1210&lt;&gt;"",IF('Valeurs à insérer'!U1210=0,"",'Valeurs à insérer'!U1210),"")</f>
        <v/>
      </c>
    </row>
    <row r="1211" spans="1:9" x14ac:dyDescent="0.25">
      <c r="A1211" s="2" t="str">
        <f>IF('Valeurs à insérer'!A1211&lt;&gt;"",'Valeurs à insérer'!A1211,"")</f>
        <v/>
      </c>
      <c r="B1211" s="3" t="str">
        <f>IF(A1211&lt;&gt;"",'Valeurs à insérer'!E1211,"")</f>
        <v/>
      </c>
      <c r="C1211" s="2" t="str">
        <f>IF(A1211&lt;&gt;"",'Valeurs à insérer'!AD1211,"")</f>
        <v/>
      </c>
      <c r="D1211" s="2" t="str">
        <f>IF(A1211&lt;&gt;"",VLOOKUP(C1211,'Bdd NAF'!A:B,2,1),"")</f>
        <v/>
      </c>
      <c r="E1211" s="2" t="str">
        <f>IF(A1211&lt;&gt;"",IF('Valeurs à insérer'!P1211=0,'Valeurs à insérer'!V1211,'Valeurs à insérer'!P1211),"")</f>
        <v/>
      </c>
      <c r="F1211" s="4" t="str">
        <f>IF(A1211&lt;&gt;"",IF('Valeurs à insérer'!BU1211=0," ",'Valeurs à insérer'!BU1211),"")</f>
        <v/>
      </c>
      <c r="G1211" s="2" t="str">
        <f>IF(A1211&lt;&gt;"",CONCATENATE(IF('Valeurs à insérer'!AO1211=0,"",'Valeurs à insérer'!AO1211&amp;", "),'Valeurs à insérer'!AP1211," ",'Valeurs à insérer'!AR1211," ",'Valeurs à insérer'!AS1211,", ",'Valeurs à insérer'!AT1211," ",'Valeurs à insérer'!AU1211),"")</f>
        <v/>
      </c>
      <c r="H1211" s="2" t="str">
        <f>IF(A1211&lt;&gt;"",CONCATENATE(PROPER('Valeurs à insérer'!X1211)," ",'Valeurs à insérer'!V1211),"")</f>
        <v/>
      </c>
      <c r="I1211" s="2" t="str">
        <f>IF(A1211&lt;&gt;"",IF('Valeurs à insérer'!U1211=0,"",'Valeurs à insérer'!U1211),"")</f>
        <v/>
      </c>
    </row>
    <row r="1212" spans="1:9" x14ac:dyDescent="0.25">
      <c r="A1212" s="2" t="str">
        <f>IF('Valeurs à insérer'!A1212&lt;&gt;"",'Valeurs à insérer'!A1212,"")</f>
        <v/>
      </c>
      <c r="B1212" s="3" t="str">
        <f>IF(A1212&lt;&gt;"",'Valeurs à insérer'!E1212,"")</f>
        <v/>
      </c>
      <c r="C1212" s="2" t="str">
        <f>IF(A1212&lt;&gt;"",'Valeurs à insérer'!AD1212,"")</f>
        <v/>
      </c>
      <c r="D1212" s="2" t="str">
        <f>IF(A1212&lt;&gt;"",VLOOKUP(C1212,'Bdd NAF'!A:B,2,1),"")</f>
        <v/>
      </c>
      <c r="E1212" s="2" t="str">
        <f>IF(A1212&lt;&gt;"",IF('Valeurs à insérer'!P1212=0,'Valeurs à insérer'!V1212,'Valeurs à insérer'!P1212),"")</f>
        <v/>
      </c>
      <c r="F1212" s="4" t="str">
        <f>IF(A1212&lt;&gt;"",IF('Valeurs à insérer'!BU1212=0," ",'Valeurs à insérer'!BU1212),"")</f>
        <v/>
      </c>
      <c r="G1212" s="2" t="str">
        <f>IF(A1212&lt;&gt;"",CONCATENATE(IF('Valeurs à insérer'!AO1212=0,"",'Valeurs à insérer'!AO1212&amp;", "),'Valeurs à insérer'!AP1212," ",'Valeurs à insérer'!AR1212," ",'Valeurs à insérer'!AS1212,", ",'Valeurs à insérer'!AT1212," ",'Valeurs à insérer'!AU1212),"")</f>
        <v/>
      </c>
      <c r="H1212" s="2" t="str">
        <f>IF(A1212&lt;&gt;"",CONCATENATE(PROPER('Valeurs à insérer'!X1212)," ",'Valeurs à insérer'!V1212),"")</f>
        <v/>
      </c>
      <c r="I1212" s="2" t="str">
        <f>IF(A1212&lt;&gt;"",IF('Valeurs à insérer'!U1212=0,"",'Valeurs à insérer'!U1212),"")</f>
        <v/>
      </c>
    </row>
    <row r="1213" spans="1:9" x14ac:dyDescent="0.25">
      <c r="A1213" s="2" t="str">
        <f>IF('Valeurs à insérer'!A1213&lt;&gt;"",'Valeurs à insérer'!A1213,"")</f>
        <v/>
      </c>
      <c r="B1213" s="3" t="str">
        <f>IF(A1213&lt;&gt;"",'Valeurs à insérer'!E1213,"")</f>
        <v/>
      </c>
      <c r="C1213" s="2" t="str">
        <f>IF(A1213&lt;&gt;"",'Valeurs à insérer'!AD1213,"")</f>
        <v/>
      </c>
      <c r="D1213" s="2" t="str">
        <f>IF(A1213&lt;&gt;"",VLOOKUP(C1213,'Bdd NAF'!A:B,2,1),"")</f>
        <v/>
      </c>
      <c r="E1213" s="2" t="str">
        <f>IF(A1213&lt;&gt;"",IF('Valeurs à insérer'!P1213=0,'Valeurs à insérer'!V1213,'Valeurs à insérer'!P1213),"")</f>
        <v/>
      </c>
      <c r="F1213" s="4" t="str">
        <f>IF(A1213&lt;&gt;"",IF('Valeurs à insérer'!BU1213=0," ",'Valeurs à insérer'!BU1213),"")</f>
        <v/>
      </c>
      <c r="G1213" s="2" t="str">
        <f>IF(A1213&lt;&gt;"",CONCATENATE(IF('Valeurs à insérer'!AO1213=0,"",'Valeurs à insérer'!AO1213&amp;", "),'Valeurs à insérer'!AP1213," ",'Valeurs à insérer'!AR1213," ",'Valeurs à insérer'!AS1213,", ",'Valeurs à insérer'!AT1213," ",'Valeurs à insérer'!AU1213),"")</f>
        <v/>
      </c>
      <c r="H1213" s="2" t="str">
        <f>IF(A1213&lt;&gt;"",CONCATENATE(PROPER('Valeurs à insérer'!X1213)," ",'Valeurs à insérer'!V1213),"")</f>
        <v/>
      </c>
      <c r="I1213" s="2" t="str">
        <f>IF(A1213&lt;&gt;"",IF('Valeurs à insérer'!U1213=0,"",'Valeurs à insérer'!U1213),"")</f>
        <v/>
      </c>
    </row>
    <row r="1214" spans="1:9" x14ac:dyDescent="0.25">
      <c r="A1214" s="2" t="str">
        <f>IF('Valeurs à insérer'!A1214&lt;&gt;"",'Valeurs à insérer'!A1214,"")</f>
        <v/>
      </c>
      <c r="B1214" s="3" t="str">
        <f>IF(A1214&lt;&gt;"",'Valeurs à insérer'!E1214,"")</f>
        <v/>
      </c>
      <c r="C1214" s="2" t="str">
        <f>IF(A1214&lt;&gt;"",'Valeurs à insérer'!AD1214,"")</f>
        <v/>
      </c>
      <c r="D1214" s="2" t="str">
        <f>IF(A1214&lt;&gt;"",VLOOKUP(C1214,'Bdd NAF'!A:B,2,1),"")</f>
        <v/>
      </c>
      <c r="E1214" s="2" t="str">
        <f>IF(A1214&lt;&gt;"",IF('Valeurs à insérer'!P1214=0,'Valeurs à insérer'!V1214,'Valeurs à insérer'!P1214),"")</f>
        <v/>
      </c>
      <c r="F1214" s="4" t="str">
        <f>IF(A1214&lt;&gt;"",IF('Valeurs à insérer'!BU1214=0," ",'Valeurs à insérer'!BU1214),"")</f>
        <v/>
      </c>
      <c r="G1214" s="2" t="str">
        <f>IF(A1214&lt;&gt;"",CONCATENATE(IF('Valeurs à insérer'!AO1214=0,"",'Valeurs à insérer'!AO1214&amp;", "),'Valeurs à insérer'!AP1214," ",'Valeurs à insérer'!AR1214," ",'Valeurs à insérer'!AS1214,", ",'Valeurs à insérer'!AT1214," ",'Valeurs à insérer'!AU1214),"")</f>
        <v/>
      </c>
      <c r="H1214" s="2" t="str">
        <f>IF(A1214&lt;&gt;"",CONCATENATE(PROPER('Valeurs à insérer'!X1214)," ",'Valeurs à insérer'!V1214),"")</f>
        <v/>
      </c>
      <c r="I1214" s="2" t="str">
        <f>IF(A1214&lt;&gt;"",IF('Valeurs à insérer'!U1214=0,"",'Valeurs à insérer'!U1214),"")</f>
        <v/>
      </c>
    </row>
    <row r="1215" spans="1:9" x14ac:dyDescent="0.25">
      <c r="A1215" s="2" t="str">
        <f>IF('Valeurs à insérer'!A1215&lt;&gt;"",'Valeurs à insérer'!A1215,"")</f>
        <v/>
      </c>
      <c r="B1215" s="3" t="str">
        <f>IF(A1215&lt;&gt;"",'Valeurs à insérer'!E1215,"")</f>
        <v/>
      </c>
      <c r="C1215" s="2" t="str">
        <f>IF(A1215&lt;&gt;"",'Valeurs à insérer'!AD1215,"")</f>
        <v/>
      </c>
      <c r="D1215" s="2" t="str">
        <f>IF(A1215&lt;&gt;"",VLOOKUP(C1215,'Bdd NAF'!A:B,2,1),"")</f>
        <v/>
      </c>
      <c r="E1215" s="2" t="str">
        <f>IF(A1215&lt;&gt;"",IF('Valeurs à insérer'!P1215=0,'Valeurs à insérer'!V1215,'Valeurs à insérer'!P1215),"")</f>
        <v/>
      </c>
      <c r="F1215" s="4" t="str">
        <f>IF(A1215&lt;&gt;"",IF('Valeurs à insérer'!BU1215=0," ",'Valeurs à insérer'!BU1215),"")</f>
        <v/>
      </c>
      <c r="G1215" s="2" t="str">
        <f>IF(A1215&lt;&gt;"",CONCATENATE(IF('Valeurs à insérer'!AO1215=0,"",'Valeurs à insérer'!AO1215&amp;", "),'Valeurs à insérer'!AP1215," ",'Valeurs à insérer'!AR1215," ",'Valeurs à insérer'!AS1215,", ",'Valeurs à insérer'!AT1215," ",'Valeurs à insérer'!AU1215),"")</f>
        <v/>
      </c>
      <c r="H1215" s="2" t="str">
        <f>IF(A1215&lt;&gt;"",CONCATENATE(PROPER('Valeurs à insérer'!X1215)," ",'Valeurs à insérer'!V1215),"")</f>
        <v/>
      </c>
      <c r="I1215" s="2" t="str">
        <f>IF(A1215&lt;&gt;"",IF('Valeurs à insérer'!U1215=0,"",'Valeurs à insérer'!U1215),"")</f>
        <v/>
      </c>
    </row>
    <row r="1216" spans="1:9" x14ac:dyDescent="0.25">
      <c r="A1216" s="2" t="str">
        <f>IF('Valeurs à insérer'!A1216&lt;&gt;"",'Valeurs à insérer'!A1216,"")</f>
        <v/>
      </c>
      <c r="B1216" s="3" t="str">
        <f>IF(A1216&lt;&gt;"",'Valeurs à insérer'!E1216,"")</f>
        <v/>
      </c>
      <c r="C1216" s="2" t="str">
        <f>IF(A1216&lt;&gt;"",'Valeurs à insérer'!AD1216,"")</f>
        <v/>
      </c>
      <c r="D1216" s="2" t="str">
        <f>IF(A1216&lt;&gt;"",VLOOKUP(C1216,'Bdd NAF'!A:B,2,1),"")</f>
        <v/>
      </c>
      <c r="E1216" s="2" t="str">
        <f>IF(A1216&lt;&gt;"",IF('Valeurs à insérer'!P1216=0,'Valeurs à insérer'!V1216,'Valeurs à insérer'!P1216),"")</f>
        <v/>
      </c>
      <c r="F1216" s="4" t="str">
        <f>IF(A1216&lt;&gt;"",IF('Valeurs à insérer'!BU1216=0," ",'Valeurs à insérer'!BU1216),"")</f>
        <v/>
      </c>
      <c r="G1216" s="2" t="str">
        <f>IF(A1216&lt;&gt;"",CONCATENATE(IF('Valeurs à insérer'!AO1216=0,"",'Valeurs à insérer'!AO1216&amp;", "),'Valeurs à insérer'!AP1216," ",'Valeurs à insérer'!AR1216," ",'Valeurs à insérer'!AS1216,", ",'Valeurs à insérer'!AT1216," ",'Valeurs à insérer'!AU1216),"")</f>
        <v/>
      </c>
      <c r="H1216" s="2" t="str">
        <f>IF(A1216&lt;&gt;"",CONCATENATE(PROPER('Valeurs à insérer'!X1216)," ",'Valeurs à insérer'!V1216),"")</f>
        <v/>
      </c>
      <c r="I1216" s="2" t="str">
        <f>IF(A1216&lt;&gt;"",IF('Valeurs à insérer'!U1216=0,"",'Valeurs à insérer'!U1216),"")</f>
        <v/>
      </c>
    </row>
    <row r="1217" spans="1:9" x14ac:dyDescent="0.25">
      <c r="A1217" s="2" t="str">
        <f>IF('Valeurs à insérer'!A1217&lt;&gt;"",'Valeurs à insérer'!A1217,"")</f>
        <v/>
      </c>
      <c r="B1217" s="3" t="str">
        <f>IF(A1217&lt;&gt;"",'Valeurs à insérer'!E1217,"")</f>
        <v/>
      </c>
      <c r="C1217" s="2" t="str">
        <f>IF(A1217&lt;&gt;"",'Valeurs à insérer'!AD1217,"")</f>
        <v/>
      </c>
      <c r="D1217" s="2" t="str">
        <f>IF(A1217&lt;&gt;"",VLOOKUP(C1217,'Bdd NAF'!A:B,2,1),"")</f>
        <v/>
      </c>
      <c r="E1217" s="2" t="str">
        <f>IF(A1217&lt;&gt;"",IF('Valeurs à insérer'!P1217=0,'Valeurs à insérer'!V1217,'Valeurs à insérer'!P1217),"")</f>
        <v/>
      </c>
      <c r="F1217" s="4" t="str">
        <f>IF(A1217&lt;&gt;"",IF('Valeurs à insérer'!BU1217=0," ",'Valeurs à insérer'!BU1217),"")</f>
        <v/>
      </c>
      <c r="G1217" s="2" t="str">
        <f>IF(A1217&lt;&gt;"",CONCATENATE(IF('Valeurs à insérer'!AO1217=0,"",'Valeurs à insérer'!AO1217&amp;", "),'Valeurs à insérer'!AP1217," ",'Valeurs à insérer'!AR1217," ",'Valeurs à insérer'!AS1217,", ",'Valeurs à insérer'!AT1217," ",'Valeurs à insérer'!AU1217),"")</f>
        <v/>
      </c>
      <c r="H1217" s="2" t="str">
        <f>IF(A1217&lt;&gt;"",CONCATENATE(PROPER('Valeurs à insérer'!X1217)," ",'Valeurs à insérer'!V1217),"")</f>
        <v/>
      </c>
      <c r="I1217" s="2" t="str">
        <f>IF(A1217&lt;&gt;"",IF('Valeurs à insérer'!U1217=0,"",'Valeurs à insérer'!U1217),"")</f>
        <v/>
      </c>
    </row>
    <row r="1218" spans="1:9" x14ac:dyDescent="0.25">
      <c r="A1218" s="2" t="str">
        <f>IF('Valeurs à insérer'!A1218&lt;&gt;"",'Valeurs à insérer'!A1218,"")</f>
        <v/>
      </c>
      <c r="B1218" s="3" t="str">
        <f>IF(A1218&lt;&gt;"",'Valeurs à insérer'!E1218,"")</f>
        <v/>
      </c>
      <c r="C1218" s="2" t="str">
        <f>IF(A1218&lt;&gt;"",'Valeurs à insérer'!AD1218,"")</f>
        <v/>
      </c>
      <c r="D1218" s="2" t="str">
        <f>IF(A1218&lt;&gt;"",VLOOKUP(C1218,'Bdd NAF'!A:B,2,1),"")</f>
        <v/>
      </c>
      <c r="E1218" s="2" t="str">
        <f>IF(A1218&lt;&gt;"",IF('Valeurs à insérer'!P1218=0,'Valeurs à insérer'!V1218,'Valeurs à insérer'!P1218),"")</f>
        <v/>
      </c>
      <c r="F1218" s="4" t="str">
        <f>IF(A1218&lt;&gt;"",IF('Valeurs à insérer'!BU1218=0," ",'Valeurs à insérer'!BU1218),"")</f>
        <v/>
      </c>
      <c r="G1218" s="2" t="str">
        <f>IF(A1218&lt;&gt;"",CONCATENATE(IF('Valeurs à insérer'!AO1218=0,"",'Valeurs à insérer'!AO1218&amp;", "),'Valeurs à insérer'!AP1218," ",'Valeurs à insérer'!AR1218," ",'Valeurs à insérer'!AS1218,", ",'Valeurs à insérer'!AT1218," ",'Valeurs à insérer'!AU1218),"")</f>
        <v/>
      </c>
      <c r="H1218" s="2" t="str">
        <f>IF(A1218&lt;&gt;"",CONCATENATE(PROPER('Valeurs à insérer'!X1218)," ",'Valeurs à insérer'!V1218),"")</f>
        <v/>
      </c>
      <c r="I1218" s="2" t="str">
        <f>IF(A1218&lt;&gt;"",IF('Valeurs à insérer'!U1218=0,"",'Valeurs à insérer'!U1218),"")</f>
        <v/>
      </c>
    </row>
    <row r="1219" spans="1:9" x14ac:dyDescent="0.25">
      <c r="A1219" s="2" t="str">
        <f>IF('Valeurs à insérer'!A1219&lt;&gt;"",'Valeurs à insérer'!A1219,"")</f>
        <v/>
      </c>
      <c r="B1219" s="3" t="str">
        <f>IF(A1219&lt;&gt;"",'Valeurs à insérer'!E1219,"")</f>
        <v/>
      </c>
      <c r="C1219" s="2" t="str">
        <f>IF(A1219&lt;&gt;"",'Valeurs à insérer'!AD1219,"")</f>
        <v/>
      </c>
      <c r="D1219" s="2" t="str">
        <f>IF(A1219&lt;&gt;"",VLOOKUP(C1219,'Bdd NAF'!A:B,2,1),"")</f>
        <v/>
      </c>
      <c r="E1219" s="2" t="str">
        <f>IF(A1219&lt;&gt;"",IF('Valeurs à insérer'!P1219=0,'Valeurs à insérer'!V1219,'Valeurs à insérer'!P1219),"")</f>
        <v/>
      </c>
      <c r="F1219" s="4" t="str">
        <f>IF(A1219&lt;&gt;"",IF('Valeurs à insérer'!BU1219=0," ",'Valeurs à insérer'!BU1219),"")</f>
        <v/>
      </c>
      <c r="G1219" s="2" t="str">
        <f>IF(A1219&lt;&gt;"",CONCATENATE(IF('Valeurs à insérer'!AO1219=0,"",'Valeurs à insérer'!AO1219&amp;", "),'Valeurs à insérer'!AP1219," ",'Valeurs à insérer'!AR1219," ",'Valeurs à insérer'!AS1219,", ",'Valeurs à insérer'!AT1219," ",'Valeurs à insérer'!AU1219),"")</f>
        <v/>
      </c>
      <c r="H1219" s="2" t="str">
        <f>IF(A1219&lt;&gt;"",CONCATENATE(PROPER('Valeurs à insérer'!X1219)," ",'Valeurs à insérer'!V1219),"")</f>
        <v/>
      </c>
      <c r="I1219" s="2" t="str">
        <f>IF(A1219&lt;&gt;"",IF('Valeurs à insérer'!U1219=0,"",'Valeurs à insérer'!U1219),"")</f>
        <v/>
      </c>
    </row>
    <row r="1220" spans="1:9" x14ac:dyDescent="0.25">
      <c r="A1220" s="2" t="str">
        <f>IF('Valeurs à insérer'!A1220&lt;&gt;"",'Valeurs à insérer'!A1220,"")</f>
        <v/>
      </c>
      <c r="B1220" s="3" t="str">
        <f>IF(A1220&lt;&gt;"",'Valeurs à insérer'!E1220,"")</f>
        <v/>
      </c>
      <c r="C1220" s="2" t="str">
        <f>IF(A1220&lt;&gt;"",'Valeurs à insérer'!AD1220,"")</f>
        <v/>
      </c>
      <c r="D1220" s="2" t="str">
        <f>IF(A1220&lt;&gt;"",VLOOKUP(C1220,'Bdd NAF'!A:B,2,1),"")</f>
        <v/>
      </c>
      <c r="E1220" s="2" t="str">
        <f>IF(A1220&lt;&gt;"",IF('Valeurs à insérer'!P1220=0,'Valeurs à insérer'!V1220,'Valeurs à insérer'!P1220),"")</f>
        <v/>
      </c>
      <c r="F1220" s="4" t="str">
        <f>IF(A1220&lt;&gt;"",IF('Valeurs à insérer'!BU1220=0," ",'Valeurs à insérer'!BU1220),"")</f>
        <v/>
      </c>
      <c r="G1220" s="2" t="str">
        <f>IF(A1220&lt;&gt;"",CONCATENATE(IF('Valeurs à insérer'!AO1220=0,"",'Valeurs à insérer'!AO1220&amp;", "),'Valeurs à insérer'!AP1220," ",'Valeurs à insérer'!AR1220," ",'Valeurs à insérer'!AS1220,", ",'Valeurs à insérer'!AT1220," ",'Valeurs à insérer'!AU1220),"")</f>
        <v/>
      </c>
      <c r="H1220" s="2" t="str">
        <f>IF(A1220&lt;&gt;"",CONCATENATE(PROPER('Valeurs à insérer'!X1220)," ",'Valeurs à insérer'!V1220),"")</f>
        <v/>
      </c>
      <c r="I1220" s="2" t="str">
        <f>IF(A1220&lt;&gt;"",IF('Valeurs à insérer'!U1220=0,"",'Valeurs à insérer'!U1220),"")</f>
        <v/>
      </c>
    </row>
    <row r="1221" spans="1:9" x14ac:dyDescent="0.25">
      <c r="A1221" s="2" t="str">
        <f>IF('Valeurs à insérer'!A1221&lt;&gt;"",'Valeurs à insérer'!A1221,"")</f>
        <v/>
      </c>
      <c r="B1221" s="3" t="str">
        <f>IF(A1221&lt;&gt;"",'Valeurs à insérer'!E1221,"")</f>
        <v/>
      </c>
      <c r="C1221" s="2" t="str">
        <f>IF(A1221&lt;&gt;"",'Valeurs à insérer'!AD1221,"")</f>
        <v/>
      </c>
      <c r="D1221" s="2" t="str">
        <f>IF(A1221&lt;&gt;"",VLOOKUP(C1221,'Bdd NAF'!A:B,2,1),"")</f>
        <v/>
      </c>
      <c r="E1221" s="2" t="str">
        <f>IF(A1221&lt;&gt;"",IF('Valeurs à insérer'!P1221=0,'Valeurs à insérer'!V1221,'Valeurs à insérer'!P1221),"")</f>
        <v/>
      </c>
      <c r="F1221" s="4" t="str">
        <f>IF(A1221&lt;&gt;"",IF('Valeurs à insérer'!BU1221=0," ",'Valeurs à insérer'!BU1221),"")</f>
        <v/>
      </c>
      <c r="G1221" s="2" t="str">
        <f>IF(A1221&lt;&gt;"",CONCATENATE(IF('Valeurs à insérer'!AO1221=0,"",'Valeurs à insérer'!AO1221&amp;", "),'Valeurs à insérer'!AP1221," ",'Valeurs à insérer'!AR1221," ",'Valeurs à insérer'!AS1221,", ",'Valeurs à insérer'!AT1221," ",'Valeurs à insérer'!AU1221),"")</f>
        <v/>
      </c>
      <c r="H1221" s="2" t="str">
        <f>IF(A1221&lt;&gt;"",CONCATENATE(PROPER('Valeurs à insérer'!X1221)," ",'Valeurs à insérer'!V1221),"")</f>
        <v/>
      </c>
      <c r="I1221" s="2" t="str">
        <f>IF(A1221&lt;&gt;"",IF('Valeurs à insérer'!U1221=0,"",'Valeurs à insérer'!U1221),"")</f>
        <v/>
      </c>
    </row>
    <row r="1222" spans="1:9" x14ac:dyDescent="0.25">
      <c r="A1222" s="2" t="str">
        <f>IF('Valeurs à insérer'!A1222&lt;&gt;"",'Valeurs à insérer'!A1222,"")</f>
        <v/>
      </c>
      <c r="B1222" s="3" t="str">
        <f>IF(A1222&lt;&gt;"",'Valeurs à insérer'!E1222,"")</f>
        <v/>
      </c>
      <c r="C1222" s="2" t="str">
        <f>IF(A1222&lt;&gt;"",'Valeurs à insérer'!AD1222,"")</f>
        <v/>
      </c>
      <c r="D1222" s="2" t="str">
        <f>IF(A1222&lt;&gt;"",VLOOKUP(C1222,'Bdd NAF'!A:B,2,1),"")</f>
        <v/>
      </c>
      <c r="E1222" s="2" t="str">
        <f>IF(A1222&lt;&gt;"",IF('Valeurs à insérer'!P1222=0,'Valeurs à insérer'!V1222,'Valeurs à insérer'!P1222),"")</f>
        <v/>
      </c>
      <c r="F1222" s="4" t="str">
        <f>IF(A1222&lt;&gt;"",IF('Valeurs à insérer'!BU1222=0," ",'Valeurs à insérer'!BU1222),"")</f>
        <v/>
      </c>
      <c r="G1222" s="2" t="str">
        <f>IF(A1222&lt;&gt;"",CONCATENATE(IF('Valeurs à insérer'!AO1222=0,"",'Valeurs à insérer'!AO1222&amp;", "),'Valeurs à insérer'!AP1222," ",'Valeurs à insérer'!AR1222," ",'Valeurs à insérer'!AS1222,", ",'Valeurs à insérer'!AT1222," ",'Valeurs à insérer'!AU1222),"")</f>
        <v/>
      </c>
      <c r="H1222" s="2" t="str">
        <f>IF(A1222&lt;&gt;"",CONCATENATE(PROPER('Valeurs à insérer'!X1222)," ",'Valeurs à insérer'!V1222),"")</f>
        <v/>
      </c>
      <c r="I1222" s="2" t="str">
        <f>IF(A1222&lt;&gt;"",IF('Valeurs à insérer'!U1222=0,"",'Valeurs à insérer'!U1222),"")</f>
        <v/>
      </c>
    </row>
    <row r="1223" spans="1:9" x14ac:dyDescent="0.25">
      <c r="A1223" s="2" t="str">
        <f>IF('Valeurs à insérer'!A1223&lt;&gt;"",'Valeurs à insérer'!A1223,"")</f>
        <v/>
      </c>
      <c r="B1223" s="3" t="str">
        <f>IF(A1223&lt;&gt;"",'Valeurs à insérer'!E1223,"")</f>
        <v/>
      </c>
      <c r="C1223" s="2" t="str">
        <f>IF(A1223&lt;&gt;"",'Valeurs à insérer'!AD1223,"")</f>
        <v/>
      </c>
      <c r="D1223" s="2" t="str">
        <f>IF(A1223&lt;&gt;"",VLOOKUP(C1223,'Bdd NAF'!A:B,2,1),"")</f>
        <v/>
      </c>
      <c r="E1223" s="2" t="str">
        <f>IF(A1223&lt;&gt;"",IF('Valeurs à insérer'!P1223=0,'Valeurs à insérer'!V1223,'Valeurs à insérer'!P1223),"")</f>
        <v/>
      </c>
      <c r="F1223" s="4" t="str">
        <f>IF(A1223&lt;&gt;"",IF('Valeurs à insérer'!BU1223=0," ",'Valeurs à insérer'!BU1223),"")</f>
        <v/>
      </c>
      <c r="G1223" s="2" t="str">
        <f>IF(A1223&lt;&gt;"",CONCATENATE(IF('Valeurs à insérer'!AO1223=0,"",'Valeurs à insérer'!AO1223&amp;", "),'Valeurs à insérer'!AP1223," ",'Valeurs à insérer'!AR1223," ",'Valeurs à insérer'!AS1223,", ",'Valeurs à insérer'!AT1223," ",'Valeurs à insérer'!AU1223),"")</f>
        <v/>
      </c>
      <c r="H1223" s="2" t="str">
        <f>IF(A1223&lt;&gt;"",CONCATENATE(PROPER('Valeurs à insérer'!X1223)," ",'Valeurs à insérer'!V1223),"")</f>
        <v/>
      </c>
      <c r="I1223" s="2" t="str">
        <f>IF(A1223&lt;&gt;"",IF('Valeurs à insérer'!U1223=0,"",'Valeurs à insérer'!U1223),"")</f>
        <v/>
      </c>
    </row>
    <row r="1224" spans="1:9" x14ac:dyDescent="0.25">
      <c r="A1224" s="2" t="str">
        <f>IF('Valeurs à insérer'!A1224&lt;&gt;"",'Valeurs à insérer'!A1224,"")</f>
        <v/>
      </c>
      <c r="B1224" s="3" t="str">
        <f>IF(A1224&lt;&gt;"",'Valeurs à insérer'!E1224,"")</f>
        <v/>
      </c>
      <c r="C1224" s="2" t="str">
        <f>IF(A1224&lt;&gt;"",'Valeurs à insérer'!AD1224,"")</f>
        <v/>
      </c>
      <c r="D1224" s="2" t="str">
        <f>IF(A1224&lt;&gt;"",VLOOKUP(C1224,'Bdd NAF'!A:B,2,1),"")</f>
        <v/>
      </c>
      <c r="E1224" s="2" t="str">
        <f>IF(A1224&lt;&gt;"",IF('Valeurs à insérer'!P1224=0,'Valeurs à insérer'!V1224,'Valeurs à insérer'!P1224),"")</f>
        <v/>
      </c>
      <c r="F1224" s="4" t="str">
        <f>IF(A1224&lt;&gt;"",IF('Valeurs à insérer'!BU1224=0," ",'Valeurs à insérer'!BU1224),"")</f>
        <v/>
      </c>
      <c r="G1224" s="2" t="str">
        <f>IF(A1224&lt;&gt;"",CONCATENATE(IF('Valeurs à insérer'!AO1224=0,"",'Valeurs à insérer'!AO1224&amp;", "),'Valeurs à insérer'!AP1224," ",'Valeurs à insérer'!AR1224," ",'Valeurs à insérer'!AS1224,", ",'Valeurs à insérer'!AT1224," ",'Valeurs à insérer'!AU1224),"")</f>
        <v/>
      </c>
      <c r="H1224" s="2" t="str">
        <f>IF(A1224&lt;&gt;"",CONCATENATE(PROPER('Valeurs à insérer'!X1224)," ",'Valeurs à insérer'!V1224),"")</f>
        <v/>
      </c>
      <c r="I1224" s="2" t="str">
        <f>IF(A1224&lt;&gt;"",IF('Valeurs à insérer'!U1224=0,"",'Valeurs à insérer'!U1224),"")</f>
        <v/>
      </c>
    </row>
    <row r="1225" spans="1:9" x14ac:dyDescent="0.25">
      <c r="A1225" s="2" t="str">
        <f>IF('Valeurs à insérer'!A1225&lt;&gt;"",'Valeurs à insérer'!A1225,"")</f>
        <v/>
      </c>
      <c r="B1225" s="3" t="str">
        <f>IF(A1225&lt;&gt;"",'Valeurs à insérer'!E1225,"")</f>
        <v/>
      </c>
      <c r="C1225" s="2" t="str">
        <f>IF(A1225&lt;&gt;"",'Valeurs à insérer'!AD1225,"")</f>
        <v/>
      </c>
      <c r="D1225" s="2" t="str">
        <f>IF(A1225&lt;&gt;"",VLOOKUP(C1225,'Bdd NAF'!A:B,2,1),"")</f>
        <v/>
      </c>
      <c r="E1225" s="2" t="str">
        <f>IF(A1225&lt;&gt;"",IF('Valeurs à insérer'!P1225=0,'Valeurs à insérer'!V1225,'Valeurs à insérer'!P1225),"")</f>
        <v/>
      </c>
      <c r="F1225" s="4" t="str">
        <f>IF(A1225&lt;&gt;"",IF('Valeurs à insérer'!BU1225=0," ",'Valeurs à insérer'!BU1225),"")</f>
        <v/>
      </c>
      <c r="G1225" s="2" t="str">
        <f>IF(A1225&lt;&gt;"",CONCATENATE(IF('Valeurs à insérer'!AO1225=0,"",'Valeurs à insérer'!AO1225&amp;", "),'Valeurs à insérer'!AP1225," ",'Valeurs à insérer'!AR1225," ",'Valeurs à insérer'!AS1225,", ",'Valeurs à insérer'!AT1225," ",'Valeurs à insérer'!AU1225),"")</f>
        <v/>
      </c>
      <c r="H1225" s="2" t="str">
        <f>IF(A1225&lt;&gt;"",CONCATENATE(PROPER('Valeurs à insérer'!X1225)," ",'Valeurs à insérer'!V1225),"")</f>
        <v/>
      </c>
      <c r="I1225" s="2" t="str">
        <f>IF(A1225&lt;&gt;"",IF('Valeurs à insérer'!U1225=0,"",'Valeurs à insérer'!U1225),"")</f>
        <v/>
      </c>
    </row>
    <row r="1226" spans="1:9" x14ac:dyDescent="0.25">
      <c r="A1226" s="2" t="str">
        <f>IF('Valeurs à insérer'!A1226&lt;&gt;"",'Valeurs à insérer'!A1226,"")</f>
        <v/>
      </c>
      <c r="B1226" s="3" t="str">
        <f>IF(A1226&lt;&gt;"",'Valeurs à insérer'!E1226,"")</f>
        <v/>
      </c>
      <c r="C1226" s="2" t="str">
        <f>IF(A1226&lt;&gt;"",'Valeurs à insérer'!AD1226,"")</f>
        <v/>
      </c>
      <c r="D1226" s="2" t="str">
        <f>IF(A1226&lt;&gt;"",VLOOKUP(C1226,'Bdd NAF'!A:B,2,1),"")</f>
        <v/>
      </c>
      <c r="E1226" s="2" t="str">
        <f>IF(A1226&lt;&gt;"",IF('Valeurs à insérer'!P1226=0,'Valeurs à insérer'!V1226,'Valeurs à insérer'!P1226),"")</f>
        <v/>
      </c>
      <c r="F1226" s="4" t="str">
        <f>IF(A1226&lt;&gt;"",IF('Valeurs à insérer'!BU1226=0," ",'Valeurs à insérer'!BU1226),"")</f>
        <v/>
      </c>
      <c r="G1226" s="2" t="str">
        <f>IF(A1226&lt;&gt;"",CONCATENATE(IF('Valeurs à insérer'!AO1226=0,"",'Valeurs à insérer'!AO1226&amp;", "),'Valeurs à insérer'!AP1226," ",'Valeurs à insérer'!AR1226," ",'Valeurs à insérer'!AS1226,", ",'Valeurs à insérer'!AT1226," ",'Valeurs à insérer'!AU1226),"")</f>
        <v/>
      </c>
      <c r="H1226" s="2" t="str">
        <f>IF(A1226&lt;&gt;"",CONCATENATE(PROPER('Valeurs à insérer'!X1226)," ",'Valeurs à insérer'!V1226),"")</f>
        <v/>
      </c>
      <c r="I1226" s="2" t="str">
        <f>IF(A1226&lt;&gt;"",IF('Valeurs à insérer'!U1226=0,"",'Valeurs à insérer'!U1226),"")</f>
        <v/>
      </c>
    </row>
    <row r="1227" spans="1:9" x14ac:dyDescent="0.25">
      <c r="A1227" s="2" t="str">
        <f>IF('Valeurs à insérer'!A1227&lt;&gt;"",'Valeurs à insérer'!A1227,"")</f>
        <v/>
      </c>
      <c r="B1227" s="3" t="str">
        <f>IF(A1227&lt;&gt;"",'Valeurs à insérer'!E1227,"")</f>
        <v/>
      </c>
      <c r="C1227" s="2" t="str">
        <f>IF(A1227&lt;&gt;"",'Valeurs à insérer'!AD1227,"")</f>
        <v/>
      </c>
      <c r="D1227" s="2" t="str">
        <f>IF(A1227&lt;&gt;"",VLOOKUP(C1227,'Bdd NAF'!A:B,2,1),"")</f>
        <v/>
      </c>
      <c r="E1227" s="2" t="str">
        <f>IF(A1227&lt;&gt;"",IF('Valeurs à insérer'!P1227=0,'Valeurs à insérer'!V1227,'Valeurs à insérer'!P1227),"")</f>
        <v/>
      </c>
      <c r="F1227" s="4" t="str">
        <f>IF(A1227&lt;&gt;"",IF('Valeurs à insérer'!BU1227=0," ",'Valeurs à insérer'!BU1227),"")</f>
        <v/>
      </c>
      <c r="G1227" s="2" t="str">
        <f>IF(A1227&lt;&gt;"",CONCATENATE(IF('Valeurs à insérer'!AO1227=0,"",'Valeurs à insérer'!AO1227&amp;", "),'Valeurs à insérer'!AP1227," ",'Valeurs à insérer'!AR1227," ",'Valeurs à insérer'!AS1227,", ",'Valeurs à insérer'!AT1227," ",'Valeurs à insérer'!AU1227),"")</f>
        <v/>
      </c>
      <c r="H1227" s="2" t="str">
        <f>IF(A1227&lt;&gt;"",CONCATENATE(PROPER('Valeurs à insérer'!X1227)," ",'Valeurs à insérer'!V1227),"")</f>
        <v/>
      </c>
      <c r="I1227" s="2" t="str">
        <f>IF(A1227&lt;&gt;"",IF('Valeurs à insérer'!U1227=0,"",'Valeurs à insérer'!U1227),"")</f>
        <v/>
      </c>
    </row>
    <row r="1228" spans="1:9" x14ac:dyDescent="0.25">
      <c r="A1228" s="2" t="str">
        <f>IF('Valeurs à insérer'!A1228&lt;&gt;"",'Valeurs à insérer'!A1228,"")</f>
        <v/>
      </c>
      <c r="B1228" s="3" t="str">
        <f>IF(A1228&lt;&gt;"",'Valeurs à insérer'!E1228,"")</f>
        <v/>
      </c>
      <c r="C1228" s="2" t="str">
        <f>IF(A1228&lt;&gt;"",'Valeurs à insérer'!AD1228,"")</f>
        <v/>
      </c>
      <c r="D1228" s="2" t="str">
        <f>IF(A1228&lt;&gt;"",VLOOKUP(C1228,'Bdd NAF'!A:B,2,1),"")</f>
        <v/>
      </c>
      <c r="E1228" s="2" t="str">
        <f>IF(A1228&lt;&gt;"",IF('Valeurs à insérer'!P1228=0,'Valeurs à insérer'!V1228,'Valeurs à insérer'!P1228),"")</f>
        <v/>
      </c>
      <c r="F1228" s="4" t="str">
        <f>IF(A1228&lt;&gt;"",IF('Valeurs à insérer'!BU1228=0," ",'Valeurs à insérer'!BU1228),"")</f>
        <v/>
      </c>
      <c r="G1228" s="2" t="str">
        <f>IF(A1228&lt;&gt;"",CONCATENATE(IF('Valeurs à insérer'!AO1228=0,"",'Valeurs à insérer'!AO1228&amp;", "),'Valeurs à insérer'!AP1228," ",'Valeurs à insérer'!AR1228," ",'Valeurs à insérer'!AS1228,", ",'Valeurs à insérer'!AT1228," ",'Valeurs à insérer'!AU1228),"")</f>
        <v/>
      </c>
      <c r="H1228" s="2" t="str">
        <f>IF(A1228&lt;&gt;"",CONCATENATE(PROPER('Valeurs à insérer'!X1228)," ",'Valeurs à insérer'!V1228),"")</f>
        <v/>
      </c>
      <c r="I1228" s="2" t="str">
        <f>IF(A1228&lt;&gt;"",IF('Valeurs à insérer'!U1228=0,"",'Valeurs à insérer'!U1228),"")</f>
        <v/>
      </c>
    </row>
    <row r="1229" spans="1:9" x14ac:dyDescent="0.25">
      <c r="A1229" s="2" t="str">
        <f>IF('Valeurs à insérer'!A1229&lt;&gt;"",'Valeurs à insérer'!A1229,"")</f>
        <v/>
      </c>
      <c r="B1229" s="3" t="str">
        <f>IF(A1229&lt;&gt;"",'Valeurs à insérer'!E1229,"")</f>
        <v/>
      </c>
      <c r="C1229" s="2" t="str">
        <f>IF(A1229&lt;&gt;"",'Valeurs à insérer'!AD1229,"")</f>
        <v/>
      </c>
      <c r="D1229" s="2" t="str">
        <f>IF(A1229&lt;&gt;"",VLOOKUP(C1229,'Bdd NAF'!A:B,2,1),"")</f>
        <v/>
      </c>
      <c r="E1229" s="2" t="str">
        <f>IF(A1229&lt;&gt;"",IF('Valeurs à insérer'!P1229=0,'Valeurs à insérer'!V1229,'Valeurs à insérer'!P1229),"")</f>
        <v/>
      </c>
      <c r="F1229" s="4" t="str">
        <f>IF(A1229&lt;&gt;"",IF('Valeurs à insérer'!BU1229=0," ",'Valeurs à insérer'!BU1229),"")</f>
        <v/>
      </c>
      <c r="G1229" s="2" t="str">
        <f>IF(A1229&lt;&gt;"",CONCATENATE(IF('Valeurs à insérer'!AO1229=0,"",'Valeurs à insérer'!AO1229&amp;", "),'Valeurs à insérer'!AP1229," ",'Valeurs à insérer'!AR1229," ",'Valeurs à insérer'!AS1229,", ",'Valeurs à insérer'!AT1229," ",'Valeurs à insérer'!AU1229),"")</f>
        <v/>
      </c>
      <c r="H1229" s="2" t="str">
        <f>IF(A1229&lt;&gt;"",CONCATENATE(PROPER('Valeurs à insérer'!X1229)," ",'Valeurs à insérer'!V1229),"")</f>
        <v/>
      </c>
      <c r="I1229" s="2" t="str">
        <f>IF(A1229&lt;&gt;"",IF('Valeurs à insérer'!U1229=0,"",'Valeurs à insérer'!U1229),"")</f>
        <v/>
      </c>
    </row>
    <row r="1230" spans="1:9" x14ac:dyDescent="0.25">
      <c r="A1230" s="2" t="str">
        <f>IF('Valeurs à insérer'!A1230&lt;&gt;"",'Valeurs à insérer'!A1230,"")</f>
        <v/>
      </c>
      <c r="B1230" s="3" t="str">
        <f>IF(A1230&lt;&gt;"",'Valeurs à insérer'!E1230,"")</f>
        <v/>
      </c>
      <c r="C1230" s="2" t="str">
        <f>IF(A1230&lt;&gt;"",'Valeurs à insérer'!AD1230,"")</f>
        <v/>
      </c>
      <c r="D1230" s="2" t="str">
        <f>IF(A1230&lt;&gt;"",VLOOKUP(C1230,'Bdd NAF'!A:B,2,1),"")</f>
        <v/>
      </c>
      <c r="E1230" s="2" t="str">
        <f>IF(A1230&lt;&gt;"",IF('Valeurs à insérer'!P1230=0,'Valeurs à insérer'!V1230,'Valeurs à insérer'!P1230),"")</f>
        <v/>
      </c>
      <c r="F1230" s="4" t="str">
        <f>IF(A1230&lt;&gt;"",IF('Valeurs à insérer'!BU1230=0," ",'Valeurs à insérer'!BU1230),"")</f>
        <v/>
      </c>
      <c r="G1230" s="2" t="str">
        <f>IF(A1230&lt;&gt;"",CONCATENATE(IF('Valeurs à insérer'!AO1230=0,"",'Valeurs à insérer'!AO1230&amp;", "),'Valeurs à insérer'!AP1230," ",'Valeurs à insérer'!AR1230," ",'Valeurs à insérer'!AS1230,", ",'Valeurs à insérer'!AT1230," ",'Valeurs à insérer'!AU1230),"")</f>
        <v/>
      </c>
      <c r="H1230" s="2" t="str">
        <f>IF(A1230&lt;&gt;"",CONCATENATE(PROPER('Valeurs à insérer'!X1230)," ",'Valeurs à insérer'!V1230),"")</f>
        <v/>
      </c>
      <c r="I1230" s="2" t="str">
        <f>IF(A1230&lt;&gt;"",IF('Valeurs à insérer'!U1230=0,"",'Valeurs à insérer'!U1230),"")</f>
        <v/>
      </c>
    </row>
    <row r="1231" spans="1:9" x14ac:dyDescent="0.25">
      <c r="A1231" s="2" t="str">
        <f>IF('Valeurs à insérer'!A1231&lt;&gt;"",'Valeurs à insérer'!A1231,"")</f>
        <v/>
      </c>
      <c r="B1231" s="3" t="str">
        <f>IF(A1231&lt;&gt;"",'Valeurs à insérer'!E1231,"")</f>
        <v/>
      </c>
      <c r="C1231" s="2" t="str">
        <f>IF(A1231&lt;&gt;"",'Valeurs à insérer'!AD1231,"")</f>
        <v/>
      </c>
      <c r="D1231" s="2" t="str">
        <f>IF(A1231&lt;&gt;"",VLOOKUP(C1231,'Bdd NAF'!A:B,2,1),"")</f>
        <v/>
      </c>
      <c r="E1231" s="2" t="str">
        <f>IF(A1231&lt;&gt;"",IF('Valeurs à insérer'!P1231=0,'Valeurs à insérer'!V1231,'Valeurs à insérer'!P1231),"")</f>
        <v/>
      </c>
      <c r="F1231" s="4" t="str">
        <f>IF(A1231&lt;&gt;"",IF('Valeurs à insérer'!BU1231=0," ",'Valeurs à insérer'!BU1231),"")</f>
        <v/>
      </c>
      <c r="G1231" s="2" t="str">
        <f>IF(A1231&lt;&gt;"",CONCATENATE(IF('Valeurs à insérer'!AO1231=0,"",'Valeurs à insérer'!AO1231&amp;", "),'Valeurs à insérer'!AP1231," ",'Valeurs à insérer'!AR1231," ",'Valeurs à insérer'!AS1231,", ",'Valeurs à insérer'!AT1231," ",'Valeurs à insérer'!AU1231),"")</f>
        <v/>
      </c>
      <c r="H1231" s="2" t="str">
        <f>IF(A1231&lt;&gt;"",CONCATENATE(PROPER('Valeurs à insérer'!X1231)," ",'Valeurs à insérer'!V1231),"")</f>
        <v/>
      </c>
      <c r="I1231" s="2" t="str">
        <f>IF(A1231&lt;&gt;"",IF('Valeurs à insérer'!U1231=0,"",'Valeurs à insérer'!U1231),"")</f>
        <v/>
      </c>
    </row>
    <row r="1232" spans="1:9" x14ac:dyDescent="0.25">
      <c r="A1232" s="2" t="str">
        <f>IF('Valeurs à insérer'!A1232&lt;&gt;"",'Valeurs à insérer'!A1232,"")</f>
        <v/>
      </c>
      <c r="B1232" s="3" t="str">
        <f>IF(A1232&lt;&gt;"",'Valeurs à insérer'!E1232,"")</f>
        <v/>
      </c>
      <c r="C1232" s="2" t="str">
        <f>IF(A1232&lt;&gt;"",'Valeurs à insérer'!AD1232,"")</f>
        <v/>
      </c>
      <c r="D1232" s="2" t="str">
        <f>IF(A1232&lt;&gt;"",VLOOKUP(C1232,'Bdd NAF'!A:B,2,1),"")</f>
        <v/>
      </c>
      <c r="E1232" s="2" t="str">
        <f>IF(A1232&lt;&gt;"",IF('Valeurs à insérer'!P1232=0,'Valeurs à insérer'!V1232,'Valeurs à insérer'!P1232),"")</f>
        <v/>
      </c>
      <c r="F1232" s="4" t="str">
        <f>IF(A1232&lt;&gt;"",IF('Valeurs à insérer'!BU1232=0," ",'Valeurs à insérer'!BU1232),"")</f>
        <v/>
      </c>
      <c r="G1232" s="2" t="str">
        <f>IF(A1232&lt;&gt;"",CONCATENATE(IF('Valeurs à insérer'!AO1232=0,"",'Valeurs à insérer'!AO1232&amp;", "),'Valeurs à insérer'!AP1232," ",'Valeurs à insérer'!AR1232," ",'Valeurs à insérer'!AS1232,", ",'Valeurs à insérer'!AT1232," ",'Valeurs à insérer'!AU1232),"")</f>
        <v/>
      </c>
      <c r="H1232" s="2" t="str">
        <f>IF(A1232&lt;&gt;"",CONCATENATE(PROPER('Valeurs à insérer'!X1232)," ",'Valeurs à insérer'!V1232),"")</f>
        <v/>
      </c>
      <c r="I1232" s="2" t="str">
        <f>IF(A1232&lt;&gt;"",IF('Valeurs à insérer'!U1232=0,"",'Valeurs à insérer'!U1232),"")</f>
        <v/>
      </c>
    </row>
    <row r="1233" spans="1:9" x14ac:dyDescent="0.25">
      <c r="A1233" s="2" t="str">
        <f>IF('Valeurs à insérer'!A1233&lt;&gt;"",'Valeurs à insérer'!A1233,"")</f>
        <v/>
      </c>
      <c r="B1233" s="3" t="str">
        <f>IF(A1233&lt;&gt;"",'Valeurs à insérer'!E1233,"")</f>
        <v/>
      </c>
      <c r="C1233" s="2" t="str">
        <f>IF(A1233&lt;&gt;"",'Valeurs à insérer'!AD1233,"")</f>
        <v/>
      </c>
      <c r="D1233" s="2" t="str">
        <f>IF(A1233&lt;&gt;"",VLOOKUP(C1233,'Bdd NAF'!A:B,2,1),"")</f>
        <v/>
      </c>
      <c r="E1233" s="2" t="str">
        <f>IF(A1233&lt;&gt;"",IF('Valeurs à insérer'!P1233=0,'Valeurs à insérer'!V1233,'Valeurs à insérer'!P1233),"")</f>
        <v/>
      </c>
      <c r="F1233" s="4" t="str">
        <f>IF(A1233&lt;&gt;"",IF('Valeurs à insérer'!BU1233=0," ",'Valeurs à insérer'!BU1233),"")</f>
        <v/>
      </c>
      <c r="G1233" s="2" t="str">
        <f>IF(A1233&lt;&gt;"",CONCATENATE(IF('Valeurs à insérer'!AO1233=0,"",'Valeurs à insérer'!AO1233&amp;", "),'Valeurs à insérer'!AP1233," ",'Valeurs à insérer'!AR1233," ",'Valeurs à insérer'!AS1233,", ",'Valeurs à insérer'!AT1233," ",'Valeurs à insérer'!AU1233),"")</f>
        <v/>
      </c>
      <c r="H1233" s="2" t="str">
        <f>IF(A1233&lt;&gt;"",CONCATENATE(PROPER('Valeurs à insérer'!X1233)," ",'Valeurs à insérer'!V1233),"")</f>
        <v/>
      </c>
      <c r="I1233" s="2" t="str">
        <f>IF(A1233&lt;&gt;"",IF('Valeurs à insérer'!U1233=0,"",'Valeurs à insérer'!U1233),"")</f>
        <v/>
      </c>
    </row>
    <row r="1234" spans="1:9" x14ac:dyDescent="0.25">
      <c r="A1234" s="2" t="str">
        <f>IF('Valeurs à insérer'!A1234&lt;&gt;"",'Valeurs à insérer'!A1234,"")</f>
        <v/>
      </c>
      <c r="B1234" s="3" t="str">
        <f>IF(A1234&lt;&gt;"",'Valeurs à insérer'!E1234,"")</f>
        <v/>
      </c>
      <c r="C1234" s="2" t="str">
        <f>IF(A1234&lt;&gt;"",'Valeurs à insérer'!AD1234,"")</f>
        <v/>
      </c>
      <c r="D1234" s="2" t="str">
        <f>IF(A1234&lt;&gt;"",VLOOKUP(C1234,'Bdd NAF'!A:B,2,1),"")</f>
        <v/>
      </c>
      <c r="E1234" s="2" t="str">
        <f>IF(A1234&lt;&gt;"",IF('Valeurs à insérer'!P1234=0,'Valeurs à insérer'!V1234,'Valeurs à insérer'!P1234),"")</f>
        <v/>
      </c>
      <c r="F1234" s="4" t="str">
        <f>IF(A1234&lt;&gt;"",IF('Valeurs à insérer'!BU1234=0," ",'Valeurs à insérer'!BU1234),"")</f>
        <v/>
      </c>
      <c r="G1234" s="2" t="str">
        <f>IF(A1234&lt;&gt;"",CONCATENATE(IF('Valeurs à insérer'!AO1234=0,"",'Valeurs à insérer'!AO1234&amp;", "),'Valeurs à insérer'!AP1234," ",'Valeurs à insérer'!AR1234," ",'Valeurs à insérer'!AS1234,", ",'Valeurs à insérer'!AT1234," ",'Valeurs à insérer'!AU1234),"")</f>
        <v/>
      </c>
      <c r="H1234" s="2" t="str">
        <f>IF(A1234&lt;&gt;"",CONCATENATE(PROPER('Valeurs à insérer'!X1234)," ",'Valeurs à insérer'!V1234),"")</f>
        <v/>
      </c>
      <c r="I1234" s="2" t="str">
        <f>IF(A1234&lt;&gt;"",IF('Valeurs à insérer'!U1234=0,"",'Valeurs à insérer'!U1234),"")</f>
        <v/>
      </c>
    </row>
    <row r="1235" spans="1:9" x14ac:dyDescent="0.25">
      <c r="A1235" s="2" t="str">
        <f>IF('Valeurs à insérer'!A1235&lt;&gt;"",'Valeurs à insérer'!A1235,"")</f>
        <v/>
      </c>
      <c r="B1235" s="3" t="str">
        <f>IF(A1235&lt;&gt;"",'Valeurs à insérer'!E1235,"")</f>
        <v/>
      </c>
      <c r="C1235" s="2" t="str">
        <f>IF(A1235&lt;&gt;"",'Valeurs à insérer'!AD1235,"")</f>
        <v/>
      </c>
      <c r="D1235" s="2" t="str">
        <f>IF(A1235&lt;&gt;"",VLOOKUP(C1235,'Bdd NAF'!A:B,2,1),"")</f>
        <v/>
      </c>
      <c r="E1235" s="2" t="str">
        <f>IF(A1235&lt;&gt;"",IF('Valeurs à insérer'!P1235=0,'Valeurs à insérer'!V1235,'Valeurs à insérer'!P1235),"")</f>
        <v/>
      </c>
      <c r="F1235" s="4" t="str">
        <f>IF(A1235&lt;&gt;"",IF('Valeurs à insérer'!BU1235=0," ",'Valeurs à insérer'!BU1235),"")</f>
        <v/>
      </c>
      <c r="G1235" s="2" t="str">
        <f>IF(A1235&lt;&gt;"",CONCATENATE(IF('Valeurs à insérer'!AO1235=0,"",'Valeurs à insérer'!AO1235&amp;", "),'Valeurs à insérer'!AP1235," ",'Valeurs à insérer'!AR1235," ",'Valeurs à insérer'!AS1235,", ",'Valeurs à insérer'!AT1235," ",'Valeurs à insérer'!AU1235),"")</f>
        <v/>
      </c>
      <c r="H1235" s="2" t="str">
        <f>IF(A1235&lt;&gt;"",CONCATENATE(PROPER('Valeurs à insérer'!X1235)," ",'Valeurs à insérer'!V1235),"")</f>
        <v/>
      </c>
      <c r="I1235" s="2" t="str">
        <f>IF(A1235&lt;&gt;"",IF('Valeurs à insérer'!U1235=0,"",'Valeurs à insérer'!U1235),"")</f>
        <v/>
      </c>
    </row>
    <row r="1236" spans="1:9" x14ac:dyDescent="0.25">
      <c r="A1236" s="2" t="str">
        <f>IF('Valeurs à insérer'!A1236&lt;&gt;"",'Valeurs à insérer'!A1236,"")</f>
        <v/>
      </c>
      <c r="B1236" s="3" t="str">
        <f>IF(A1236&lt;&gt;"",'Valeurs à insérer'!E1236,"")</f>
        <v/>
      </c>
      <c r="C1236" s="2" t="str">
        <f>IF(A1236&lt;&gt;"",'Valeurs à insérer'!AD1236,"")</f>
        <v/>
      </c>
      <c r="D1236" s="2" t="str">
        <f>IF(A1236&lt;&gt;"",VLOOKUP(C1236,'Bdd NAF'!A:B,2,1),"")</f>
        <v/>
      </c>
      <c r="E1236" s="2" t="str">
        <f>IF(A1236&lt;&gt;"",IF('Valeurs à insérer'!P1236=0,'Valeurs à insérer'!V1236,'Valeurs à insérer'!P1236),"")</f>
        <v/>
      </c>
      <c r="F1236" s="4" t="str">
        <f>IF(A1236&lt;&gt;"",IF('Valeurs à insérer'!BU1236=0," ",'Valeurs à insérer'!BU1236),"")</f>
        <v/>
      </c>
      <c r="G1236" s="2" t="str">
        <f>IF(A1236&lt;&gt;"",CONCATENATE(IF('Valeurs à insérer'!AO1236=0,"",'Valeurs à insérer'!AO1236&amp;", "),'Valeurs à insérer'!AP1236," ",'Valeurs à insérer'!AR1236," ",'Valeurs à insérer'!AS1236,", ",'Valeurs à insérer'!AT1236," ",'Valeurs à insérer'!AU1236),"")</f>
        <v/>
      </c>
      <c r="H1236" s="2" t="str">
        <f>IF(A1236&lt;&gt;"",CONCATENATE(PROPER('Valeurs à insérer'!X1236)," ",'Valeurs à insérer'!V1236),"")</f>
        <v/>
      </c>
      <c r="I1236" s="2" t="str">
        <f>IF(A1236&lt;&gt;"",IF('Valeurs à insérer'!U1236=0,"",'Valeurs à insérer'!U1236),"")</f>
        <v/>
      </c>
    </row>
    <row r="1237" spans="1:9" x14ac:dyDescent="0.25">
      <c r="A1237" s="2" t="str">
        <f>IF('Valeurs à insérer'!A1237&lt;&gt;"",'Valeurs à insérer'!A1237,"")</f>
        <v/>
      </c>
      <c r="B1237" s="3" t="str">
        <f>IF(A1237&lt;&gt;"",'Valeurs à insérer'!E1237,"")</f>
        <v/>
      </c>
      <c r="C1237" s="2" t="str">
        <f>IF(A1237&lt;&gt;"",'Valeurs à insérer'!AD1237,"")</f>
        <v/>
      </c>
      <c r="D1237" s="2" t="str">
        <f>IF(A1237&lt;&gt;"",VLOOKUP(C1237,'Bdd NAF'!A:B,2,1),"")</f>
        <v/>
      </c>
      <c r="E1237" s="2" t="str">
        <f>IF(A1237&lt;&gt;"",IF('Valeurs à insérer'!P1237=0,'Valeurs à insérer'!V1237,'Valeurs à insérer'!P1237),"")</f>
        <v/>
      </c>
      <c r="F1237" s="4" t="str">
        <f>IF(A1237&lt;&gt;"",IF('Valeurs à insérer'!BU1237=0," ",'Valeurs à insérer'!BU1237),"")</f>
        <v/>
      </c>
      <c r="G1237" s="2" t="str">
        <f>IF(A1237&lt;&gt;"",CONCATENATE(IF('Valeurs à insérer'!AO1237=0,"",'Valeurs à insérer'!AO1237&amp;", "),'Valeurs à insérer'!AP1237," ",'Valeurs à insérer'!AR1237," ",'Valeurs à insérer'!AS1237,", ",'Valeurs à insérer'!AT1237," ",'Valeurs à insérer'!AU1237),"")</f>
        <v/>
      </c>
      <c r="H1237" s="2" t="str">
        <f>IF(A1237&lt;&gt;"",CONCATENATE(PROPER('Valeurs à insérer'!X1237)," ",'Valeurs à insérer'!V1237),"")</f>
        <v/>
      </c>
      <c r="I1237" s="2" t="str">
        <f>IF(A1237&lt;&gt;"",IF('Valeurs à insérer'!U1237=0,"",'Valeurs à insérer'!U1237),"")</f>
        <v/>
      </c>
    </row>
    <row r="1238" spans="1:9" x14ac:dyDescent="0.25">
      <c r="A1238" s="2" t="str">
        <f>IF('Valeurs à insérer'!A1238&lt;&gt;"",'Valeurs à insérer'!A1238,"")</f>
        <v/>
      </c>
      <c r="B1238" s="3" t="str">
        <f>IF(A1238&lt;&gt;"",'Valeurs à insérer'!E1238,"")</f>
        <v/>
      </c>
      <c r="C1238" s="2" t="str">
        <f>IF(A1238&lt;&gt;"",'Valeurs à insérer'!AD1238,"")</f>
        <v/>
      </c>
      <c r="D1238" s="2" t="str">
        <f>IF(A1238&lt;&gt;"",VLOOKUP(C1238,'Bdd NAF'!A:B,2,1),"")</f>
        <v/>
      </c>
      <c r="E1238" s="2" t="str">
        <f>IF(A1238&lt;&gt;"",IF('Valeurs à insérer'!P1238=0,'Valeurs à insérer'!V1238,'Valeurs à insérer'!P1238),"")</f>
        <v/>
      </c>
      <c r="F1238" s="4" t="str">
        <f>IF(A1238&lt;&gt;"",IF('Valeurs à insérer'!BU1238=0," ",'Valeurs à insérer'!BU1238),"")</f>
        <v/>
      </c>
      <c r="G1238" s="2" t="str">
        <f>IF(A1238&lt;&gt;"",CONCATENATE(IF('Valeurs à insérer'!AO1238=0,"",'Valeurs à insérer'!AO1238&amp;", "),'Valeurs à insérer'!AP1238," ",'Valeurs à insérer'!AR1238," ",'Valeurs à insérer'!AS1238,", ",'Valeurs à insérer'!AT1238," ",'Valeurs à insérer'!AU1238),"")</f>
        <v/>
      </c>
      <c r="H1238" s="2" t="str">
        <f>IF(A1238&lt;&gt;"",CONCATENATE(PROPER('Valeurs à insérer'!X1238)," ",'Valeurs à insérer'!V1238),"")</f>
        <v/>
      </c>
      <c r="I1238" s="2" t="str">
        <f>IF(A1238&lt;&gt;"",IF('Valeurs à insérer'!U1238=0,"",'Valeurs à insérer'!U1238),"")</f>
        <v/>
      </c>
    </row>
    <row r="1239" spans="1:9" x14ac:dyDescent="0.25">
      <c r="A1239" s="2" t="str">
        <f>IF('Valeurs à insérer'!A1239&lt;&gt;"",'Valeurs à insérer'!A1239,"")</f>
        <v/>
      </c>
      <c r="B1239" s="3" t="str">
        <f>IF(A1239&lt;&gt;"",'Valeurs à insérer'!E1239,"")</f>
        <v/>
      </c>
      <c r="C1239" s="2" t="str">
        <f>IF(A1239&lt;&gt;"",'Valeurs à insérer'!AD1239,"")</f>
        <v/>
      </c>
      <c r="D1239" s="2" t="str">
        <f>IF(A1239&lt;&gt;"",VLOOKUP(C1239,'Bdd NAF'!A:B,2,1),"")</f>
        <v/>
      </c>
      <c r="E1239" s="2" t="str">
        <f>IF(A1239&lt;&gt;"",IF('Valeurs à insérer'!P1239=0,'Valeurs à insérer'!V1239,'Valeurs à insérer'!P1239),"")</f>
        <v/>
      </c>
      <c r="F1239" s="4" t="str">
        <f>IF(A1239&lt;&gt;"",IF('Valeurs à insérer'!BU1239=0," ",'Valeurs à insérer'!BU1239),"")</f>
        <v/>
      </c>
      <c r="G1239" s="2" t="str">
        <f>IF(A1239&lt;&gt;"",CONCATENATE(IF('Valeurs à insérer'!AO1239=0,"",'Valeurs à insérer'!AO1239&amp;", "),'Valeurs à insérer'!AP1239," ",'Valeurs à insérer'!AR1239," ",'Valeurs à insérer'!AS1239,", ",'Valeurs à insérer'!AT1239," ",'Valeurs à insérer'!AU1239),"")</f>
        <v/>
      </c>
      <c r="H1239" s="2" t="str">
        <f>IF(A1239&lt;&gt;"",CONCATENATE(PROPER('Valeurs à insérer'!X1239)," ",'Valeurs à insérer'!V1239),"")</f>
        <v/>
      </c>
      <c r="I1239" s="2" t="str">
        <f>IF(A1239&lt;&gt;"",IF('Valeurs à insérer'!U1239=0,"",'Valeurs à insérer'!U1239),"")</f>
        <v/>
      </c>
    </row>
    <row r="1240" spans="1:9" x14ac:dyDescent="0.25">
      <c r="A1240" s="2" t="str">
        <f>IF('Valeurs à insérer'!A1240&lt;&gt;"",'Valeurs à insérer'!A1240,"")</f>
        <v/>
      </c>
      <c r="B1240" s="3" t="str">
        <f>IF(A1240&lt;&gt;"",'Valeurs à insérer'!E1240,"")</f>
        <v/>
      </c>
      <c r="C1240" s="2" t="str">
        <f>IF(A1240&lt;&gt;"",'Valeurs à insérer'!AD1240,"")</f>
        <v/>
      </c>
      <c r="D1240" s="2" t="str">
        <f>IF(A1240&lt;&gt;"",VLOOKUP(C1240,'Bdd NAF'!A:B,2,1),"")</f>
        <v/>
      </c>
      <c r="E1240" s="2" t="str">
        <f>IF(A1240&lt;&gt;"",IF('Valeurs à insérer'!P1240=0,'Valeurs à insérer'!V1240,'Valeurs à insérer'!P1240),"")</f>
        <v/>
      </c>
      <c r="F1240" s="4" t="str">
        <f>IF(A1240&lt;&gt;"",IF('Valeurs à insérer'!BU1240=0," ",'Valeurs à insérer'!BU1240),"")</f>
        <v/>
      </c>
      <c r="G1240" s="2" t="str">
        <f>IF(A1240&lt;&gt;"",CONCATENATE(IF('Valeurs à insérer'!AO1240=0,"",'Valeurs à insérer'!AO1240&amp;", "),'Valeurs à insérer'!AP1240," ",'Valeurs à insérer'!AR1240," ",'Valeurs à insérer'!AS1240,", ",'Valeurs à insérer'!AT1240," ",'Valeurs à insérer'!AU1240),"")</f>
        <v/>
      </c>
      <c r="H1240" s="2" t="str">
        <f>IF(A1240&lt;&gt;"",CONCATENATE(PROPER('Valeurs à insérer'!X1240)," ",'Valeurs à insérer'!V1240),"")</f>
        <v/>
      </c>
      <c r="I1240" s="2" t="str">
        <f>IF(A1240&lt;&gt;"",IF('Valeurs à insérer'!U1240=0,"",'Valeurs à insérer'!U1240),"")</f>
        <v/>
      </c>
    </row>
    <row r="1241" spans="1:9" x14ac:dyDescent="0.25">
      <c r="A1241" s="2" t="str">
        <f>IF('Valeurs à insérer'!A1241&lt;&gt;"",'Valeurs à insérer'!A1241,"")</f>
        <v/>
      </c>
      <c r="B1241" s="3" t="str">
        <f>IF(A1241&lt;&gt;"",'Valeurs à insérer'!E1241,"")</f>
        <v/>
      </c>
      <c r="C1241" s="2" t="str">
        <f>IF(A1241&lt;&gt;"",'Valeurs à insérer'!AD1241,"")</f>
        <v/>
      </c>
      <c r="D1241" s="2" t="str">
        <f>IF(A1241&lt;&gt;"",VLOOKUP(C1241,'Bdd NAF'!A:B,2,1),"")</f>
        <v/>
      </c>
      <c r="E1241" s="2" t="str">
        <f>IF(A1241&lt;&gt;"",IF('Valeurs à insérer'!P1241=0,'Valeurs à insérer'!V1241,'Valeurs à insérer'!P1241),"")</f>
        <v/>
      </c>
      <c r="F1241" s="4" t="str">
        <f>IF(A1241&lt;&gt;"",IF('Valeurs à insérer'!BU1241=0," ",'Valeurs à insérer'!BU1241),"")</f>
        <v/>
      </c>
      <c r="G1241" s="2" t="str">
        <f>IF(A1241&lt;&gt;"",CONCATENATE(IF('Valeurs à insérer'!AO1241=0,"",'Valeurs à insérer'!AO1241&amp;", "),'Valeurs à insérer'!AP1241," ",'Valeurs à insérer'!AR1241," ",'Valeurs à insérer'!AS1241,", ",'Valeurs à insérer'!AT1241," ",'Valeurs à insérer'!AU1241),"")</f>
        <v/>
      </c>
      <c r="H1241" s="2" t="str">
        <f>IF(A1241&lt;&gt;"",CONCATENATE(PROPER('Valeurs à insérer'!X1241)," ",'Valeurs à insérer'!V1241),"")</f>
        <v/>
      </c>
      <c r="I1241" s="2" t="str">
        <f>IF(A1241&lt;&gt;"",IF('Valeurs à insérer'!U1241=0,"",'Valeurs à insérer'!U1241),"")</f>
        <v/>
      </c>
    </row>
    <row r="1242" spans="1:9" x14ac:dyDescent="0.25">
      <c r="A1242" s="2" t="str">
        <f>IF('Valeurs à insérer'!A1242&lt;&gt;"",'Valeurs à insérer'!A1242,"")</f>
        <v/>
      </c>
      <c r="B1242" s="3" t="str">
        <f>IF(A1242&lt;&gt;"",'Valeurs à insérer'!E1242,"")</f>
        <v/>
      </c>
      <c r="C1242" s="2" t="str">
        <f>IF(A1242&lt;&gt;"",'Valeurs à insérer'!AD1242,"")</f>
        <v/>
      </c>
      <c r="D1242" s="2" t="str">
        <f>IF(A1242&lt;&gt;"",VLOOKUP(C1242,'Bdd NAF'!A:B,2,1),"")</f>
        <v/>
      </c>
      <c r="E1242" s="2" t="str">
        <f>IF(A1242&lt;&gt;"",IF('Valeurs à insérer'!P1242=0,'Valeurs à insérer'!V1242,'Valeurs à insérer'!P1242),"")</f>
        <v/>
      </c>
      <c r="F1242" s="4" t="str">
        <f>IF(A1242&lt;&gt;"",IF('Valeurs à insérer'!BU1242=0," ",'Valeurs à insérer'!BU1242),"")</f>
        <v/>
      </c>
      <c r="G1242" s="2" t="str">
        <f>IF(A1242&lt;&gt;"",CONCATENATE(IF('Valeurs à insérer'!AO1242=0,"",'Valeurs à insérer'!AO1242&amp;", "),'Valeurs à insérer'!AP1242," ",'Valeurs à insérer'!AR1242," ",'Valeurs à insérer'!AS1242,", ",'Valeurs à insérer'!AT1242," ",'Valeurs à insérer'!AU1242),"")</f>
        <v/>
      </c>
      <c r="H1242" s="2" t="str">
        <f>IF(A1242&lt;&gt;"",CONCATENATE(PROPER('Valeurs à insérer'!X1242)," ",'Valeurs à insérer'!V1242),"")</f>
        <v/>
      </c>
      <c r="I1242" s="2" t="str">
        <f>IF(A1242&lt;&gt;"",IF('Valeurs à insérer'!U1242=0,"",'Valeurs à insérer'!U1242),"")</f>
        <v/>
      </c>
    </row>
    <row r="1243" spans="1:9" x14ac:dyDescent="0.25">
      <c r="A1243" s="2" t="str">
        <f>IF('Valeurs à insérer'!A1243&lt;&gt;"",'Valeurs à insérer'!A1243,"")</f>
        <v/>
      </c>
      <c r="B1243" s="3" t="str">
        <f>IF(A1243&lt;&gt;"",'Valeurs à insérer'!E1243,"")</f>
        <v/>
      </c>
      <c r="C1243" s="2" t="str">
        <f>IF(A1243&lt;&gt;"",'Valeurs à insérer'!AD1243,"")</f>
        <v/>
      </c>
      <c r="D1243" s="2" t="str">
        <f>IF(A1243&lt;&gt;"",VLOOKUP(C1243,'Bdd NAF'!A:B,2,1),"")</f>
        <v/>
      </c>
      <c r="E1243" s="2" t="str">
        <f>IF(A1243&lt;&gt;"",IF('Valeurs à insérer'!P1243=0,'Valeurs à insérer'!V1243,'Valeurs à insérer'!P1243),"")</f>
        <v/>
      </c>
      <c r="F1243" s="4" t="str">
        <f>IF(A1243&lt;&gt;"",IF('Valeurs à insérer'!BU1243=0," ",'Valeurs à insérer'!BU1243),"")</f>
        <v/>
      </c>
      <c r="G1243" s="2" t="str">
        <f>IF(A1243&lt;&gt;"",CONCATENATE(IF('Valeurs à insérer'!AO1243=0,"",'Valeurs à insérer'!AO1243&amp;", "),'Valeurs à insérer'!AP1243," ",'Valeurs à insérer'!AR1243," ",'Valeurs à insérer'!AS1243,", ",'Valeurs à insérer'!AT1243," ",'Valeurs à insérer'!AU1243),"")</f>
        <v/>
      </c>
      <c r="H1243" s="2" t="str">
        <f>IF(A1243&lt;&gt;"",CONCATENATE(PROPER('Valeurs à insérer'!X1243)," ",'Valeurs à insérer'!V1243),"")</f>
        <v/>
      </c>
      <c r="I1243" s="2" t="str">
        <f>IF(A1243&lt;&gt;"",IF('Valeurs à insérer'!U1243=0,"",'Valeurs à insérer'!U1243),"")</f>
        <v/>
      </c>
    </row>
    <row r="1244" spans="1:9" x14ac:dyDescent="0.25">
      <c r="A1244" s="2" t="str">
        <f>IF('Valeurs à insérer'!A1244&lt;&gt;"",'Valeurs à insérer'!A1244,"")</f>
        <v/>
      </c>
      <c r="B1244" s="3" t="str">
        <f>IF(A1244&lt;&gt;"",'Valeurs à insérer'!E1244,"")</f>
        <v/>
      </c>
      <c r="C1244" s="2" t="str">
        <f>IF(A1244&lt;&gt;"",'Valeurs à insérer'!AD1244,"")</f>
        <v/>
      </c>
      <c r="D1244" s="2" t="str">
        <f>IF(A1244&lt;&gt;"",VLOOKUP(C1244,'Bdd NAF'!A:B,2,1),"")</f>
        <v/>
      </c>
      <c r="E1244" s="2" t="str">
        <f>IF(A1244&lt;&gt;"",IF('Valeurs à insérer'!P1244=0,'Valeurs à insérer'!V1244,'Valeurs à insérer'!P1244),"")</f>
        <v/>
      </c>
      <c r="F1244" s="4" t="str">
        <f>IF(A1244&lt;&gt;"",IF('Valeurs à insérer'!BU1244=0," ",'Valeurs à insérer'!BU1244),"")</f>
        <v/>
      </c>
      <c r="G1244" s="2" t="str">
        <f>IF(A1244&lt;&gt;"",CONCATENATE(IF('Valeurs à insérer'!AO1244=0,"",'Valeurs à insérer'!AO1244&amp;", "),'Valeurs à insérer'!AP1244," ",'Valeurs à insérer'!AR1244," ",'Valeurs à insérer'!AS1244,", ",'Valeurs à insérer'!AT1244," ",'Valeurs à insérer'!AU1244),"")</f>
        <v/>
      </c>
      <c r="H1244" s="2" t="str">
        <f>IF(A1244&lt;&gt;"",CONCATENATE(PROPER('Valeurs à insérer'!X1244)," ",'Valeurs à insérer'!V1244),"")</f>
        <v/>
      </c>
      <c r="I1244" s="2" t="str">
        <f>IF(A1244&lt;&gt;"",IF('Valeurs à insérer'!U1244=0,"",'Valeurs à insérer'!U1244),"")</f>
        <v/>
      </c>
    </row>
    <row r="1245" spans="1:9" x14ac:dyDescent="0.25">
      <c r="A1245" s="2" t="str">
        <f>IF('Valeurs à insérer'!A1245&lt;&gt;"",'Valeurs à insérer'!A1245,"")</f>
        <v/>
      </c>
      <c r="B1245" s="3" t="str">
        <f>IF(A1245&lt;&gt;"",'Valeurs à insérer'!E1245,"")</f>
        <v/>
      </c>
      <c r="C1245" s="2" t="str">
        <f>IF(A1245&lt;&gt;"",'Valeurs à insérer'!AD1245,"")</f>
        <v/>
      </c>
      <c r="D1245" s="2" t="str">
        <f>IF(A1245&lt;&gt;"",VLOOKUP(C1245,'Bdd NAF'!A:B,2,1),"")</f>
        <v/>
      </c>
      <c r="E1245" s="2" t="str">
        <f>IF(A1245&lt;&gt;"",IF('Valeurs à insérer'!P1245=0,'Valeurs à insérer'!V1245,'Valeurs à insérer'!P1245),"")</f>
        <v/>
      </c>
      <c r="F1245" s="4" t="str">
        <f>IF(A1245&lt;&gt;"",IF('Valeurs à insérer'!BU1245=0," ",'Valeurs à insérer'!BU1245),"")</f>
        <v/>
      </c>
      <c r="G1245" s="2" t="str">
        <f>IF(A1245&lt;&gt;"",CONCATENATE(IF('Valeurs à insérer'!AO1245=0,"",'Valeurs à insérer'!AO1245&amp;", "),'Valeurs à insérer'!AP1245," ",'Valeurs à insérer'!AR1245," ",'Valeurs à insérer'!AS1245,", ",'Valeurs à insérer'!AT1245," ",'Valeurs à insérer'!AU1245),"")</f>
        <v/>
      </c>
      <c r="H1245" s="2" t="str">
        <f>IF(A1245&lt;&gt;"",CONCATENATE(PROPER('Valeurs à insérer'!X1245)," ",'Valeurs à insérer'!V1245),"")</f>
        <v/>
      </c>
      <c r="I1245" s="2" t="str">
        <f>IF(A1245&lt;&gt;"",IF('Valeurs à insérer'!U1245=0,"",'Valeurs à insérer'!U1245),"")</f>
        <v/>
      </c>
    </row>
    <row r="1246" spans="1:9" x14ac:dyDescent="0.25">
      <c r="A1246" s="2" t="str">
        <f>IF('Valeurs à insérer'!A1246&lt;&gt;"",'Valeurs à insérer'!A1246,"")</f>
        <v/>
      </c>
      <c r="B1246" s="3" t="str">
        <f>IF(A1246&lt;&gt;"",'Valeurs à insérer'!E1246,"")</f>
        <v/>
      </c>
      <c r="C1246" s="2" t="str">
        <f>IF(A1246&lt;&gt;"",'Valeurs à insérer'!AD1246,"")</f>
        <v/>
      </c>
      <c r="D1246" s="2" t="str">
        <f>IF(A1246&lt;&gt;"",VLOOKUP(C1246,'Bdd NAF'!A:B,2,1),"")</f>
        <v/>
      </c>
      <c r="E1246" s="2" t="str">
        <f>IF(A1246&lt;&gt;"",IF('Valeurs à insérer'!P1246=0,'Valeurs à insérer'!V1246,'Valeurs à insérer'!P1246),"")</f>
        <v/>
      </c>
      <c r="F1246" s="4" t="str">
        <f>IF(A1246&lt;&gt;"",IF('Valeurs à insérer'!BU1246=0," ",'Valeurs à insérer'!BU1246),"")</f>
        <v/>
      </c>
      <c r="G1246" s="2" t="str">
        <f>IF(A1246&lt;&gt;"",CONCATENATE(IF('Valeurs à insérer'!AO1246=0,"",'Valeurs à insérer'!AO1246&amp;", "),'Valeurs à insérer'!AP1246," ",'Valeurs à insérer'!AR1246," ",'Valeurs à insérer'!AS1246,", ",'Valeurs à insérer'!AT1246," ",'Valeurs à insérer'!AU1246),"")</f>
        <v/>
      </c>
      <c r="H1246" s="2" t="str">
        <f>IF(A1246&lt;&gt;"",CONCATENATE(PROPER('Valeurs à insérer'!X1246)," ",'Valeurs à insérer'!V1246),"")</f>
        <v/>
      </c>
      <c r="I1246" s="2" t="str">
        <f>IF(A1246&lt;&gt;"",IF('Valeurs à insérer'!U1246=0,"",'Valeurs à insérer'!U1246),"")</f>
        <v/>
      </c>
    </row>
    <row r="1247" spans="1:9" x14ac:dyDescent="0.25">
      <c r="A1247" s="2" t="str">
        <f>IF('Valeurs à insérer'!A1247&lt;&gt;"",'Valeurs à insérer'!A1247,"")</f>
        <v/>
      </c>
      <c r="B1247" s="3" t="str">
        <f>IF(A1247&lt;&gt;"",'Valeurs à insérer'!E1247,"")</f>
        <v/>
      </c>
      <c r="C1247" s="2" t="str">
        <f>IF(A1247&lt;&gt;"",'Valeurs à insérer'!AD1247,"")</f>
        <v/>
      </c>
      <c r="D1247" s="2" t="str">
        <f>IF(A1247&lt;&gt;"",VLOOKUP(C1247,'Bdd NAF'!A:B,2,1),"")</f>
        <v/>
      </c>
      <c r="E1247" s="2" t="str">
        <f>IF(A1247&lt;&gt;"",IF('Valeurs à insérer'!P1247=0,'Valeurs à insérer'!V1247,'Valeurs à insérer'!P1247),"")</f>
        <v/>
      </c>
      <c r="F1247" s="4" t="str">
        <f>IF(A1247&lt;&gt;"",IF('Valeurs à insérer'!BU1247=0," ",'Valeurs à insérer'!BU1247),"")</f>
        <v/>
      </c>
      <c r="G1247" s="2" t="str">
        <f>IF(A1247&lt;&gt;"",CONCATENATE(IF('Valeurs à insérer'!AO1247=0,"",'Valeurs à insérer'!AO1247&amp;", "),'Valeurs à insérer'!AP1247," ",'Valeurs à insérer'!AR1247," ",'Valeurs à insérer'!AS1247,", ",'Valeurs à insérer'!AT1247," ",'Valeurs à insérer'!AU1247),"")</f>
        <v/>
      </c>
      <c r="H1247" s="2" t="str">
        <f>IF(A1247&lt;&gt;"",CONCATENATE(PROPER('Valeurs à insérer'!X1247)," ",'Valeurs à insérer'!V1247),"")</f>
        <v/>
      </c>
      <c r="I1247" s="2" t="str">
        <f>IF(A1247&lt;&gt;"",IF('Valeurs à insérer'!U1247=0,"",'Valeurs à insérer'!U1247),"")</f>
        <v/>
      </c>
    </row>
    <row r="1248" spans="1:9" x14ac:dyDescent="0.25">
      <c r="A1248" s="2" t="str">
        <f>IF('Valeurs à insérer'!A1248&lt;&gt;"",'Valeurs à insérer'!A1248,"")</f>
        <v/>
      </c>
      <c r="B1248" s="3" t="str">
        <f>IF(A1248&lt;&gt;"",'Valeurs à insérer'!E1248,"")</f>
        <v/>
      </c>
      <c r="C1248" s="2" t="str">
        <f>IF(A1248&lt;&gt;"",'Valeurs à insérer'!AD1248,"")</f>
        <v/>
      </c>
      <c r="D1248" s="2" t="str">
        <f>IF(A1248&lt;&gt;"",VLOOKUP(C1248,'Bdd NAF'!A:B,2,1),"")</f>
        <v/>
      </c>
      <c r="E1248" s="2" t="str">
        <f>IF(A1248&lt;&gt;"",IF('Valeurs à insérer'!P1248=0,'Valeurs à insérer'!V1248,'Valeurs à insérer'!P1248),"")</f>
        <v/>
      </c>
      <c r="F1248" s="4" t="str">
        <f>IF(A1248&lt;&gt;"",IF('Valeurs à insérer'!BU1248=0," ",'Valeurs à insérer'!BU1248),"")</f>
        <v/>
      </c>
      <c r="G1248" s="2" t="str">
        <f>IF(A1248&lt;&gt;"",CONCATENATE(IF('Valeurs à insérer'!AO1248=0,"",'Valeurs à insérer'!AO1248&amp;", "),'Valeurs à insérer'!AP1248," ",'Valeurs à insérer'!AR1248," ",'Valeurs à insérer'!AS1248,", ",'Valeurs à insérer'!AT1248," ",'Valeurs à insérer'!AU1248),"")</f>
        <v/>
      </c>
      <c r="H1248" s="2" t="str">
        <f>IF(A1248&lt;&gt;"",CONCATENATE(PROPER('Valeurs à insérer'!X1248)," ",'Valeurs à insérer'!V1248),"")</f>
        <v/>
      </c>
      <c r="I1248" s="2" t="str">
        <f>IF(A1248&lt;&gt;"",IF('Valeurs à insérer'!U1248=0,"",'Valeurs à insérer'!U1248),"")</f>
        <v/>
      </c>
    </row>
    <row r="1249" spans="1:9" x14ac:dyDescent="0.25">
      <c r="A1249" s="2" t="str">
        <f>IF('Valeurs à insérer'!A1249&lt;&gt;"",'Valeurs à insérer'!A1249,"")</f>
        <v/>
      </c>
      <c r="B1249" s="3" t="str">
        <f>IF(A1249&lt;&gt;"",'Valeurs à insérer'!E1249,"")</f>
        <v/>
      </c>
      <c r="C1249" s="2" t="str">
        <f>IF(A1249&lt;&gt;"",'Valeurs à insérer'!AD1249,"")</f>
        <v/>
      </c>
      <c r="D1249" s="2" t="str">
        <f>IF(A1249&lt;&gt;"",VLOOKUP(C1249,'Bdd NAF'!A:B,2,1),"")</f>
        <v/>
      </c>
      <c r="E1249" s="2" t="str">
        <f>IF(A1249&lt;&gt;"",IF('Valeurs à insérer'!P1249=0,'Valeurs à insérer'!V1249,'Valeurs à insérer'!P1249),"")</f>
        <v/>
      </c>
      <c r="F1249" s="4" t="str">
        <f>IF(A1249&lt;&gt;"",IF('Valeurs à insérer'!BU1249=0," ",'Valeurs à insérer'!BU1249),"")</f>
        <v/>
      </c>
      <c r="G1249" s="2" t="str">
        <f>IF(A1249&lt;&gt;"",CONCATENATE(IF('Valeurs à insérer'!AO1249=0,"",'Valeurs à insérer'!AO1249&amp;", "),'Valeurs à insérer'!AP1249," ",'Valeurs à insérer'!AR1249," ",'Valeurs à insérer'!AS1249,", ",'Valeurs à insérer'!AT1249," ",'Valeurs à insérer'!AU1249),"")</f>
        <v/>
      </c>
      <c r="H1249" s="2" t="str">
        <f>IF(A1249&lt;&gt;"",CONCATENATE(PROPER('Valeurs à insérer'!X1249)," ",'Valeurs à insérer'!V1249),"")</f>
        <v/>
      </c>
      <c r="I1249" s="2" t="str">
        <f>IF(A1249&lt;&gt;"",IF('Valeurs à insérer'!U1249=0,"",'Valeurs à insérer'!U1249),"")</f>
        <v/>
      </c>
    </row>
    <row r="1250" spans="1:9" x14ac:dyDescent="0.25">
      <c r="A1250" s="2" t="str">
        <f>IF('Valeurs à insérer'!A1250&lt;&gt;"",'Valeurs à insérer'!A1250,"")</f>
        <v/>
      </c>
      <c r="B1250" s="3" t="str">
        <f>IF(A1250&lt;&gt;"",'Valeurs à insérer'!E1250,"")</f>
        <v/>
      </c>
      <c r="C1250" s="2" t="str">
        <f>IF(A1250&lt;&gt;"",'Valeurs à insérer'!AD1250,"")</f>
        <v/>
      </c>
      <c r="D1250" s="2" t="str">
        <f>IF(A1250&lt;&gt;"",VLOOKUP(C1250,'Bdd NAF'!A:B,2,1),"")</f>
        <v/>
      </c>
      <c r="E1250" s="2" t="str">
        <f>IF(A1250&lt;&gt;"",IF('Valeurs à insérer'!P1250=0,'Valeurs à insérer'!V1250,'Valeurs à insérer'!P1250),"")</f>
        <v/>
      </c>
      <c r="F1250" s="4" t="str">
        <f>IF(A1250&lt;&gt;"",IF('Valeurs à insérer'!BU1250=0," ",'Valeurs à insérer'!BU1250),"")</f>
        <v/>
      </c>
      <c r="G1250" s="2" t="str">
        <f>IF(A1250&lt;&gt;"",CONCATENATE(IF('Valeurs à insérer'!AO1250=0,"",'Valeurs à insérer'!AO1250&amp;", "),'Valeurs à insérer'!AP1250," ",'Valeurs à insérer'!AR1250," ",'Valeurs à insérer'!AS1250,", ",'Valeurs à insérer'!AT1250," ",'Valeurs à insérer'!AU1250),"")</f>
        <v/>
      </c>
      <c r="H1250" s="2" t="str">
        <f>IF(A1250&lt;&gt;"",CONCATENATE(PROPER('Valeurs à insérer'!X1250)," ",'Valeurs à insérer'!V1250),"")</f>
        <v/>
      </c>
      <c r="I1250" s="2" t="str">
        <f>IF(A1250&lt;&gt;"",IF('Valeurs à insérer'!U1250=0,"",'Valeurs à insérer'!U1250),"")</f>
        <v/>
      </c>
    </row>
    <row r="1251" spans="1:9" x14ac:dyDescent="0.25">
      <c r="A1251" s="2" t="str">
        <f>IF('Valeurs à insérer'!A1251&lt;&gt;"",'Valeurs à insérer'!A1251,"")</f>
        <v/>
      </c>
      <c r="B1251" s="3" t="str">
        <f>IF(A1251&lt;&gt;"",'Valeurs à insérer'!E1251,"")</f>
        <v/>
      </c>
      <c r="C1251" s="2" t="str">
        <f>IF(A1251&lt;&gt;"",'Valeurs à insérer'!AD1251,"")</f>
        <v/>
      </c>
      <c r="D1251" s="2" t="str">
        <f>IF(A1251&lt;&gt;"",VLOOKUP(C1251,'Bdd NAF'!A:B,2,1),"")</f>
        <v/>
      </c>
      <c r="E1251" s="2" t="str">
        <f>IF(A1251&lt;&gt;"",IF('Valeurs à insérer'!P1251=0,'Valeurs à insérer'!V1251,'Valeurs à insérer'!P1251),"")</f>
        <v/>
      </c>
      <c r="F1251" s="4" t="str">
        <f>IF(A1251&lt;&gt;"",IF('Valeurs à insérer'!BU1251=0," ",'Valeurs à insérer'!BU1251),"")</f>
        <v/>
      </c>
      <c r="G1251" s="2" t="str">
        <f>IF(A1251&lt;&gt;"",CONCATENATE(IF('Valeurs à insérer'!AO1251=0,"",'Valeurs à insérer'!AO1251&amp;", "),'Valeurs à insérer'!AP1251," ",'Valeurs à insérer'!AR1251," ",'Valeurs à insérer'!AS1251,", ",'Valeurs à insérer'!AT1251," ",'Valeurs à insérer'!AU1251),"")</f>
        <v/>
      </c>
      <c r="H1251" s="2" t="str">
        <f>IF(A1251&lt;&gt;"",CONCATENATE(PROPER('Valeurs à insérer'!X1251)," ",'Valeurs à insérer'!V1251),"")</f>
        <v/>
      </c>
      <c r="I1251" s="2" t="str">
        <f>IF(A1251&lt;&gt;"",IF('Valeurs à insérer'!U1251=0,"",'Valeurs à insérer'!U1251),"")</f>
        <v/>
      </c>
    </row>
    <row r="1252" spans="1:9" x14ac:dyDescent="0.25">
      <c r="A1252" s="2" t="str">
        <f>IF('Valeurs à insérer'!A1252&lt;&gt;"",'Valeurs à insérer'!A1252,"")</f>
        <v/>
      </c>
      <c r="B1252" s="3" t="str">
        <f>IF(A1252&lt;&gt;"",'Valeurs à insérer'!E1252,"")</f>
        <v/>
      </c>
      <c r="C1252" s="2" t="str">
        <f>IF(A1252&lt;&gt;"",'Valeurs à insérer'!AD1252,"")</f>
        <v/>
      </c>
      <c r="D1252" s="2" t="str">
        <f>IF(A1252&lt;&gt;"",VLOOKUP(C1252,'Bdd NAF'!A:B,2,1),"")</f>
        <v/>
      </c>
      <c r="E1252" s="2" t="str">
        <f>IF(A1252&lt;&gt;"",IF('Valeurs à insérer'!P1252=0,'Valeurs à insérer'!V1252,'Valeurs à insérer'!P1252),"")</f>
        <v/>
      </c>
      <c r="F1252" s="4" t="str">
        <f>IF(A1252&lt;&gt;"",IF('Valeurs à insérer'!BU1252=0," ",'Valeurs à insérer'!BU1252),"")</f>
        <v/>
      </c>
      <c r="G1252" s="2" t="str">
        <f>IF(A1252&lt;&gt;"",CONCATENATE(IF('Valeurs à insérer'!AO1252=0,"",'Valeurs à insérer'!AO1252&amp;", "),'Valeurs à insérer'!AP1252," ",'Valeurs à insérer'!AR1252," ",'Valeurs à insérer'!AS1252,", ",'Valeurs à insérer'!AT1252," ",'Valeurs à insérer'!AU1252),"")</f>
        <v/>
      </c>
      <c r="H1252" s="2" t="str">
        <f>IF(A1252&lt;&gt;"",CONCATENATE(PROPER('Valeurs à insérer'!X1252)," ",'Valeurs à insérer'!V1252),"")</f>
        <v/>
      </c>
      <c r="I1252" s="2" t="str">
        <f>IF(A1252&lt;&gt;"",IF('Valeurs à insérer'!U1252=0,"",'Valeurs à insérer'!U1252),"")</f>
        <v/>
      </c>
    </row>
    <row r="1253" spans="1:9" x14ac:dyDescent="0.25">
      <c r="A1253" s="2" t="str">
        <f>IF('Valeurs à insérer'!A1253&lt;&gt;"",'Valeurs à insérer'!A1253,"")</f>
        <v/>
      </c>
      <c r="B1253" s="3" t="str">
        <f>IF(A1253&lt;&gt;"",'Valeurs à insérer'!E1253,"")</f>
        <v/>
      </c>
      <c r="C1253" s="2" t="str">
        <f>IF(A1253&lt;&gt;"",'Valeurs à insérer'!AD1253,"")</f>
        <v/>
      </c>
      <c r="D1253" s="2" t="str">
        <f>IF(A1253&lt;&gt;"",VLOOKUP(C1253,'Bdd NAF'!A:B,2,1),"")</f>
        <v/>
      </c>
      <c r="E1253" s="2" t="str">
        <f>IF(A1253&lt;&gt;"",IF('Valeurs à insérer'!P1253=0,'Valeurs à insérer'!V1253,'Valeurs à insérer'!P1253),"")</f>
        <v/>
      </c>
      <c r="F1253" s="4" t="str">
        <f>IF(A1253&lt;&gt;"",IF('Valeurs à insérer'!BU1253=0," ",'Valeurs à insérer'!BU1253),"")</f>
        <v/>
      </c>
      <c r="G1253" s="2" t="str">
        <f>IF(A1253&lt;&gt;"",CONCATENATE(IF('Valeurs à insérer'!AO1253=0,"",'Valeurs à insérer'!AO1253&amp;", "),'Valeurs à insérer'!AP1253," ",'Valeurs à insérer'!AR1253," ",'Valeurs à insérer'!AS1253,", ",'Valeurs à insérer'!AT1253," ",'Valeurs à insérer'!AU1253),"")</f>
        <v/>
      </c>
      <c r="H1253" s="2" t="str">
        <f>IF(A1253&lt;&gt;"",CONCATENATE(PROPER('Valeurs à insérer'!X1253)," ",'Valeurs à insérer'!V1253),"")</f>
        <v/>
      </c>
      <c r="I1253" s="2" t="str">
        <f>IF(A1253&lt;&gt;"",IF('Valeurs à insérer'!U1253=0,"",'Valeurs à insérer'!U1253),"")</f>
        <v/>
      </c>
    </row>
    <row r="1254" spans="1:9" x14ac:dyDescent="0.25">
      <c r="A1254" s="2" t="str">
        <f>IF('Valeurs à insérer'!A1254&lt;&gt;"",'Valeurs à insérer'!A1254,"")</f>
        <v/>
      </c>
      <c r="B1254" s="3" t="str">
        <f>IF(A1254&lt;&gt;"",'Valeurs à insérer'!E1254,"")</f>
        <v/>
      </c>
      <c r="C1254" s="2" t="str">
        <f>IF(A1254&lt;&gt;"",'Valeurs à insérer'!AD1254,"")</f>
        <v/>
      </c>
      <c r="D1254" s="2" t="str">
        <f>IF(A1254&lt;&gt;"",VLOOKUP(C1254,'Bdd NAF'!A:B,2,1),"")</f>
        <v/>
      </c>
      <c r="E1254" s="2" t="str">
        <f>IF(A1254&lt;&gt;"",IF('Valeurs à insérer'!P1254=0,'Valeurs à insérer'!V1254,'Valeurs à insérer'!P1254),"")</f>
        <v/>
      </c>
      <c r="F1254" s="4" t="str">
        <f>IF(A1254&lt;&gt;"",IF('Valeurs à insérer'!BU1254=0," ",'Valeurs à insérer'!BU1254),"")</f>
        <v/>
      </c>
      <c r="G1254" s="2" t="str">
        <f>IF(A1254&lt;&gt;"",CONCATENATE(IF('Valeurs à insérer'!AO1254=0,"",'Valeurs à insérer'!AO1254&amp;", "),'Valeurs à insérer'!AP1254," ",'Valeurs à insérer'!AR1254," ",'Valeurs à insérer'!AS1254,", ",'Valeurs à insérer'!AT1254," ",'Valeurs à insérer'!AU1254),"")</f>
        <v/>
      </c>
      <c r="H1254" s="2" t="str">
        <f>IF(A1254&lt;&gt;"",CONCATENATE(PROPER('Valeurs à insérer'!X1254)," ",'Valeurs à insérer'!V1254),"")</f>
        <v/>
      </c>
      <c r="I1254" s="2" t="str">
        <f>IF(A1254&lt;&gt;"",IF('Valeurs à insérer'!U1254=0,"",'Valeurs à insérer'!U1254),"")</f>
        <v/>
      </c>
    </row>
    <row r="1255" spans="1:9" x14ac:dyDescent="0.25">
      <c r="A1255" s="2" t="str">
        <f>IF('Valeurs à insérer'!A1255&lt;&gt;"",'Valeurs à insérer'!A1255,"")</f>
        <v/>
      </c>
      <c r="B1255" s="3" t="str">
        <f>IF(A1255&lt;&gt;"",'Valeurs à insérer'!E1255,"")</f>
        <v/>
      </c>
      <c r="C1255" s="2" t="str">
        <f>IF(A1255&lt;&gt;"",'Valeurs à insérer'!AD1255,"")</f>
        <v/>
      </c>
      <c r="D1255" s="2" t="str">
        <f>IF(A1255&lt;&gt;"",VLOOKUP(C1255,'Bdd NAF'!A:B,2,1),"")</f>
        <v/>
      </c>
      <c r="E1255" s="2" t="str">
        <f>IF(A1255&lt;&gt;"",IF('Valeurs à insérer'!P1255=0,'Valeurs à insérer'!V1255,'Valeurs à insérer'!P1255),"")</f>
        <v/>
      </c>
      <c r="F1255" s="4" t="str">
        <f>IF(A1255&lt;&gt;"",IF('Valeurs à insérer'!BU1255=0," ",'Valeurs à insérer'!BU1255),"")</f>
        <v/>
      </c>
      <c r="G1255" s="2" t="str">
        <f>IF(A1255&lt;&gt;"",CONCATENATE(IF('Valeurs à insérer'!AO1255=0,"",'Valeurs à insérer'!AO1255&amp;", "),'Valeurs à insérer'!AP1255," ",'Valeurs à insérer'!AR1255," ",'Valeurs à insérer'!AS1255,", ",'Valeurs à insérer'!AT1255," ",'Valeurs à insérer'!AU1255),"")</f>
        <v/>
      </c>
      <c r="H1255" s="2" t="str">
        <f>IF(A1255&lt;&gt;"",CONCATENATE(PROPER('Valeurs à insérer'!X1255)," ",'Valeurs à insérer'!V1255),"")</f>
        <v/>
      </c>
      <c r="I1255" s="2" t="str">
        <f>IF(A1255&lt;&gt;"",IF('Valeurs à insérer'!U1255=0,"",'Valeurs à insérer'!U1255),"")</f>
        <v/>
      </c>
    </row>
    <row r="1256" spans="1:9" x14ac:dyDescent="0.25">
      <c r="A1256" s="2" t="str">
        <f>IF('Valeurs à insérer'!A1256&lt;&gt;"",'Valeurs à insérer'!A1256,"")</f>
        <v/>
      </c>
      <c r="B1256" s="3" t="str">
        <f>IF(A1256&lt;&gt;"",'Valeurs à insérer'!E1256,"")</f>
        <v/>
      </c>
      <c r="C1256" s="2" t="str">
        <f>IF(A1256&lt;&gt;"",'Valeurs à insérer'!AD1256,"")</f>
        <v/>
      </c>
      <c r="D1256" s="2" t="str">
        <f>IF(A1256&lt;&gt;"",VLOOKUP(C1256,'Bdd NAF'!A:B,2,1),"")</f>
        <v/>
      </c>
      <c r="E1256" s="2" t="str">
        <f>IF(A1256&lt;&gt;"",IF('Valeurs à insérer'!P1256=0,'Valeurs à insérer'!V1256,'Valeurs à insérer'!P1256),"")</f>
        <v/>
      </c>
      <c r="F1256" s="4" t="str">
        <f>IF(A1256&lt;&gt;"",IF('Valeurs à insérer'!BU1256=0," ",'Valeurs à insérer'!BU1256),"")</f>
        <v/>
      </c>
      <c r="G1256" s="2" t="str">
        <f>IF(A1256&lt;&gt;"",CONCATENATE(IF('Valeurs à insérer'!AO1256=0,"",'Valeurs à insérer'!AO1256&amp;", "),'Valeurs à insérer'!AP1256," ",'Valeurs à insérer'!AR1256," ",'Valeurs à insérer'!AS1256,", ",'Valeurs à insérer'!AT1256," ",'Valeurs à insérer'!AU1256),"")</f>
        <v/>
      </c>
      <c r="H1256" s="2" t="str">
        <f>IF(A1256&lt;&gt;"",CONCATENATE(PROPER('Valeurs à insérer'!X1256)," ",'Valeurs à insérer'!V1256),"")</f>
        <v/>
      </c>
      <c r="I1256" s="2" t="str">
        <f>IF(A1256&lt;&gt;"",IF('Valeurs à insérer'!U1256=0,"",'Valeurs à insérer'!U1256),"")</f>
        <v/>
      </c>
    </row>
    <row r="1257" spans="1:9" x14ac:dyDescent="0.25">
      <c r="A1257" s="2" t="str">
        <f>IF('Valeurs à insérer'!A1257&lt;&gt;"",'Valeurs à insérer'!A1257,"")</f>
        <v/>
      </c>
      <c r="B1257" s="3" t="str">
        <f>IF(A1257&lt;&gt;"",'Valeurs à insérer'!E1257,"")</f>
        <v/>
      </c>
      <c r="C1257" s="2" t="str">
        <f>IF(A1257&lt;&gt;"",'Valeurs à insérer'!AD1257,"")</f>
        <v/>
      </c>
      <c r="D1257" s="2" t="str">
        <f>IF(A1257&lt;&gt;"",VLOOKUP(C1257,'Bdd NAF'!A:B,2,1),"")</f>
        <v/>
      </c>
      <c r="E1257" s="2" t="str">
        <f>IF(A1257&lt;&gt;"",IF('Valeurs à insérer'!P1257=0,'Valeurs à insérer'!V1257,'Valeurs à insérer'!P1257),"")</f>
        <v/>
      </c>
      <c r="F1257" s="4" t="str">
        <f>IF(A1257&lt;&gt;"",IF('Valeurs à insérer'!BU1257=0," ",'Valeurs à insérer'!BU1257),"")</f>
        <v/>
      </c>
      <c r="G1257" s="2" t="str">
        <f>IF(A1257&lt;&gt;"",CONCATENATE(IF('Valeurs à insérer'!AO1257=0,"",'Valeurs à insérer'!AO1257&amp;", "),'Valeurs à insérer'!AP1257," ",'Valeurs à insérer'!AR1257," ",'Valeurs à insérer'!AS1257,", ",'Valeurs à insérer'!AT1257," ",'Valeurs à insérer'!AU1257),"")</f>
        <v/>
      </c>
      <c r="H1257" s="2" t="str">
        <f>IF(A1257&lt;&gt;"",CONCATENATE(PROPER('Valeurs à insérer'!X1257)," ",'Valeurs à insérer'!V1257),"")</f>
        <v/>
      </c>
      <c r="I1257" s="2" t="str">
        <f>IF(A1257&lt;&gt;"",IF('Valeurs à insérer'!U1257=0,"",'Valeurs à insérer'!U1257),"")</f>
        <v/>
      </c>
    </row>
    <row r="1258" spans="1:9" x14ac:dyDescent="0.25">
      <c r="A1258" s="2" t="str">
        <f>IF('Valeurs à insérer'!A1258&lt;&gt;"",'Valeurs à insérer'!A1258,"")</f>
        <v/>
      </c>
      <c r="B1258" s="3" t="str">
        <f>IF(A1258&lt;&gt;"",'Valeurs à insérer'!E1258,"")</f>
        <v/>
      </c>
      <c r="C1258" s="2" t="str">
        <f>IF(A1258&lt;&gt;"",'Valeurs à insérer'!AD1258,"")</f>
        <v/>
      </c>
      <c r="D1258" s="2" t="str">
        <f>IF(A1258&lt;&gt;"",VLOOKUP(C1258,'Bdd NAF'!A:B,2,1),"")</f>
        <v/>
      </c>
      <c r="E1258" s="2" t="str">
        <f>IF(A1258&lt;&gt;"",IF('Valeurs à insérer'!P1258=0,'Valeurs à insérer'!V1258,'Valeurs à insérer'!P1258),"")</f>
        <v/>
      </c>
      <c r="F1258" s="4" t="str">
        <f>IF(A1258&lt;&gt;"",IF('Valeurs à insérer'!BU1258=0," ",'Valeurs à insérer'!BU1258),"")</f>
        <v/>
      </c>
      <c r="G1258" s="2" t="str">
        <f>IF(A1258&lt;&gt;"",CONCATENATE(IF('Valeurs à insérer'!AO1258=0,"",'Valeurs à insérer'!AO1258&amp;", "),'Valeurs à insérer'!AP1258," ",'Valeurs à insérer'!AR1258," ",'Valeurs à insérer'!AS1258,", ",'Valeurs à insérer'!AT1258," ",'Valeurs à insérer'!AU1258),"")</f>
        <v/>
      </c>
      <c r="H1258" s="2" t="str">
        <f>IF(A1258&lt;&gt;"",CONCATENATE(PROPER('Valeurs à insérer'!X1258)," ",'Valeurs à insérer'!V1258),"")</f>
        <v/>
      </c>
      <c r="I1258" s="2" t="str">
        <f>IF(A1258&lt;&gt;"",IF('Valeurs à insérer'!U1258=0,"",'Valeurs à insérer'!U1258),"")</f>
        <v/>
      </c>
    </row>
    <row r="1259" spans="1:9" x14ac:dyDescent="0.25">
      <c r="A1259" s="2" t="str">
        <f>IF('Valeurs à insérer'!A1259&lt;&gt;"",'Valeurs à insérer'!A1259,"")</f>
        <v/>
      </c>
      <c r="B1259" s="3" t="str">
        <f>IF(A1259&lt;&gt;"",'Valeurs à insérer'!E1259,"")</f>
        <v/>
      </c>
      <c r="C1259" s="2" t="str">
        <f>IF(A1259&lt;&gt;"",'Valeurs à insérer'!AD1259,"")</f>
        <v/>
      </c>
      <c r="D1259" s="2" t="str">
        <f>IF(A1259&lt;&gt;"",VLOOKUP(C1259,'Bdd NAF'!A:B,2,1),"")</f>
        <v/>
      </c>
      <c r="E1259" s="2" t="str">
        <f>IF(A1259&lt;&gt;"",IF('Valeurs à insérer'!P1259=0,'Valeurs à insérer'!V1259,'Valeurs à insérer'!P1259),"")</f>
        <v/>
      </c>
      <c r="F1259" s="4" t="str">
        <f>IF(A1259&lt;&gt;"",IF('Valeurs à insérer'!BU1259=0," ",'Valeurs à insérer'!BU1259),"")</f>
        <v/>
      </c>
      <c r="G1259" s="2" t="str">
        <f>IF(A1259&lt;&gt;"",CONCATENATE(IF('Valeurs à insérer'!AO1259=0,"",'Valeurs à insérer'!AO1259&amp;", "),'Valeurs à insérer'!AP1259," ",'Valeurs à insérer'!AR1259," ",'Valeurs à insérer'!AS1259,", ",'Valeurs à insérer'!AT1259," ",'Valeurs à insérer'!AU1259),"")</f>
        <v/>
      </c>
      <c r="H1259" s="2" t="str">
        <f>IF(A1259&lt;&gt;"",CONCATENATE(PROPER('Valeurs à insérer'!X1259)," ",'Valeurs à insérer'!V1259),"")</f>
        <v/>
      </c>
      <c r="I1259" s="2" t="str">
        <f>IF(A1259&lt;&gt;"",IF('Valeurs à insérer'!U1259=0,"",'Valeurs à insérer'!U1259),"")</f>
        <v/>
      </c>
    </row>
    <row r="1260" spans="1:9" x14ac:dyDescent="0.25">
      <c r="A1260" s="2" t="str">
        <f>IF('Valeurs à insérer'!A1260&lt;&gt;"",'Valeurs à insérer'!A1260,"")</f>
        <v/>
      </c>
      <c r="B1260" s="3" t="str">
        <f>IF(A1260&lt;&gt;"",'Valeurs à insérer'!E1260,"")</f>
        <v/>
      </c>
      <c r="C1260" s="2" t="str">
        <f>IF(A1260&lt;&gt;"",'Valeurs à insérer'!AD1260,"")</f>
        <v/>
      </c>
      <c r="D1260" s="2" t="str">
        <f>IF(A1260&lt;&gt;"",VLOOKUP(C1260,'Bdd NAF'!A:B,2,1),"")</f>
        <v/>
      </c>
      <c r="E1260" s="2" t="str">
        <f>IF(A1260&lt;&gt;"",IF('Valeurs à insérer'!P1260=0,'Valeurs à insérer'!V1260,'Valeurs à insérer'!P1260),"")</f>
        <v/>
      </c>
      <c r="F1260" s="4" t="str">
        <f>IF(A1260&lt;&gt;"",IF('Valeurs à insérer'!BU1260=0," ",'Valeurs à insérer'!BU1260),"")</f>
        <v/>
      </c>
      <c r="G1260" s="2" t="str">
        <f>IF(A1260&lt;&gt;"",CONCATENATE(IF('Valeurs à insérer'!AO1260=0,"",'Valeurs à insérer'!AO1260&amp;", "),'Valeurs à insérer'!AP1260," ",'Valeurs à insérer'!AR1260," ",'Valeurs à insérer'!AS1260,", ",'Valeurs à insérer'!AT1260," ",'Valeurs à insérer'!AU1260),"")</f>
        <v/>
      </c>
      <c r="H1260" s="2" t="str">
        <f>IF(A1260&lt;&gt;"",CONCATENATE(PROPER('Valeurs à insérer'!X1260)," ",'Valeurs à insérer'!V1260),"")</f>
        <v/>
      </c>
      <c r="I1260" s="2" t="str">
        <f>IF(A1260&lt;&gt;"",IF('Valeurs à insérer'!U1260=0,"",'Valeurs à insérer'!U1260),"")</f>
        <v/>
      </c>
    </row>
    <row r="1261" spans="1:9" x14ac:dyDescent="0.25">
      <c r="A1261" s="2" t="str">
        <f>IF('Valeurs à insérer'!A1261&lt;&gt;"",'Valeurs à insérer'!A1261,"")</f>
        <v/>
      </c>
      <c r="B1261" s="3" t="str">
        <f>IF(A1261&lt;&gt;"",'Valeurs à insérer'!E1261,"")</f>
        <v/>
      </c>
      <c r="C1261" s="2" t="str">
        <f>IF(A1261&lt;&gt;"",'Valeurs à insérer'!AD1261,"")</f>
        <v/>
      </c>
      <c r="D1261" s="2" t="str">
        <f>IF(A1261&lt;&gt;"",VLOOKUP(C1261,'Bdd NAF'!A:B,2,1),"")</f>
        <v/>
      </c>
      <c r="E1261" s="2" t="str">
        <f>IF(A1261&lt;&gt;"",IF('Valeurs à insérer'!P1261=0,'Valeurs à insérer'!V1261,'Valeurs à insérer'!P1261),"")</f>
        <v/>
      </c>
      <c r="F1261" s="4" t="str">
        <f>IF(A1261&lt;&gt;"",IF('Valeurs à insérer'!BU1261=0," ",'Valeurs à insérer'!BU1261),"")</f>
        <v/>
      </c>
      <c r="G1261" s="2" t="str">
        <f>IF(A1261&lt;&gt;"",CONCATENATE(IF('Valeurs à insérer'!AO1261=0,"",'Valeurs à insérer'!AO1261&amp;", "),'Valeurs à insérer'!AP1261," ",'Valeurs à insérer'!AR1261," ",'Valeurs à insérer'!AS1261,", ",'Valeurs à insérer'!AT1261," ",'Valeurs à insérer'!AU1261),"")</f>
        <v/>
      </c>
      <c r="H1261" s="2" t="str">
        <f>IF(A1261&lt;&gt;"",CONCATENATE(PROPER('Valeurs à insérer'!X1261)," ",'Valeurs à insérer'!V1261),"")</f>
        <v/>
      </c>
      <c r="I1261" s="2" t="str">
        <f>IF(A1261&lt;&gt;"",IF('Valeurs à insérer'!U1261=0,"",'Valeurs à insérer'!U1261),"")</f>
        <v/>
      </c>
    </row>
    <row r="1262" spans="1:9" x14ac:dyDescent="0.25">
      <c r="A1262" s="2" t="str">
        <f>IF('Valeurs à insérer'!A1262&lt;&gt;"",'Valeurs à insérer'!A1262,"")</f>
        <v/>
      </c>
      <c r="B1262" s="3" t="str">
        <f>IF(A1262&lt;&gt;"",'Valeurs à insérer'!E1262,"")</f>
        <v/>
      </c>
      <c r="C1262" s="2" t="str">
        <f>IF(A1262&lt;&gt;"",'Valeurs à insérer'!AD1262,"")</f>
        <v/>
      </c>
      <c r="D1262" s="2" t="str">
        <f>IF(A1262&lt;&gt;"",VLOOKUP(C1262,'Bdd NAF'!A:B,2,1),"")</f>
        <v/>
      </c>
      <c r="E1262" s="2" t="str">
        <f>IF(A1262&lt;&gt;"",IF('Valeurs à insérer'!P1262=0,'Valeurs à insérer'!V1262,'Valeurs à insérer'!P1262),"")</f>
        <v/>
      </c>
      <c r="F1262" s="4" t="str">
        <f>IF(A1262&lt;&gt;"",IF('Valeurs à insérer'!BU1262=0," ",'Valeurs à insérer'!BU1262),"")</f>
        <v/>
      </c>
      <c r="G1262" s="2" t="str">
        <f>IF(A1262&lt;&gt;"",CONCATENATE(IF('Valeurs à insérer'!AO1262=0,"",'Valeurs à insérer'!AO1262&amp;", "),'Valeurs à insérer'!AP1262," ",'Valeurs à insérer'!AR1262," ",'Valeurs à insérer'!AS1262,", ",'Valeurs à insérer'!AT1262," ",'Valeurs à insérer'!AU1262),"")</f>
        <v/>
      </c>
      <c r="H1262" s="2" t="str">
        <f>IF(A1262&lt;&gt;"",CONCATENATE(PROPER('Valeurs à insérer'!X1262)," ",'Valeurs à insérer'!V1262),"")</f>
        <v/>
      </c>
      <c r="I1262" s="2" t="str">
        <f>IF(A1262&lt;&gt;"",IF('Valeurs à insérer'!U1262=0,"",'Valeurs à insérer'!U1262),"")</f>
        <v/>
      </c>
    </row>
    <row r="1263" spans="1:9" x14ac:dyDescent="0.25">
      <c r="A1263" s="2" t="str">
        <f>IF('Valeurs à insérer'!A1263&lt;&gt;"",'Valeurs à insérer'!A1263,"")</f>
        <v/>
      </c>
      <c r="B1263" s="3" t="str">
        <f>IF(A1263&lt;&gt;"",'Valeurs à insérer'!E1263,"")</f>
        <v/>
      </c>
      <c r="C1263" s="2" t="str">
        <f>IF(A1263&lt;&gt;"",'Valeurs à insérer'!AD1263,"")</f>
        <v/>
      </c>
      <c r="D1263" s="2" t="str">
        <f>IF(A1263&lt;&gt;"",VLOOKUP(C1263,'Bdd NAF'!A:B,2,1),"")</f>
        <v/>
      </c>
      <c r="E1263" s="2" t="str">
        <f>IF(A1263&lt;&gt;"",IF('Valeurs à insérer'!P1263=0,'Valeurs à insérer'!V1263,'Valeurs à insérer'!P1263),"")</f>
        <v/>
      </c>
      <c r="F1263" s="4" t="str">
        <f>IF(A1263&lt;&gt;"",IF('Valeurs à insérer'!BU1263=0," ",'Valeurs à insérer'!BU1263),"")</f>
        <v/>
      </c>
      <c r="G1263" s="2" t="str">
        <f>IF(A1263&lt;&gt;"",CONCATENATE(IF('Valeurs à insérer'!AO1263=0,"",'Valeurs à insérer'!AO1263&amp;", "),'Valeurs à insérer'!AP1263," ",'Valeurs à insérer'!AR1263," ",'Valeurs à insérer'!AS1263,", ",'Valeurs à insérer'!AT1263," ",'Valeurs à insérer'!AU1263),"")</f>
        <v/>
      </c>
      <c r="H1263" s="2" t="str">
        <f>IF(A1263&lt;&gt;"",CONCATENATE(PROPER('Valeurs à insérer'!X1263)," ",'Valeurs à insérer'!V1263),"")</f>
        <v/>
      </c>
      <c r="I1263" s="2" t="str">
        <f>IF(A1263&lt;&gt;"",IF('Valeurs à insérer'!U1263=0,"",'Valeurs à insérer'!U1263),"")</f>
        <v/>
      </c>
    </row>
    <row r="1264" spans="1:9" x14ac:dyDescent="0.25">
      <c r="A1264" s="2" t="str">
        <f>IF('Valeurs à insérer'!A1264&lt;&gt;"",'Valeurs à insérer'!A1264,"")</f>
        <v/>
      </c>
      <c r="B1264" s="3" t="str">
        <f>IF(A1264&lt;&gt;"",'Valeurs à insérer'!E1264,"")</f>
        <v/>
      </c>
      <c r="C1264" s="2" t="str">
        <f>IF(A1264&lt;&gt;"",'Valeurs à insérer'!AD1264,"")</f>
        <v/>
      </c>
      <c r="D1264" s="2" t="str">
        <f>IF(A1264&lt;&gt;"",VLOOKUP(C1264,'Bdd NAF'!A:B,2,1),"")</f>
        <v/>
      </c>
      <c r="E1264" s="2" t="str">
        <f>IF(A1264&lt;&gt;"",IF('Valeurs à insérer'!P1264=0,'Valeurs à insérer'!V1264,'Valeurs à insérer'!P1264),"")</f>
        <v/>
      </c>
      <c r="F1264" s="4" t="str">
        <f>IF(A1264&lt;&gt;"",IF('Valeurs à insérer'!BU1264=0," ",'Valeurs à insérer'!BU1264),"")</f>
        <v/>
      </c>
      <c r="G1264" s="2" t="str">
        <f>IF(A1264&lt;&gt;"",CONCATENATE(IF('Valeurs à insérer'!AO1264=0,"",'Valeurs à insérer'!AO1264&amp;", "),'Valeurs à insérer'!AP1264," ",'Valeurs à insérer'!AR1264," ",'Valeurs à insérer'!AS1264,", ",'Valeurs à insérer'!AT1264," ",'Valeurs à insérer'!AU1264),"")</f>
        <v/>
      </c>
      <c r="H1264" s="2" t="str">
        <f>IF(A1264&lt;&gt;"",CONCATENATE(PROPER('Valeurs à insérer'!X1264)," ",'Valeurs à insérer'!V1264),"")</f>
        <v/>
      </c>
      <c r="I1264" s="2" t="str">
        <f>IF(A1264&lt;&gt;"",IF('Valeurs à insérer'!U1264=0,"",'Valeurs à insérer'!U1264),"")</f>
        <v/>
      </c>
    </row>
    <row r="1265" spans="1:9" x14ac:dyDescent="0.25">
      <c r="A1265" s="2" t="str">
        <f>IF('Valeurs à insérer'!A1265&lt;&gt;"",'Valeurs à insérer'!A1265,"")</f>
        <v/>
      </c>
      <c r="B1265" s="3" t="str">
        <f>IF(A1265&lt;&gt;"",'Valeurs à insérer'!E1265,"")</f>
        <v/>
      </c>
      <c r="C1265" s="2" t="str">
        <f>IF(A1265&lt;&gt;"",'Valeurs à insérer'!AD1265,"")</f>
        <v/>
      </c>
      <c r="D1265" s="2" t="str">
        <f>IF(A1265&lt;&gt;"",VLOOKUP(C1265,'Bdd NAF'!A:B,2,1),"")</f>
        <v/>
      </c>
      <c r="E1265" s="2" t="str">
        <f>IF(A1265&lt;&gt;"",IF('Valeurs à insérer'!P1265=0,'Valeurs à insérer'!V1265,'Valeurs à insérer'!P1265),"")</f>
        <v/>
      </c>
      <c r="F1265" s="4" t="str">
        <f>IF(A1265&lt;&gt;"",IF('Valeurs à insérer'!BU1265=0," ",'Valeurs à insérer'!BU1265),"")</f>
        <v/>
      </c>
      <c r="G1265" s="2" t="str">
        <f>IF(A1265&lt;&gt;"",CONCATENATE(IF('Valeurs à insérer'!AO1265=0,"",'Valeurs à insérer'!AO1265&amp;", "),'Valeurs à insérer'!AP1265," ",'Valeurs à insérer'!AR1265," ",'Valeurs à insérer'!AS1265,", ",'Valeurs à insérer'!AT1265," ",'Valeurs à insérer'!AU1265),"")</f>
        <v/>
      </c>
      <c r="H1265" s="2" t="str">
        <f>IF(A1265&lt;&gt;"",CONCATENATE(PROPER('Valeurs à insérer'!X1265)," ",'Valeurs à insérer'!V1265),"")</f>
        <v/>
      </c>
      <c r="I1265" s="2" t="str">
        <f>IF(A1265&lt;&gt;"",IF('Valeurs à insérer'!U1265=0,"",'Valeurs à insérer'!U1265),"")</f>
        <v/>
      </c>
    </row>
    <row r="1266" spans="1:9" x14ac:dyDescent="0.25">
      <c r="A1266" s="2" t="str">
        <f>IF('Valeurs à insérer'!A1266&lt;&gt;"",'Valeurs à insérer'!A1266,"")</f>
        <v/>
      </c>
      <c r="B1266" s="3" t="str">
        <f>IF(A1266&lt;&gt;"",'Valeurs à insérer'!E1266,"")</f>
        <v/>
      </c>
      <c r="C1266" s="2" t="str">
        <f>IF(A1266&lt;&gt;"",'Valeurs à insérer'!AD1266,"")</f>
        <v/>
      </c>
      <c r="D1266" s="2" t="str">
        <f>IF(A1266&lt;&gt;"",VLOOKUP(C1266,'Bdd NAF'!A:B,2,1),"")</f>
        <v/>
      </c>
      <c r="E1266" s="2" t="str">
        <f>IF(A1266&lt;&gt;"",IF('Valeurs à insérer'!P1266=0,'Valeurs à insérer'!V1266,'Valeurs à insérer'!P1266),"")</f>
        <v/>
      </c>
      <c r="F1266" s="4" t="str">
        <f>IF(A1266&lt;&gt;"",IF('Valeurs à insérer'!BU1266=0," ",'Valeurs à insérer'!BU1266),"")</f>
        <v/>
      </c>
      <c r="G1266" s="2" t="str">
        <f>IF(A1266&lt;&gt;"",CONCATENATE(IF('Valeurs à insérer'!AO1266=0,"",'Valeurs à insérer'!AO1266&amp;", "),'Valeurs à insérer'!AP1266," ",'Valeurs à insérer'!AR1266," ",'Valeurs à insérer'!AS1266,", ",'Valeurs à insérer'!AT1266," ",'Valeurs à insérer'!AU1266),"")</f>
        <v/>
      </c>
      <c r="H1266" s="2" t="str">
        <f>IF(A1266&lt;&gt;"",CONCATENATE(PROPER('Valeurs à insérer'!X1266)," ",'Valeurs à insérer'!V1266),"")</f>
        <v/>
      </c>
      <c r="I1266" s="2" t="str">
        <f>IF(A1266&lt;&gt;"",IF('Valeurs à insérer'!U1266=0,"",'Valeurs à insérer'!U1266),"")</f>
        <v/>
      </c>
    </row>
    <row r="1267" spans="1:9" x14ac:dyDescent="0.25">
      <c r="A1267" s="2" t="str">
        <f>IF('Valeurs à insérer'!A1267&lt;&gt;"",'Valeurs à insérer'!A1267,"")</f>
        <v/>
      </c>
      <c r="B1267" s="3" t="str">
        <f>IF(A1267&lt;&gt;"",'Valeurs à insérer'!E1267,"")</f>
        <v/>
      </c>
      <c r="C1267" s="2" t="str">
        <f>IF(A1267&lt;&gt;"",'Valeurs à insérer'!AD1267,"")</f>
        <v/>
      </c>
      <c r="D1267" s="2" t="str">
        <f>IF(A1267&lt;&gt;"",VLOOKUP(C1267,'Bdd NAF'!A:B,2,1),"")</f>
        <v/>
      </c>
      <c r="E1267" s="2" t="str">
        <f>IF(A1267&lt;&gt;"",IF('Valeurs à insérer'!P1267=0,'Valeurs à insérer'!V1267,'Valeurs à insérer'!P1267),"")</f>
        <v/>
      </c>
      <c r="F1267" s="4" t="str">
        <f>IF(A1267&lt;&gt;"",IF('Valeurs à insérer'!BU1267=0," ",'Valeurs à insérer'!BU1267),"")</f>
        <v/>
      </c>
      <c r="G1267" s="2" t="str">
        <f>IF(A1267&lt;&gt;"",CONCATENATE(IF('Valeurs à insérer'!AO1267=0,"",'Valeurs à insérer'!AO1267&amp;", "),'Valeurs à insérer'!AP1267," ",'Valeurs à insérer'!AR1267," ",'Valeurs à insérer'!AS1267,", ",'Valeurs à insérer'!AT1267," ",'Valeurs à insérer'!AU1267),"")</f>
        <v/>
      </c>
      <c r="H1267" s="2" t="str">
        <f>IF(A1267&lt;&gt;"",CONCATENATE(PROPER('Valeurs à insérer'!X1267)," ",'Valeurs à insérer'!V1267),"")</f>
        <v/>
      </c>
      <c r="I1267" s="2" t="str">
        <f>IF(A1267&lt;&gt;"",IF('Valeurs à insérer'!U1267=0,"",'Valeurs à insérer'!U1267),"")</f>
        <v/>
      </c>
    </row>
    <row r="1268" spans="1:9" x14ac:dyDescent="0.25">
      <c r="A1268" s="2" t="str">
        <f>IF('Valeurs à insérer'!A1268&lt;&gt;"",'Valeurs à insérer'!A1268,"")</f>
        <v/>
      </c>
      <c r="B1268" s="3" t="str">
        <f>IF(A1268&lt;&gt;"",'Valeurs à insérer'!E1268,"")</f>
        <v/>
      </c>
      <c r="C1268" s="2" t="str">
        <f>IF(A1268&lt;&gt;"",'Valeurs à insérer'!AD1268,"")</f>
        <v/>
      </c>
      <c r="D1268" s="2" t="str">
        <f>IF(A1268&lt;&gt;"",VLOOKUP(C1268,'Bdd NAF'!A:B,2,1),"")</f>
        <v/>
      </c>
      <c r="E1268" s="2" t="str">
        <f>IF(A1268&lt;&gt;"",IF('Valeurs à insérer'!P1268=0,'Valeurs à insérer'!V1268,'Valeurs à insérer'!P1268),"")</f>
        <v/>
      </c>
      <c r="F1268" s="4" t="str">
        <f>IF(A1268&lt;&gt;"",IF('Valeurs à insérer'!BU1268=0," ",'Valeurs à insérer'!BU1268),"")</f>
        <v/>
      </c>
      <c r="G1268" s="2" t="str">
        <f>IF(A1268&lt;&gt;"",CONCATENATE(IF('Valeurs à insérer'!AO1268=0,"",'Valeurs à insérer'!AO1268&amp;", "),'Valeurs à insérer'!AP1268," ",'Valeurs à insérer'!AR1268," ",'Valeurs à insérer'!AS1268,", ",'Valeurs à insérer'!AT1268," ",'Valeurs à insérer'!AU1268),"")</f>
        <v/>
      </c>
      <c r="H1268" s="2" t="str">
        <f>IF(A1268&lt;&gt;"",CONCATENATE(PROPER('Valeurs à insérer'!X1268)," ",'Valeurs à insérer'!V1268),"")</f>
        <v/>
      </c>
      <c r="I1268" s="2" t="str">
        <f>IF(A1268&lt;&gt;"",IF('Valeurs à insérer'!U1268=0,"",'Valeurs à insérer'!U1268),"")</f>
        <v/>
      </c>
    </row>
    <row r="1269" spans="1:9" x14ac:dyDescent="0.25">
      <c r="A1269" s="2" t="str">
        <f>IF('Valeurs à insérer'!A1269&lt;&gt;"",'Valeurs à insérer'!A1269,"")</f>
        <v/>
      </c>
      <c r="B1269" s="3" t="str">
        <f>IF(A1269&lt;&gt;"",'Valeurs à insérer'!E1269,"")</f>
        <v/>
      </c>
      <c r="C1269" s="2" t="str">
        <f>IF(A1269&lt;&gt;"",'Valeurs à insérer'!AD1269,"")</f>
        <v/>
      </c>
      <c r="D1269" s="2" t="str">
        <f>IF(A1269&lt;&gt;"",VLOOKUP(C1269,'Bdd NAF'!A:B,2,1),"")</f>
        <v/>
      </c>
      <c r="E1269" s="2" t="str">
        <f>IF(A1269&lt;&gt;"",IF('Valeurs à insérer'!P1269=0,'Valeurs à insérer'!V1269,'Valeurs à insérer'!P1269),"")</f>
        <v/>
      </c>
      <c r="F1269" s="4" t="str">
        <f>IF(A1269&lt;&gt;"",IF('Valeurs à insérer'!BU1269=0," ",'Valeurs à insérer'!BU1269),"")</f>
        <v/>
      </c>
      <c r="G1269" s="2" t="str">
        <f>IF(A1269&lt;&gt;"",CONCATENATE(IF('Valeurs à insérer'!AO1269=0,"",'Valeurs à insérer'!AO1269&amp;", "),'Valeurs à insérer'!AP1269," ",'Valeurs à insérer'!AR1269," ",'Valeurs à insérer'!AS1269,", ",'Valeurs à insérer'!AT1269," ",'Valeurs à insérer'!AU1269),"")</f>
        <v/>
      </c>
      <c r="H1269" s="2" t="str">
        <f>IF(A1269&lt;&gt;"",CONCATENATE(PROPER('Valeurs à insérer'!X1269)," ",'Valeurs à insérer'!V1269),"")</f>
        <v/>
      </c>
      <c r="I1269" s="2" t="str">
        <f>IF(A1269&lt;&gt;"",IF('Valeurs à insérer'!U1269=0,"",'Valeurs à insérer'!U1269),"")</f>
        <v/>
      </c>
    </row>
    <row r="1270" spans="1:9" x14ac:dyDescent="0.25">
      <c r="A1270" s="2" t="str">
        <f>IF('Valeurs à insérer'!A1270&lt;&gt;"",'Valeurs à insérer'!A1270,"")</f>
        <v/>
      </c>
      <c r="B1270" s="3" t="str">
        <f>IF(A1270&lt;&gt;"",'Valeurs à insérer'!E1270,"")</f>
        <v/>
      </c>
      <c r="C1270" s="2" t="str">
        <f>IF(A1270&lt;&gt;"",'Valeurs à insérer'!AD1270,"")</f>
        <v/>
      </c>
      <c r="D1270" s="2" t="str">
        <f>IF(A1270&lt;&gt;"",VLOOKUP(C1270,'Bdd NAF'!A:B,2,1),"")</f>
        <v/>
      </c>
      <c r="E1270" s="2" t="str">
        <f>IF(A1270&lt;&gt;"",IF('Valeurs à insérer'!P1270=0,'Valeurs à insérer'!V1270,'Valeurs à insérer'!P1270),"")</f>
        <v/>
      </c>
      <c r="F1270" s="4" t="str">
        <f>IF(A1270&lt;&gt;"",IF('Valeurs à insérer'!BU1270=0," ",'Valeurs à insérer'!BU1270),"")</f>
        <v/>
      </c>
      <c r="G1270" s="2" t="str">
        <f>IF(A1270&lt;&gt;"",CONCATENATE(IF('Valeurs à insérer'!AO1270=0,"",'Valeurs à insérer'!AO1270&amp;", "),'Valeurs à insérer'!AP1270," ",'Valeurs à insérer'!AR1270," ",'Valeurs à insérer'!AS1270,", ",'Valeurs à insérer'!AT1270," ",'Valeurs à insérer'!AU1270),"")</f>
        <v/>
      </c>
      <c r="H1270" s="2" t="str">
        <f>IF(A1270&lt;&gt;"",CONCATENATE(PROPER('Valeurs à insérer'!X1270)," ",'Valeurs à insérer'!V1270),"")</f>
        <v/>
      </c>
      <c r="I1270" s="2" t="str">
        <f>IF(A1270&lt;&gt;"",IF('Valeurs à insérer'!U1270=0,"",'Valeurs à insérer'!U1270),"")</f>
        <v/>
      </c>
    </row>
    <row r="1271" spans="1:9" x14ac:dyDescent="0.25">
      <c r="A1271" s="2" t="str">
        <f>IF('Valeurs à insérer'!A1271&lt;&gt;"",'Valeurs à insérer'!A1271,"")</f>
        <v/>
      </c>
      <c r="B1271" s="3" t="str">
        <f>IF(A1271&lt;&gt;"",'Valeurs à insérer'!E1271,"")</f>
        <v/>
      </c>
      <c r="C1271" s="2" t="str">
        <f>IF(A1271&lt;&gt;"",'Valeurs à insérer'!AD1271,"")</f>
        <v/>
      </c>
      <c r="D1271" s="2" t="str">
        <f>IF(A1271&lt;&gt;"",VLOOKUP(C1271,'Bdd NAF'!A:B,2,1),"")</f>
        <v/>
      </c>
      <c r="E1271" s="2" t="str">
        <f>IF(A1271&lt;&gt;"",IF('Valeurs à insérer'!P1271=0,'Valeurs à insérer'!V1271,'Valeurs à insérer'!P1271),"")</f>
        <v/>
      </c>
      <c r="F1271" s="4" t="str">
        <f>IF(A1271&lt;&gt;"",IF('Valeurs à insérer'!BU1271=0," ",'Valeurs à insérer'!BU1271),"")</f>
        <v/>
      </c>
      <c r="G1271" s="2" t="str">
        <f>IF(A1271&lt;&gt;"",CONCATENATE(IF('Valeurs à insérer'!AO1271=0,"",'Valeurs à insérer'!AO1271&amp;", "),'Valeurs à insérer'!AP1271," ",'Valeurs à insérer'!AR1271," ",'Valeurs à insérer'!AS1271,", ",'Valeurs à insérer'!AT1271," ",'Valeurs à insérer'!AU1271),"")</f>
        <v/>
      </c>
      <c r="H1271" s="2" t="str">
        <f>IF(A1271&lt;&gt;"",CONCATENATE(PROPER('Valeurs à insérer'!X1271)," ",'Valeurs à insérer'!V1271),"")</f>
        <v/>
      </c>
      <c r="I1271" s="2" t="str">
        <f>IF(A1271&lt;&gt;"",IF('Valeurs à insérer'!U1271=0,"",'Valeurs à insérer'!U1271),"")</f>
        <v/>
      </c>
    </row>
    <row r="1272" spans="1:9" x14ac:dyDescent="0.25">
      <c r="A1272" s="2" t="str">
        <f>IF('Valeurs à insérer'!A1272&lt;&gt;"",'Valeurs à insérer'!A1272,"")</f>
        <v/>
      </c>
      <c r="B1272" s="3" t="str">
        <f>IF(A1272&lt;&gt;"",'Valeurs à insérer'!E1272,"")</f>
        <v/>
      </c>
      <c r="C1272" s="2" t="str">
        <f>IF(A1272&lt;&gt;"",'Valeurs à insérer'!AD1272,"")</f>
        <v/>
      </c>
      <c r="D1272" s="2" t="str">
        <f>IF(A1272&lt;&gt;"",VLOOKUP(C1272,'Bdd NAF'!A:B,2,1),"")</f>
        <v/>
      </c>
      <c r="E1272" s="2" t="str">
        <f>IF(A1272&lt;&gt;"",IF('Valeurs à insérer'!P1272=0,'Valeurs à insérer'!V1272,'Valeurs à insérer'!P1272),"")</f>
        <v/>
      </c>
      <c r="F1272" s="4" t="str">
        <f>IF(A1272&lt;&gt;"",IF('Valeurs à insérer'!BU1272=0," ",'Valeurs à insérer'!BU1272),"")</f>
        <v/>
      </c>
      <c r="G1272" s="2" t="str">
        <f>IF(A1272&lt;&gt;"",CONCATENATE(IF('Valeurs à insérer'!AO1272=0,"",'Valeurs à insérer'!AO1272&amp;", "),'Valeurs à insérer'!AP1272," ",'Valeurs à insérer'!AR1272," ",'Valeurs à insérer'!AS1272,", ",'Valeurs à insérer'!AT1272," ",'Valeurs à insérer'!AU1272),"")</f>
        <v/>
      </c>
      <c r="H1272" s="2" t="str">
        <f>IF(A1272&lt;&gt;"",CONCATENATE(PROPER('Valeurs à insérer'!X1272)," ",'Valeurs à insérer'!V1272),"")</f>
        <v/>
      </c>
      <c r="I1272" s="2" t="str">
        <f>IF(A1272&lt;&gt;"",IF('Valeurs à insérer'!U1272=0,"",'Valeurs à insérer'!U1272),"")</f>
        <v/>
      </c>
    </row>
    <row r="1273" spans="1:9" x14ac:dyDescent="0.25">
      <c r="A1273" s="2" t="str">
        <f>IF('Valeurs à insérer'!A1273&lt;&gt;"",'Valeurs à insérer'!A1273,"")</f>
        <v/>
      </c>
      <c r="B1273" s="3" t="str">
        <f>IF(A1273&lt;&gt;"",'Valeurs à insérer'!E1273,"")</f>
        <v/>
      </c>
      <c r="C1273" s="2" t="str">
        <f>IF(A1273&lt;&gt;"",'Valeurs à insérer'!AD1273,"")</f>
        <v/>
      </c>
      <c r="D1273" s="2" t="str">
        <f>IF(A1273&lt;&gt;"",VLOOKUP(C1273,'Bdd NAF'!A:B,2,1),"")</f>
        <v/>
      </c>
      <c r="E1273" s="2" t="str">
        <f>IF(A1273&lt;&gt;"",IF('Valeurs à insérer'!P1273=0,'Valeurs à insérer'!V1273,'Valeurs à insérer'!P1273),"")</f>
        <v/>
      </c>
      <c r="F1273" s="4" t="str">
        <f>IF(A1273&lt;&gt;"",IF('Valeurs à insérer'!BU1273=0," ",'Valeurs à insérer'!BU1273),"")</f>
        <v/>
      </c>
      <c r="G1273" s="2" t="str">
        <f>IF(A1273&lt;&gt;"",CONCATENATE(IF('Valeurs à insérer'!AO1273=0,"",'Valeurs à insérer'!AO1273&amp;", "),'Valeurs à insérer'!AP1273," ",'Valeurs à insérer'!AR1273," ",'Valeurs à insérer'!AS1273,", ",'Valeurs à insérer'!AT1273," ",'Valeurs à insérer'!AU1273),"")</f>
        <v/>
      </c>
      <c r="H1273" s="2" t="str">
        <f>IF(A1273&lt;&gt;"",CONCATENATE(PROPER('Valeurs à insérer'!X1273)," ",'Valeurs à insérer'!V1273),"")</f>
        <v/>
      </c>
      <c r="I1273" s="2" t="str">
        <f>IF(A1273&lt;&gt;"",IF('Valeurs à insérer'!U1273=0,"",'Valeurs à insérer'!U1273),"")</f>
        <v/>
      </c>
    </row>
    <row r="1274" spans="1:9" x14ac:dyDescent="0.25">
      <c r="A1274" s="2" t="str">
        <f>IF('Valeurs à insérer'!A1274&lt;&gt;"",'Valeurs à insérer'!A1274,"")</f>
        <v/>
      </c>
      <c r="B1274" s="3" t="str">
        <f>IF(A1274&lt;&gt;"",'Valeurs à insérer'!E1274,"")</f>
        <v/>
      </c>
      <c r="C1274" s="2" t="str">
        <f>IF(A1274&lt;&gt;"",'Valeurs à insérer'!AD1274,"")</f>
        <v/>
      </c>
      <c r="D1274" s="2" t="str">
        <f>IF(A1274&lt;&gt;"",VLOOKUP(C1274,'Bdd NAF'!A:B,2,1),"")</f>
        <v/>
      </c>
      <c r="E1274" s="2" t="str">
        <f>IF(A1274&lt;&gt;"",IF('Valeurs à insérer'!P1274=0,'Valeurs à insérer'!V1274,'Valeurs à insérer'!P1274),"")</f>
        <v/>
      </c>
      <c r="F1274" s="4" t="str">
        <f>IF(A1274&lt;&gt;"",IF('Valeurs à insérer'!BU1274=0," ",'Valeurs à insérer'!BU1274),"")</f>
        <v/>
      </c>
      <c r="G1274" s="2" t="str">
        <f>IF(A1274&lt;&gt;"",CONCATENATE(IF('Valeurs à insérer'!AO1274=0,"",'Valeurs à insérer'!AO1274&amp;", "),'Valeurs à insérer'!AP1274," ",'Valeurs à insérer'!AR1274," ",'Valeurs à insérer'!AS1274,", ",'Valeurs à insérer'!AT1274," ",'Valeurs à insérer'!AU1274),"")</f>
        <v/>
      </c>
      <c r="H1274" s="2" t="str">
        <f>IF(A1274&lt;&gt;"",CONCATENATE(PROPER('Valeurs à insérer'!X1274)," ",'Valeurs à insérer'!V1274),"")</f>
        <v/>
      </c>
      <c r="I1274" s="2" t="str">
        <f>IF(A1274&lt;&gt;"",IF('Valeurs à insérer'!U1274=0,"",'Valeurs à insérer'!U1274),"")</f>
        <v/>
      </c>
    </row>
    <row r="1275" spans="1:9" x14ac:dyDescent="0.25">
      <c r="A1275" s="2" t="str">
        <f>IF('Valeurs à insérer'!A1275&lt;&gt;"",'Valeurs à insérer'!A1275,"")</f>
        <v/>
      </c>
      <c r="B1275" s="3" t="str">
        <f>IF(A1275&lt;&gt;"",'Valeurs à insérer'!E1275,"")</f>
        <v/>
      </c>
      <c r="C1275" s="2" t="str">
        <f>IF(A1275&lt;&gt;"",'Valeurs à insérer'!AD1275,"")</f>
        <v/>
      </c>
      <c r="D1275" s="2" t="str">
        <f>IF(A1275&lt;&gt;"",VLOOKUP(C1275,'Bdd NAF'!A:B,2,1),"")</f>
        <v/>
      </c>
      <c r="E1275" s="2" t="str">
        <f>IF(A1275&lt;&gt;"",IF('Valeurs à insérer'!P1275=0,'Valeurs à insérer'!V1275,'Valeurs à insérer'!P1275),"")</f>
        <v/>
      </c>
      <c r="F1275" s="4" t="str">
        <f>IF(A1275&lt;&gt;"",IF('Valeurs à insérer'!BU1275=0," ",'Valeurs à insérer'!BU1275),"")</f>
        <v/>
      </c>
      <c r="G1275" s="2" t="str">
        <f>IF(A1275&lt;&gt;"",CONCATENATE(IF('Valeurs à insérer'!AO1275=0,"",'Valeurs à insérer'!AO1275&amp;", "),'Valeurs à insérer'!AP1275," ",'Valeurs à insérer'!AR1275," ",'Valeurs à insérer'!AS1275,", ",'Valeurs à insérer'!AT1275," ",'Valeurs à insérer'!AU1275),"")</f>
        <v/>
      </c>
      <c r="H1275" s="2" t="str">
        <f>IF(A1275&lt;&gt;"",CONCATENATE(PROPER('Valeurs à insérer'!X1275)," ",'Valeurs à insérer'!V1275),"")</f>
        <v/>
      </c>
      <c r="I1275" s="2" t="str">
        <f>IF(A1275&lt;&gt;"",IF('Valeurs à insérer'!U1275=0,"",'Valeurs à insérer'!U1275),"")</f>
        <v/>
      </c>
    </row>
    <row r="1276" spans="1:9" x14ac:dyDescent="0.25">
      <c r="A1276" s="2" t="str">
        <f>IF('Valeurs à insérer'!A1276&lt;&gt;"",'Valeurs à insérer'!A1276,"")</f>
        <v/>
      </c>
      <c r="B1276" s="3" t="str">
        <f>IF(A1276&lt;&gt;"",'Valeurs à insérer'!E1276,"")</f>
        <v/>
      </c>
      <c r="C1276" s="2" t="str">
        <f>IF(A1276&lt;&gt;"",'Valeurs à insérer'!AD1276,"")</f>
        <v/>
      </c>
      <c r="D1276" s="2" t="str">
        <f>IF(A1276&lt;&gt;"",VLOOKUP(C1276,'Bdd NAF'!A:B,2,1),"")</f>
        <v/>
      </c>
      <c r="E1276" s="2" t="str">
        <f>IF(A1276&lt;&gt;"",IF('Valeurs à insérer'!P1276=0,'Valeurs à insérer'!V1276,'Valeurs à insérer'!P1276),"")</f>
        <v/>
      </c>
      <c r="F1276" s="4" t="str">
        <f>IF(A1276&lt;&gt;"",IF('Valeurs à insérer'!BU1276=0," ",'Valeurs à insérer'!BU1276),"")</f>
        <v/>
      </c>
      <c r="G1276" s="2" t="str">
        <f>IF(A1276&lt;&gt;"",CONCATENATE(IF('Valeurs à insérer'!AO1276=0,"",'Valeurs à insérer'!AO1276&amp;", "),'Valeurs à insérer'!AP1276," ",'Valeurs à insérer'!AR1276," ",'Valeurs à insérer'!AS1276,", ",'Valeurs à insérer'!AT1276," ",'Valeurs à insérer'!AU1276),"")</f>
        <v/>
      </c>
      <c r="H1276" s="2" t="str">
        <f>IF(A1276&lt;&gt;"",CONCATENATE(PROPER('Valeurs à insérer'!X1276)," ",'Valeurs à insérer'!V1276),"")</f>
        <v/>
      </c>
      <c r="I1276" s="2" t="str">
        <f>IF(A1276&lt;&gt;"",IF('Valeurs à insérer'!U1276=0,"",'Valeurs à insérer'!U1276),"")</f>
        <v/>
      </c>
    </row>
    <row r="1277" spans="1:9" x14ac:dyDescent="0.25">
      <c r="A1277" s="2" t="str">
        <f>IF('Valeurs à insérer'!A1277&lt;&gt;"",'Valeurs à insérer'!A1277,"")</f>
        <v/>
      </c>
      <c r="B1277" s="3" t="str">
        <f>IF(A1277&lt;&gt;"",'Valeurs à insérer'!E1277,"")</f>
        <v/>
      </c>
      <c r="C1277" s="2" t="str">
        <f>IF(A1277&lt;&gt;"",'Valeurs à insérer'!AD1277,"")</f>
        <v/>
      </c>
      <c r="D1277" s="2" t="str">
        <f>IF(A1277&lt;&gt;"",VLOOKUP(C1277,'Bdd NAF'!A:B,2,1),"")</f>
        <v/>
      </c>
      <c r="E1277" s="2" t="str">
        <f>IF(A1277&lt;&gt;"",IF('Valeurs à insérer'!P1277=0,'Valeurs à insérer'!V1277,'Valeurs à insérer'!P1277),"")</f>
        <v/>
      </c>
      <c r="F1277" s="4" t="str">
        <f>IF(A1277&lt;&gt;"",IF('Valeurs à insérer'!BU1277=0," ",'Valeurs à insérer'!BU1277),"")</f>
        <v/>
      </c>
      <c r="G1277" s="2" t="str">
        <f>IF(A1277&lt;&gt;"",CONCATENATE(IF('Valeurs à insérer'!AO1277=0,"",'Valeurs à insérer'!AO1277&amp;", "),'Valeurs à insérer'!AP1277," ",'Valeurs à insérer'!AR1277," ",'Valeurs à insérer'!AS1277,", ",'Valeurs à insérer'!AT1277," ",'Valeurs à insérer'!AU1277),"")</f>
        <v/>
      </c>
      <c r="H1277" s="2" t="str">
        <f>IF(A1277&lt;&gt;"",CONCATENATE(PROPER('Valeurs à insérer'!X1277)," ",'Valeurs à insérer'!V1277),"")</f>
        <v/>
      </c>
      <c r="I1277" s="2" t="str">
        <f>IF(A1277&lt;&gt;"",IF('Valeurs à insérer'!U1277=0,"",'Valeurs à insérer'!U1277),"")</f>
        <v/>
      </c>
    </row>
    <row r="1278" spans="1:9" x14ac:dyDescent="0.25">
      <c r="A1278" s="2" t="str">
        <f>IF('Valeurs à insérer'!A1278&lt;&gt;"",'Valeurs à insérer'!A1278,"")</f>
        <v/>
      </c>
      <c r="B1278" s="3" t="str">
        <f>IF(A1278&lt;&gt;"",'Valeurs à insérer'!E1278,"")</f>
        <v/>
      </c>
      <c r="C1278" s="2" t="str">
        <f>IF(A1278&lt;&gt;"",'Valeurs à insérer'!AD1278,"")</f>
        <v/>
      </c>
      <c r="D1278" s="2" t="str">
        <f>IF(A1278&lt;&gt;"",VLOOKUP(C1278,'Bdd NAF'!A:B,2,1),"")</f>
        <v/>
      </c>
      <c r="E1278" s="2" t="str">
        <f>IF(A1278&lt;&gt;"",IF('Valeurs à insérer'!P1278=0,'Valeurs à insérer'!V1278,'Valeurs à insérer'!P1278),"")</f>
        <v/>
      </c>
      <c r="F1278" s="4" t="str">
        <f>IF(A1278&lt;&gt;"",IF('Valeurs à insérer'!BU1278=0," ",'Valeurs à insérer'!BU1278),"")</f>
        <v/>
      </c>
      <c r="G1278" s="2" t="str">
        <f>IF(A1278&lt;&gt;"",CONCATENATE(IF('Valeurs à insérer'!AO1278=0,"",'Valeurs à insérer'!AO1278&amp;", "),'Valeurs à insérer'!AP1278," ",'Valeurs à insérer'!AR1278," ",'Valeurs à insérer'!AS1278,", ",'Valeurs à insérer'!AT1278," ",'Valeurs à insérer'!AU1278),"")</f>
        <v/>
      </c>
      <c r="H1278" s="2" t="str">
        <f>IF(A1278&lt;&gt;"",CONCATENATE(PROPER('Valeurs à insérer'!X1278)," ",'Valeurs à insérer'!V1278),"")</f>
        <v/>
      </c>
      <c r="I1278" s="2" t="str">
        <f>IF(A1278&lt;&gt;"",IF('Valeurs à insérer'!U1278=0,"",'Valeurs à insérer'!U1278),"")</f>
        <v/>
      </c>
    </row>
    <row r="1279" spans="1:9" x14ac:dyDescent="0.25">
      <c r="A1279" s="2" t="str">
        <f>IF('Valeurs à insérer'!A1279&lt;&gt;"",'Valeurs à insérer'!A1279,"")</f>
        <v/>
      </c>
      <c r="B1279" s="3" t="str">
        <f>IF(A1279&lt;&gt;"",'Valeurs à insérer'!E1279,"")</f>
        <v/>
      </c>
      <c r="C1279" s="2" t="str">
        <f>IF(A1279&lt;&gt;"",'Valeurs à insérer'!AD1279,"")</f>
        <v/>
      </c>
      <c r="D1279" s="2" t="str">
        <f>IF(A1279&lt;&gt;"",VLOOKUP(C1279,'Bdd NAF'!A:B,2,1),"")</f>
        <v/>
      </c>
      <c r="E1279" s="2" t="str">
        <f>IF(A1279&lt;&gt;"",IF('Valeurs à insérer'!P1279=0,'Valeurs à insérer'!V1279,'Valeurs à insérer'!P1279),"")</f>
        <v/>
      </c>
      <c r="F1279" s="4" t="str">
        <f>IF(A1279&lt;&gt;"",IF('Valeurs à insérer'!BU1279=0," ",'Valeurs à insérer'!BU1279),"")</f>
        <v/>
      </c>
      <c r="G1279" s="2" t="str">
        <f>IF(A1279&lt;&gt;"",CONCATENATE(IF('Valeurs à insérer'!AO1279=0,"",'Valeurs à insérer'!AO1279&amp;", "),'Valeurs à insérer'!AP1279," ",'Valeurs à insérer'!AR1279," ",'Valeurs à insérer'!AS1279,", ",'Valeurs à insérer'!AT1279," ",'Valeurs à insérer'!AU1279),"")</f>
        <v/>
      </c>
      <c r="H1279" s="2" t="str">
        <f>IF(A1279&lt;&gt;"",CONCATENATE(PROPER('Valeurs à insérer'!X1279)," ",'Valeurs à insérer'!V1279),"")</f>
        <v/>
      </c>
      <c r="I1279" s="2" t="str">
        <f>IF(A1279&lt;&gt;"",IF('Valeurs à insérer'!U1279=0,"",'Valeurs à insérer'!U1279),"")</f>
        <v/>
      </c>
    </row>
    <row r="1280" spans="1:9" x14ac:dyDescent="0.25">
      <c r="A1280" s="2" t="str">
        <f>IF('Valeurs à insérer'!A1280&lt;&gt;"",'Valeurs à insérer'!A1280,"")</f>
        <v/>
      </c>
      <c r="B1280" s="3" t="str">
        <f>IF(A1280&lt;&gt;"",'Valeurs à insérer'!E1280,"")</f>
        <v/>
      </c>
      <c r="C1280" s="2" t="str">
        <f>IF(A1280&lt;&gt;"",'Valeurs à insérer'!AD1280,"")</f>
        <v/>
      </c>
      <c r="D1280" s="2" t="str">
        <f>IF(A1280&lt;&gt;"",VLOOKUP(C1280,'Bdd NAF'!A:B,2,1),"")</f>
        <v/>
      </c>
      <c r="E1280" s="2" t="str">
        <f>IF(A1280&lt;&gt;"",IF('Valeurs à insérer'!P1280=0,'Valeurs à insérer'!V1280,'Valeurs à insérer'!P1280),"")</f>
        <v/>
      </c>
      <c r="F1280" s="4" t="str">
        <f>IF(A1280&lt;&gt;"",IF('Valeurs à insérer'!BU1280=0," ",'Valeurs à insérer'!BU1280),"")</f>
        <v/>
      </c>
      <c r="G1280" s="2" t="str">
        <f>IF(A1280&lt;&gt;"",CONCATENATE(IF('Valeurs à insérer'!AO1280=0,"",'Valeurs à insérer'!AO1280&amp;", "),'Valeurs à insérer'!AP1280," ",'Valeurs à insérer'!AR1280," ",'Valeurs à insérer'!AS1280,", ",'Valeurs à insérer'!AT1280," ",'Valeurs à insérer'!AU1280),"")</f>
        <v/>
      </c>
      <c r="H1280" s="2" t="str">
        <f>IF(A1280&lt;&gt;"",CONCATENATE(PROPER('Valeurs à insérer'!X1280)," ",'Valeurs à insérer'!V1280),"")</f>
        <v/>
      </c>
      <c r="I1280" s="2" t="str">
        <f>IF(A1280&lt;&gt;"",IF('Valeurs à insérer'!U1280=0,"",'Valeurs à insérer'!U1280),"")</f>
        <v/>
      </c>
    </row>
    <row r="1281" spans="1:9" x14ac:dyDescent="0.25">
      <c r="A1281" s="2" t="str">
        <f>IF('Valeurs à insérer'!A1281&lt;&gt;"",'Valeurs à insérer'!A1281,"")</f>
        <v/>
      </c>
      <c r="B1281" s="3" t="str">
        <f>IF(A1281&lt;&gt;"",'Valeurs à insérer'!E1281,"")</f>
        <v/>
      </c>
      <c r="C1281" s="2" t="str">
        <f>IF(A1281&lt;&gt;"",'Valeurs à insérer'!AD1281,"")</f>
        <v/>
      </c>
      <c r="D1281" s="2" t="str">
        <f>IF(A1281&lt;&gt;"",VLOOKUP(C1281,'Bdd NAF'!A:B,2,1),"")</f>
        <v/>
      </c>
      <c r="E1281" s="2" t="str">
        <f>IF(A1281&lt;&gt;"",IF('Valeurs à insérer'!P1281=0,'Valeurs à insérer'!V1281,'Valeurs à insérer'!P1281),"")</f>
        <v/>
      </c>
      <c r="F1281" s="4" t="str">
        <f>IF(A1281&lt;&gt;"",IF('Valeurs à insérer'!BU1281=0," ",'Valeurs à insérer'!BU1281),"")</f>
        <v/>
      </c>
      <c r="G1281" s="2" t="str">
        <f>IF(A1281&lt;&gt;"",CONCATENATE(IF('Valeurs à insérer'!AO1281=0,"",'Valeurs à insérer'!AO1281&amp;", "),'Valeurs à insérer'!AP1281," ",'Valeurs à insérer'!AR1281," ",'Valeurs à insérer'!AS1281,", ",'Valeurs à insérer'!AT1281," ",'Valeurs à insérer'!AU1281),"")</f>
        <v/>
      </c>
      <c r="H1281" s="2" t="str">
        <f>IF(A1281&lt;&gt;"",CONCATENATE(PROPER('Valeurs à insérer'!X1281)," ",'Valeurs à insérer'!V1281),"")</f>
        <v/>
      </c>
      <c r="I1281" s="2" t="str">
        <f>IF(A1281&lt;&gt;"",IF('Valeurs à insérer'!U1281=0,"",'Valeurs à insérer'!U1281),"")</f>
        <v/>
      </c>
    </row>
    <row r="1282" spans="1:9" x14ac:dyDescent="0.25">
      <c r="A1282" s="2" t="str">
        <f>IF('Valeurs à insérer'!A1282&lt;&gt;"",'Valeurs à insérer'!A1282,"")</f>
        <v/>
      </c>
      <c r="B1282" s="3" t="str">
        <f>IF(A1282&lt;&gt;"",'Valeurs à insérer'!E1282,"")</f>
        <v/>
      </c>
      <c r="C1282" s="2" t="str">
        <f>IF(A1282&lt;&gt;"",'Valeurs à insérer'!AD1282,"")</f>
        <v/>
      </c>
      <c r="D1282" s="2" t="str">
        <f>IF(A1282&lt;&gt;"",VLOOKUP(C1282,'Bdd NAF'!A:B,2,1),"")</f>
        <v/>
      </c>
      <c r="E1282" s="2" t="str">
        <f>IF(A1282&lt;&gt;"",IF('Valeurs à insérer'!P1282=0,'Valeurs à insérer'!V1282,'Valeurs à insérer'!P1282),"")</f>
        <v/>
      </c>
      <c r="F1282" s="4" t="str">
        <f>IF(A1282&lt;&gt;"",IF('Valeurs à insérer'!BU1282=0," ",'Valeurs à insérer'!BU1282),"")</f>
        <v/>
      </c>
      <c r="G1282" s="2" t="str">
        <f>IF(A1282&lt;&gt;"",CONCATENATE(IF('Valeurs à insérer'!AO1282=0,"",'Valeurs à insérer'!AO1282&amp;", "),'Valeurs à insérer'!AP1282," ",'Valeurs à insérer'!AR1282," ",'Valeurs à insérer'!AS1282,", ",'Valeurs à insérer'!AT1282," ",'Valeurs à insérer'!AU1282),"")</f>
        <v/>
      </c>
      <c r="H1282" s="2" t="str">
        <f>IF(A1282&lt;&gt;"",CONCATENATE(PROPER('Valeurs à insérer'!X1282)," ",'Valeurs à insérer'!V1282),"")</f>
        <v/>
      </c>
      <c r="I1282" s="2" t="str">
        <f>IF(A1282&lt;&gt;"",IF('Valeurs à insérer'!U1282=0,"",'Valeurs à insérer'!U1282),"")</f>
        <v/>
      </c>
    </row>
    <row r="1283" spans="1:9" x14ac:dyDescent="0.25">
      <c r="A1283" s="2" t="str">
        <f>IF('Valeurs à insérer'!A1283&lt;&gt;"",'Valeurs à insérer'!A1283,"")</f>
        <v/>
      </c>
      <c r="B1283" s="3" t="str">
        <f>IF(A1283&lt;&gt;"",'Valeurs à insérer'!E1283,"")</f>
        <v/>
      </c>
      <c r="C1283" s="2" t="str">
        <f>IF(A1283&lt;&gt;"",'Valeurs à insérer'!AD1283,"")</f>
        <v/>
      </c>
      <c r="D1283" s="2" t="str">
        <f>IF(A1283&lt;&gt;"",VLOOKUP(C1283,'Bdd NAF'!A:B,2,1),"")</f>
        <v/>
      </c>
      <c r="E1283" s="2" t="str">
        <f>IF(A1283&lt;&gt;"",IF('Valeurs à insérer'!P1283=0,'Valeurs à insérer'!V1283,'Valeurs à insérer'!P1283),"")</f>
        <v/>
      </c>
      <c r="F1283" s="4" t="str">
        <f>IF(A1283&lt;&gt;"",IF('Valeurs à insérer'!BU1283=0," ",'Valeurs à insérer'!BU1283),"")</f>
        <v/>
      </c>
      <c r="G1283" s="2" t="str">
        <f>IF(A1283&lt;&gt;"",CONCATENATE(IF('Valeurs à insérer'!AO1283=0,"",'Valeurs à insérer'!AO1283&amp;", "),'Valeurs à insérer'!AP1283," ",'Valeurs à insérer'!AR1283," ",'Valeurs à insérer'!AS1283,", ",'Valeurs à insérer'!AT1283," ",'Valeurs à insérer'!AU1283),"")</f>
        <v/>
      </c>
      <c r="H1283" s="2" t="str">
        <f>IF(A1283&lt;&gt;"",CONCATENATE(PROPER('Valeurs à insérer'!X1283)," ",'Valeurs à insérer'!V1283),"")</f>
        <v/>
      </c>
      <c r="I1283" s="2" t="str">
        <f>IF(A1283&lt;&gt;"",IF('Valeurs à insérer'!U1283=0,"",'Valeurs à insérer'!U1283),"")</f>
        <v/>
      </c>
    </row>
    <row r="1284" spans="1:9" x14ac:dyDescent="0.25">
      <c r="A1284" s="2" t="str">
        <f>IF('Valeurs à insérer'!A1284&lt;&gt;"",'Valeurs à insérer'!A1284,"")</f>
        <v/>
      </c>
      <c r="B1284" s="3" t="str">
        <f>IF(A1284&lt;&gt;"",'Valeurs à insérer'!E1284,"")</f>
        <v/>
      </c>
      <c r="C1284" s="2" t="str">
        <f>IF(A1284&lt;&gt;"",'Valeurs à insérer'!AD1284,"")</f>
        <v/>
      </c>
      <c r="D1284" s="2" t="str">
        <f>IF(A1284&lt;&gt;"",VLOOKUP(C1284,'Bdd NAF'!A:B,2,1),"")</f>
        <v/>
      </c>
      <c r="E1284" s="2" t="str">
        <f>IF(A1284&lt;&gt;"",IF('Valeurs à insérer'!P1284=0,'Valeurs à insérer'!V1284,'Valeurs à insérer'!P1284),"")</f>
        <v/>
      </c>
      <c r="F1284" s="4" t="str">
        <f>IF(A1284&lt;&gt;"",IF('Valeurs à insérer'!BU1284=0," ",'Valeurs à insérer'!BU1284),"")</f>
        <v/>
      </c>
      <c r="G1284" s="2" t="str">
        <f>IF(A1284&lt;&gt;"",CONCATENATE(IF('Valeurs à insérer'!AO1284=0,"",'Valeurs à insérer'!AO1284&amp;", "),'Valeurs à insérer'!AP1284," ",'Valeurs à insérer'!AR1284," ",'Valeurs à insérer'!AS1284,", ",'Valeurs à insérer'!AT1284," ",'Valeurs à insérer'!AU1284),"")</f>
        <v/>
      </c>
      <c r="H1284" s="2" t="str">
        <f>IF(A1284&lt;&gt;"",CONCATENATE(PROPER('Valeurs à insérer'!X1284)," ",'Valeurs à insérer'!V1284),"")</f>
        <v/>
      </c>
      <c r="I1284" s="2" t="str">
        <f>IF(A1284&lt;&gt;"",IF('Valeurs à insérer'!U1284=0,"",'Valeurs à insérer'!U1284),"")</f>
        <v/>
      </c>
    </row>
    <row r="1285" spans="1:9" x14ac:dyDescent="0.25">
      <c r="A1285" s="2" t="str">
        <f>IF('Valeurs à insérer'!A1285&lt;&gt;"",'Valeurs à insérer'!A1285,"")</f>
        <v/>
      </c>
      <c r="B1285" s="3" t="str">
        <f>IF(A1285&lt;&gt;"",'Valeurs à insérer'!E1285,"")</f>
        <v/>
      </c>
      <c r="C1285" s="2" t="str">
        <f>IF(A1285&lt;&gt;"",'Valeurs à insérer'!AD1285,"")</f>
        <v/>
      </c>
      <c r="D1285" s="2" t="str">
        <f>IF(A1285&lt;&gt;"",VLOOKUP(C1285,'Bdd NAF'!A:B,2,1),"")</f>
        <v/>
      </c>
      <c r="E1285" s="2" t="str">
        <f>IF(A1285&lt;&gt;"",IF('Valeurs à insérer'!P1285=0,'Valeurs à insérer'!V1285,'Valeurs à insérer'!P1285),"")</f>
        <v/>
      </c>
      <c r="F1285" s="4" t="str">
        <f>IF(A1285&lt;&gt;"",IF('Valeurs à insérer'!BU1285=0," ",'Valeurs à insérer'!BU1285),"")</f>
        <v/>
      </c>
      <c r="G1285" s="2" t="str">
        <f>IF(A1285&lt;&gt;"",CONCATENATE(IF('Valeurs à insérer'!AO1285=0,"",'Valeurs à insérer'!AO1285&amp;", "),'Valeurs à insérer'!AP1285," ",'Valeurs à insérer'!AR1285," ",'Valeurs à insérer'!AS1285,", ",'Valeurs à insérer'!AT1285," ",'Valeurs à insérer'!AU1285),"")</f>
        <v/>
      </c>
      <c r="H1285" s="2" t="str">
        <f>IF(A1285&lt;&gt;"",CONCATENATE(PROPER('Valeurs à insérer'!X1285)," ",'Valeurs à insérer'!V1285),"")</f>
        <v/>
      </c>
      <c r="I1285" s="2" t="str">
        <f>IF(A1285&lt;&gt;"",IF('Valeurs à insérer'!U1285=0,"",'Valeurs à insérer'!U1285),"")</f>
        <v/>
      </c>
    </row>
    <row r="1286" spans="1:9" x14ac:dyDescent="0.25">
      <c r="A1286" s="2" t="str">
        <f>IF('Valeurs à insérer'!A1286&lt;&gt;"",'Valeurs à insérer'!A1286,"")</f>
        <v/>
      </c>
      <c r="B1286" s="3" t="str">
        <f>IF(A1286&lt;&gt;"",'Valeurs à insérer'!E1286,"")</f>
        <v/>
      </c>
      <c r="C1286" s="2" t="str">
        <f>IF(A1286&lt;&gt;"",'Valeurs à insérer'!AD1286,"")</f>
        <v/>
      </c>
      <c r="D1286" s="2" t="str">
        <f>IF(A1286&lt;&gt;"",VLOOKUP(C1286,'Bdd NAF'!A:B,2,1),"")</f>
        <v/>
      </c>
      <c r="E1286" s="2" t="str">
        <f>IF(A1286&lt;&gt;"",IF('Valeurs à insérer'!P1286=0,'Valeurs à insérer'!V1286,'Valeurs à insérer'!P1286),"")</f>
        <v/>
      </c>
      <c r="F1286" s="4" t="str">
        <f>IF(A1286&lt;&gt;"",IF('Valeurs à insérer'!BU1286=0," ",'Valeurs à insérer'!BU1286),"")</f>
        <v/>
      </c>
      <c r="G1286" s="2" t="str">
        <f>IF(A1286&lt;&gt;"",CONCATENATE(IF('Valeurs à insérer'!AO1286=0,"",'Valeurs à insérer'!AO1286&amp;", "),'Valeurs à insérer'!AP1286," ",'Valeurs à insérer'!AR1286," ",'Valeurs à insérer'!AS1286,", ",'Valeurs à insérer'!AT1286," ",'Valeurs à insérer'!AU1286),"")</f>
        <v/>
      </c>
      <c r="H1286" s="2" t="str">
        <f>IF(A1286&lt;&gt;"",CONCATENATE(PROPER('Valeurs à insérer'!X1286)," ",'Valeurs à insérer'!V1286),"")</f>
        <v/>
      </c>
      <c r="I1286" s="2" t="str">
        <f>IF(A1286&lt;&gt;"",IF('Valeurs à insérer'!U1286=0,"",'Valeurs à insérer'!U1286),"")</f>
        <v/>
      </c>
    </row>
    <row r="1287" spans="1:9" x14ac:dyDescent="0.25">
      <c r="A1287" s="2" t="str">
        <f>IF('Valeurs à insérer'!A1287&lt;&gt;"",'Valeurs à insérer'!A1287,"")</f>
        <v/>
      </c>
      <c r="B1287" s="3" t="str">
        <f>IF(A1287&lt;&gt;"",'Valeurs à insérer'!E1287,"")</f>
        <v/>
      </c>
      <c r="C1287" s="2" t="str">
        <f>IF(A1287&lt;&gt;"",'Valeurs à insérer'!AD1287,"")</f>
        <v/>
      </c>
      <c r="D1287" s="2" t="str">
        <f>IF(A1287&lt;&gt;"",VLOOKUP(C1287,'Bdd NAF'!A:B,2,1),"")</f>
        <v/>
      </c>
      <c r="E1287" s="2" t="str">
        <f>IF(A1287&lt;&gt;"",IF('Valeurs à insérer'!P1287=0,'Valeurs à insérer'!V1287,'Valeurs à insérer'!P1287),"")</f>
        <v/>
      </c>
      <c r="F1287" s="4" t="str">
        <f>IF(A1287&lt;&gt;"",IF('Valeurs à insérer'!BU1287=0," ",'Valeurs à insérer'!BU1287),"")</f>
        <v/>
      </c>
      <c r="G1287" s="2" t="str">
        <f>IF(A1287&lt;&gt;"",CONCATENATE(IF('Valeurs à insérer'!AO1287=0,"",'Valeurs à insérer'!AO1287&amp;", "),'Valeurs à insérer'!AP1287," ",'Valeurs à insérer'!AR1287," ",'Valeurs à insérer'!AS1287,", ",'Valeurs à insérer'!AT1287," ",'Valeurs à insérer'!AU1287),"")</f>
        <v/>
      </c>
      <c r="H1287" s="2" t="str">
        <f>IF(A1287&lt;&gt;"",CONCATENATE(PROPER('Valeurs à insérer'!X1287)," ",'Valeurs à insérer'!V1287),"")</f>
        <v/>
      </c>
      <c r="I1287" s="2" t="str">
        <f>IF(A1287&lt;&gt;"",IF('Valeurs à insérer'!U1287=0,"",'Valeurs à insérer'!U1287),"")</f>
        <v/>
      </c>
    </row>
    <row r="1288" spans="1:9" x14ac:dyDescent="0.25">
      <c r="A1288" s="2" t="str">
        <f>IF('Valeurs à insérer'!A1288&lt;&gt;"",'Valeurs à insérer'!A1288,"")</f>
        <v/>
      </c>
      <c r="B1288" s="3" t="str">
        <f>IF(A1288&lt;&gt;"",'Valeurs à insérer'!E1288,"")</f>
        <v/>
      </c>
      <c r="C1288" s="2" t="str">
        <f>IF(A1288&lt;&gt;"",'Valeurs à insérer'!AD1288,"")</f>
        <v/>
      </c>
      <c r="D1288" s="2" t="str">
        <f>IF(A1288&lt;&gt;"",VLOOKUP(C1288,'Bdd NAF'!A:B,2,1),"")</f>
        <v/>
      </c>
      <c r="E1288" s="2" t="str">
        <f>IF(A1288&lt;&gt;"",IF('Valeurs à insérer'!P1288=0,'Valeurs à insérer'!V1288,'Valeurs à insérer'!P1288),"")</f>
        <v/>
      </c>
      <c r="F1288" s="4" t="str">
        <f>IF(A1288&lt;&gt;"",IF('Valeurs à insérer'!BU1288=0," ",'Valeurs à insérer'!BU1288),"")</f>
        <v/>
      </c>
      <c r="G1288" s="2" t="str">
        <f>IF(A1288&lt;&gt;"",CONCATENATE(IF('Valeurs à insérer'!AO1288=0,"",'Valeurs à insérer'!AO1288&amp;", "),'Valeurs à insérer'!AP1288," ",'Valeurs à insérer'!AR1288," ",'Valeurs à insérer'!AS1288,", ",'Valeurs à insérer'!AT1288," ",'Valeurs à insérer'!AU1288),"")</f>
        <v/>
      </c>
      <c r="H1288" s="2" t="str">
        <f>IF(A1288&lt;&gt;"",CONCATENATE(PROPER('Valeurs à insérer'!X1288)," ",'Valeurs à insérer'!V1288),"")</f>
        <v/>
      </c>
      <c r="I1288" s="2" t="str">
        <f>IF(A1288&lt;&gt;"",IF('Valeurs à insérer'!U1288=0,"",'Valeurs à insérer'!U1288),"")</f>
        <v/>
      </c>
    </row>
    <row r="1289" spans="1:9" x14ac:dyDescent="0.25">
      <c r="A1289" s="2" t="str">
        <f>IF('Valeurs à insérer'!A1289&lt;&gt;"",'Valeurs à insérer'!A1289,"")</f>
        <v/>
      </c>
      <c r="B1289" s="3" t="str">
        <f>IF(A1289&lt;&gt;"",'Valeurs à insérer'!E1289,"")</f>
        <v/>
      </c>
      <c r="C1289" s="2" t="str">
        <f>IF(A1289&lt;&gt;"",'Valeurs à insérer'!AD1289,"")</f>
        <v/>
      </c>
      <c r="D1289" s="2" t="str">
        <f>IF(A1289&lt;&gt;"",VLOOKUP(C1289,'Bdd NAF'!A:B,2,1),"")</f>
        <v/>
      </c>
      <c r="E1289" s="2" t="str">
        <f>IF(A1289&lt;&gt;"",IF('Valeurs à insérer'!P1289=0,'Valeurs à insérer'!V1289,'Valeurs à insérer'!P1289),"")</f>
        <v/>
      </c>
      <c r="F1289" s="4" t="str">
        <f>IF(A1289&lt;&gt;"",IF('Valeurs à insérer'!BU1289=0," ",'Valeurs à insérer'!BU1289),"")</f>
        <v/>
      </c>
      <c r="G1289" s="2" t="str">
        <f>IF(A1289&lt;&gt;"",CONCATENATE(IF('Valeurs à insérer'!AO1289=0,"",'Valeurs à insérer'!AO1289&amp;", "),'Valeurs à insérer'!AP1289," ",'Valeurs à insérer'!AR1289," ",'Valeurs à insérer'!AS1289,", ",'Valeurs à insérer'!AT1289," ",'Valeurs à insérer'!AU1289),"")</f>
        <v/>
      </c>
      <c r="H1289" s="2" t="str">
        <f>IF(A1289&lt;&gt;"",CONCATENATE(PROPER('Valeurs à insérer'!X1289)," ",'Valeurs à insérer'!V1289),"")</f>
        <v/>
      </c>
      <c r="I1289" s="2" t="str">
        <f>IF(A1289&lt;&gt;"",IF('Valeurs à insérer'!U1289=0,"",'Valeurs à insérer'!U1289),"")</f>
        <v/>
      </c>
    </row>
    <row r="1290" spans="1:9" x14ac:dyDescent="0.25">
      <c r="A1290" s="2" t="str">
        <f>IF('Valeurs à insérer'!A1290&lt;&gt;"",'Valeurs à insérer'!A1290,"")</f>
        <v/>
      </c>
      <c r="B1290" s="3" t="str">
        <f>IF(A1290&lt;&gt;"",'Valeurs à insérer'!E1290,"")</f>
        <v/>
      </c>
      <c r="C1290" s="2" t="str">
        <f>IF(A1290&lt;&gt;"",'Valeurs à insérer'!AD1290,"")</f>
        <v/>
      </c>
      <c r="D1290" s="2" t="str">
        <f>IF(A1290&lt;&gt;"",VLOOKUP(C1290,'Bdd NAF'!A:B,2,1),"")</f>
        <v/>
      </c>
      <c r="E1290" s="2" t="str">
        <f>IF(A1290&lt;&gt;"",IF('Valeurs à insérer'!P1290=0,'Valeurs à insérer'!V1290,'Valeurs à insérer'!P1290),"")</f>
        <v/>
      </c>
      <c r="F1290" s="4" t="str">
        <f>IF(A1290&lt;&gt;"",IF('Valeurs à insérer'!BU1290=0," ",'Valeurs à insérer'!BU1290),"")</f>
        <v/>
      </c>
      <c r="G1290" s="2" t="str">
        <f>IF(A1290&lt;&gt;"",CONCATENATE(IF('Valeurs à insérer'!AO1290=0,"",'Valeurs à insérer'!AO1290&amp;", "),'Valeurs à insérer'!AP1290," ",'Valeurs à insérer'!AR1290," ",'Valeurs à insérer'!AS1290,", ",'Valeurs à insérer'!AT1290," ",'Valeurs à insérer'!AU1290),"")</f>
        <v/>
      </c>
      <c r="H1290" s="2" t="str">
        <f>IF(A1290&lt;&gt;"",CONCATENATE(PROPER('Valeurs à insérer'!X1290)," ",'Valeurs à insérer'!V1290),"")</f>
        <v/>
      </c>
      <c r="I1290" s="2" t="str">
        <f>IF(A1290&lt;&gt;"",IF('Valeurs à insérer'!U1290=0,"",'Valeurs à insérer'!U1290),"")</f>
        <v/>
      </c>
    </row>
    <row r="1291" spans="1:9" x14ac:dyDescent="0.25">
      <c r="A1291" s="2" t="str">
        <f>IF('Valeurs à insérer'!A1291&lt;&gt;"",'Valeurs à insérer'!A1291,"")</f>
        <v/>
      </c>
      <c r="B1291" s="3" t="str">
        <f>IF(A1291&lt;&gt;"",'Valeurs à insérer'!E1291,"")</f>
        <v/>
      </c>
      <c r="C1291" s="2" t="str">
        <f>IF(A1291&lt;&gt;"",'Valeurs à insérer'!AD1291,"")</f>
        <v/>
      </c>
      <c r="D1291" s="2" t="str">
        <f>IF(A1291&lt;&gt;"",VLOOKUP(C1291,'Bdd NAF'!A:B,2,1),"")</f>
        <v/>
      </c>
      <c r="E1291" s="2" t="str">
        <f>IF(A1291&lt;&gt;"",IF('Valeurs à insérer'!P1291=0,'Valeurs à insérer'!V1291,'Valeurs à insérer'!P1291),"")</f>
        <v/>
      </c>
      <c r="F1291" s="4" t="str">
        <f>IF(A1291&lt;&gt;"",IF('Valeurs à insérer'!BU1291=0," ",'Valeurs à insérer'!BU1291),"")</f>
        <v/>
      </c>
      <c r="G1291" s="2" t="str">
        <f>IF(A1291&lt;&gt;"",CONCATENATE(IF('Valeurs à insérer'!AO1291=0,"",'Valeurs à insérer'!AO1291&amp;", "),'Valeurs à insérer'!AP1291," ",'Valeurs à insérer'!AR1291," ",'Valeurs à insérer'!AS1291,", ",'Valeurs à insérer'!AT1291," ",'Valeurs à insérer'!AU1291),"")</f>
        <v/>
      </c>
      <c r="H1291" s="2" t="str">
        <f>IF(A1291&lt;&gt;"",CONCATENATE(PROPER('Valeurs à insérer'!X1291)," ",'Valeurs à insérer'!V1291),"")</f>
        <v/>
      </c>
      <c r="I1291" s="2" t="str">
        <f>IF(A1291&lt;&gt;"",IF('Valeurs à insérer'!U1291=0,"",'Valeurs à insérer'!U1291),"")</f>
        <v/>
      </c>
    </row>
    <row r="1292" spans="1:9" x14ac:dyDescent="0.25">
      <c r="A1292" s="2" t="str">
        <f>IF('Valeurs à insérer'!A1292&lt;&gt;"",'Valeurs à insérer'!A1292,"")</f>
        <v/>
      </c>
      <c r="B1292" s="3" t="str">
        <f>IF(A1292&lt;&gt;"",'Valeurs à insérer'!E1292,"")</f>
        <v/>
      </c>
      <c r="C1292" s="2" t="str">
        <f>IF(A1292&lt;&gt;"",'Valeurs à insérer'!AD1292,"")</f>
        <v/>
      </c>
      <c r="D1292" s="2" t="str">
        <f>IF(A1292&lt;&gt;"",VLOOKUP(C1292,'Bdd NAF'!A:B,2,1),"")</f>
        <v/>
      </c>
      <c r="E1292" s="2" t="str">
        <f>IF(A1292&lt;&gt;"",IF('Valeurs à insérer'!P1292=0,'Valeurs à insérer'!V1292,'Valeurs à insérer'!P1292),"")</f>
        <v/>
      </c>
      <c r="F1292" s="4" t="str">
        <f>IF(A1292&lt;&gt;"",IF('Valeurs à insérer'!BU1292=0," ",'Valeurs à insérer'!BU1292),"")</f>
        <v/>
      </c>
      <c r="G1292" s="2" t="str">
        <f>IF(A1292&lt;&gt;"",CONCATENATE(IF('Valeurs à insérer'!AO1292=0,"",'Valeurs à insérer'!AO1292&amp;", "),'Valeurs à insérer'!AP1292," ",'Valeurs à insérer'!AR1292," ",'Valeurs à insérer'!AS1292,", ",'Valeurs à insérer'!AT1292," ",'Valeurs à insérer'!AU1292),"")</f>
        <v/>
      </c>
      <c r="H1292" s="2" t="str">
        <f>IF(A1292&lt;&gt;"",CONCATENATE(PROPER('Valeurs à insérer'!X1292)," ",'Valeurs à insérer'!V1292),"")</f>
        <v/>
      </c>
      <c r="I1292" s="2" t="str">
        <f>IF(A1292&lt;&gt;"",IF('Valeurs à insérer'!U1292=0,"",'Valeurs à insérer'!U1292),"")</f>
        <v/>
      </c>
    </row>
    <row r="1293" spans="1:9" x14ac:dyDescent="0.25">
      <c r="A1293" s="2" t="str">
        <f>IF('Valeurs à insérer'!A1293&lt;&gt;"",'Valeurs à insérer'!A1293,"")</f>
        <v/>
      </c>
      <c r="B1293" s="3" t="str">
        <f>IF(A1293&lt;&gt;"",'Valeurs à insérer'!E1293,"")</f>
        <v/>
      </c>
      <c r="C1293" s="2" t="str">
        <f>IF(A1293&lt;&gt;"",'Valeurs à insérer'!AD1293,"")</f>
        <v/>
      </c>
      <c r="D1293" s="2" t="str">
        <f>IF(A1293&lt;&gt;"",VLOOKUP(C1293,'Bdd NAF'!A:B,2,1),"")</f>
        <v/>
      </c>
      <c r="E1293" s="2" t="str">
        <f>IF(A1293&lt;&gt;"",IF('Valeurs à insérer'!P1293=0,'Valeurs à insérer'!V1293,'Valeurs à insérer'!P1293),"")</f>
        <v/>
      </c>
      <c r="F1293" s="4" t="str">
        <f>IF(A1293&lt;&gt;"",IF('Valeurs à insérer'!BU1293=0," ",'Valeurs à insérer'!BU1293),"")</f>
        <v/>
      </c>
      <c r="G1293" s="2" t="str">
        <f>IF(A1293&lt;&gt;"",CONCATENATE(IF('Valeurs à insérer'!AO1293=0,"",'Valeurs à insérer'!AO1293&amp;", "),'Valeurs à insérer'!AP1293," ",'Valeurs à insérer'!AR1293," ",'Valeurs à insérer'!AS1293,", ",'Valeurs à insérer'!AT1293," ",'Valeurs à insérer'!AU1293),"")</f>
        <v/>
      </c>
      <c r="H1293" s="2" t="str">
        <f>IF(A1293&lt;&gt;"",CONCATENATE(PROPER('Valeurs à insérer'!X1293)," ",'Valeurs à insérer'!V1293),"")</f>
        <v/>
      </c>
      <c r="I1293" s="2" t="str">
        <f>IF(A1293&lt;&gt;"",IF('Valeurs à insérer'!U1293=0,"",'Valeurs à insérer'!U1293),"")</f>
        <v/>
      </c>
    </row>
    <row r="1294" spans="1:9" x14ac:dyDescent="0.25">
      <c r="A1294" s="2" t="str">
        <f>IF('Valeurs à insérer'!A1294&lt;&gt;"",'Valeurs à insérer'!A1294,"")</f>
        <v/>
      </c>
      <c r="B1294" s="3" t="str">
        <f>IF(A1294&lt;&gt;"",'Valeurs à insérer'!E1294,"")</f>
        <v/>
      </c>
      <c r="C1294" s="2" t="str">
        <f>IF(A1294&lt;&gt;"",'Valeurs à insérer'!AD1294,"")</f>
        <v/>
      </c>
      <c r="D1294" s="2" t="str">
        <f>IF(A1294&lt;&gt;"",VLOOKUP(C1294,'Bdd NAF'!A:B,2,1),"")</f>
        <v/>
      </c>
      <c r="E1294" s="2" t="str">
        <f>IF(A1294&lt;&gt;"",IF('Valeurs à insérer'!P1294=0,'Valeurs à insérer'!V1294,'Valeurs à insérer'!P1294),"")</f>
        <v/>
      </c>
      <c r="F1294" s="4" t="str">
        <f>IF(A1294&lt;&gt;"",IF('Valeurs à insérer'!BU1294=0," ",'Valeurs à insérer'!BU1294),"")</f>
        <v/>
      </c>
      <c r="G1294" s="2" t="str">
        <f>IF(A1294&lt;&gt;"",CONCATENATE(IF('Valeurs à insérer'!AO1294=0,"",'Valeurs à insérer'!AO1294&amp;", "),'Valeurs à insérer'!AP1294," ",'Valeurs à insérer'!AR1294," ",'Valeurs à insérer'!AS1294,", ",'Valeurs à insérer'!AT1294," ",'Valeurs à insérer'!AU1294),"")</f>
        <v/>
      </c>
      <c r="H1294" s="2" t="str">
        <f>IF(A1294&lt;&gt;"",CONCATENATE(PROPER('Valeurs à insérer'!X1294)," ",'Valeurs à insérer'!V1294),"")</f>
        <v/>
      </c>
      <c r="I1294" s="2" t="str">
        <f>IF(A1294&lt;&gt;"",IF('Valeurs à insérer'!U1294=0,"",'Valeurs à insérer'!U1294),"")</f>
        <v/>
      </c>
    </row>
    <row r="1295" spans="1:9" x14ac:dyDescent="0.25">
      <c r="A1295" s="2" t="str">
        <f>IF('Valeurs à insérer'!A1295&lt;&gt;"",'Valeurs à insérer'!A1295,"")</f>
        <v/>
      </c>
      <c r="B1295" s="3" t="str">
        <f>IF(A1295&lt;&gt;"",'Valeurs à insérer'!E1295,"")</f>
        <v/>
      </c>
      <c r="C1295" s="2" t="str">
        <f>IF(A1295&lt;&gt;"",'Valeurs à insérer'!AD1295,"")</f>
        <v/>
      </c>
      <c r="D1295" s="2" t="str">
        <f>IF(A1295&lt;&gt;"",VLOOKUP(C1295,'Bdd NAF'!A:B,2,1),"")</f>
        <v/>
      </c>
      <c r="E1295" s="2" t="str">
        <f>IF(A1295&lt;&gt;"",IF('Valeurs à insérer'!P1295=0,'Valeurs à insérer'!V1295,'Valeurs à insérer'!P1295),"")</f>
        <v/>
      </c>
      <c r="F1295" s="4" t="str">
        <f>IF(A1295&lt;&gt;"",IF('Valeurs à insérer'!BU1295=0," ",'Valeurs à insérer'!BU1295),"")</f>
        <v/>
      </c>
      <c r="G1295" s="2" t="str">
        <f>IF(A1295&lt;&gt;"",CONCATENATE(IF('Valeurs à insérer'!AO1295=0,"",'Valeurs à insérer'!AO1295&amp;", "),'Valeurs à insérer'!AP1295," ",'Valeurs à insérer'!AR1295," ",'Valeurs à insérer'!AS1295,", ",'Valeurs à insérer'!AT1295," ",'Valeurs à insérer'!AU1295),"")</f>
        <v/>
      </c>
      <c r="H1295" s="2" t="str">
        <f>IF(A1295&lt;&gt;"",CONCATENATE(PROPER('Valeurs à insérer'!X1295)," ",'Valeurs à insérer'!V1295),"")</f>
        <v/>
      </c>
      <c r="I1295" s="2" t="str">
        <f>IF(A1295&lt;&gt;"",IF('Valeurs à insérer'!U1295=0,"",'Valeurs à insérer'!U1295),"")</f>
        <v/>
      </c>
    </row>
    <row r="1296" spans="1:9" x14ac:dyDescent="0.25">
      <c r="A1296" s="2" t="str">
        <f>IF('Valeurs à insérer'!A1296&lt;&gt;"",'Valeurs à insérer'!A1296,"")</f>
        <v/>
      </c>
      <c r="B1296" s="3" t="str">
        <f>IF(A1296&lt;&gt;"",'Valeurs à insérer'!E1296,"")</f>
        <v/>
      </c>
      <c r="C1296" s="2" t="str">
        <f>IF(A1296&lt;&gt;"",'Valeurs à insérer'!AD1296,"")</f>
        <v/>
      </c>
      <c r="D1296" s="2" t="str">
        <f>IF(A1296&lt;&gt;"",VLOOKUP(C1296,'Bdd NAF'!A:B,2,1),"")</f>
        <v/>
      </c>
      <c r="E1296" s="2" t="str">
        <f>IF(A1296&lt;&gt;"",IF('Valeurs à insérer'!P1296=0,'Valeurs à insérer'!V1296,'Valeurs à insérer'!P1296),"")</f>
        <v/>
      </c>
      <c r="F1296" s="4" t="str">
        <f>IF(A1296&lt;&gt;"",IF('Valeurs à insérer'!BU1296=0," ",'Valeurs à insérer'!BU1296),"")</f>
        <v/>
      </c>
      <c r="G1296" s="2" t="str">
        <f>IF(A1296&lt;&gt;"",CONCATENATE(IF('Valeurs à insérer'!AO1296=0,"",'Valeurs à insérer'!AO1296&amp;", "),'Valeurs à insérer'!AP1296," ",'Valeurs à insérer'!AR1296," ",'Valeurs à insérer'!AS1296,", ",'Valeurs à insérer'!AT1296," ",'Valeurs à insérer'!AU1296),"")</f>
        <v/>
      </c>
      <c r="H1296" s="2" t="str">
        <f>IF(A1296&lt;&gt;"",CONCATENATE(PROPER('Valeurs à insérer'!X1296)," ",'Valeurs à insérer'!V1296),"")</f>
        <v/>
      </c>
      <c r="I1296" s="2" t="str">
        <f>IF(A1296&lt;&gt;"",IF('Valeurs à insérer'!U1296=0,"",'Valeurs à insérer'!U1296),"")</f>
        <v/>
      </c>
    </row>
    <row r="1297" spans="1:9" x14ac:dyDescent="0.25">
      <c r="A1297" s="2" t="str">
        <f>IF('Valeurs à insérer'!A1297&lt;&gt;"",'Valeurs à insérer'!A1297,"")</f>
        <v/>
      </c>
      <c r="B1297" s="3" t="str">
        <f>IF(A1297&lt;&gt;"",'Valeurs à insérer'!E1297,"")</f>
        <v/>
      </c>
      <c r="C1297" s="2" t="str">
        <f>IF(A1297&lt;&gt;"",'Valeurs à insérer'!AD1297,"")</f>
        <v/>
      </c>
      <c r="D1297" s="2" t="str">
        <f>IF(A1297&lt;&gt;"",VLOOKUP(C1297,'Bdd NAF'!A:B,2,1),"")</f>
        <v/>
      </c>
      <c r="E1297" s="2" t="str">
        <f>IF(A1297&lt;&gt;"",IF('Valeurs à insérer'!P1297=0,'Valeurs à insérer'!V1297,'Valeurs à insérer'!P1297),"")</f>
        <v/>
      </c>
      <c r="F1297" s="4" t="str">
        <f>IF(A1297&lt;&gt;"",IF('Valeurs à insérer'!BU1297=0," ",'Valeurs à insérer'!BU1297),"")</f>
        <v/>
      </c>
      <c r="G1297" s="2" t="str">
        <f>IF(A1297&lt;&gt;"",CONCATENATE(IF('Valeurs à insérer'!AO1297=0,"",'Valeurs à insérer'!AO1297&amp;", "),'Valeurs à insérer'!AP1297," ",'Valeurs à insérer'!AR1297," ",'Valeurs à insérer'!AS1297,", ",'Valeurs à insérer'!AT1297," ",'Valeurs à insérer'!AU1297),"")</f>
        <v/>
      </c>
      <c r="H1297" s="2" t="str">
        <f>IF(A1297&lt;&gt;"",CONCATENATE(PROPER('Valeurs à insérer'!X1297)," ",'Valeurs à insérer'!V1297),"")</f>
        <v/>
      </c>
      <c r="I1297" s="2" t="str">
        <f>IF(A1297&lt;&gt;"",IF('Valeurs à insérer'!U1297=0,"",'Valeurs à insérer'!U1297),"")</f>
        <v/>
      </c>
    </row>
    <row r="1298" spans="1:9" x14ac:dyDescent="0.25">
      <c r="A1298" s="2" t="str">
        <f>IF('Valeurs à insérer'!A1298&lt;&gt;"",'Valeurs à insérer'!A1298,"")</f>
        <v/>
      </c>
      <c r="B1298" s="3" t="str">
        <f>IF(A1298&lt;&gt;"",'Valeurs à insérer'!E1298,"")</f>
        <v/>
      </c>
      <c r="C1298" s="2" t="str">
        <f>IF(A1298&lt;&gt;"",'Valeurs à insérer'!AD1298,"")</f>
        <v/>
      </c>
      <c r="D1298" s="2" t="str">
        <f>IF(A1298&lt;&gt;"",VLOOKUP(C1298,'Bdd NAF'!A:B,2,1),"")</f>
        <v/>
      </c>
      <c r="E1298" s="2" t="str">
        <f>IF(A1298&lt;&gt;"",IF('Valeurs à insérer'!P1298=0,'Valeurs à insérer'!V1298,'Valeurs à insérer'!P1298),"")</f>
        <v/>
      </c>
      <c r="F1298" s="4" t="str">
        <f>IF(A1298&lt;&gt;"",IF('Valeurs à insérer'!BU1298=0," ",'Valeurs à insérer'!BU1298),"")</f>
        <v/>
      </c>
      <c r="G1298" s="2" t="str">
        <f>IF(A1298&lt;&gt;"",CONCATENATE(IF('Valeurs à insérer'!AO1298=0,"",'Valeurs à insérer'!AO1298&amp;", "),'Valeurs à insérer'!AP1298," ",'Valeurs à insérer'!AR1298," ",'Valeurs à insérer'!AS1298,", ",'Valeurs à insérer'!AT1298," ",'Valeurs à insérer'!AU1298),"")</f>
        <v/>
      </c>
      <c r="H1298" s="2" t="str">
        <f>IF(A1298&lt;&gt;"",CONCATENATE(PROPER('Valeurs à insérer'!X1298)," ",'Valeurs à insérer'!V1298),"")</f>
        <v/>
      </c>
      <c r="I1298" s="2" t="str">
        <f>IF(A1298&lt;&gt;"",IF('Valeurs à insérer'!U1298=0,"",'Valeurs à insérer'!U1298),"")</f>
        <v/>
      </c>
    </row>
    <row r="1299" spans="1:9" x14ac:dyDescent="0.25">
      <c r="A1299" s="2" t="str">
        <f>IF('Valeurs à insérer'!A1299&lt;&gt;"",'Valeurs à insérer'!A1299,"")</f>
        <v/>
      </c>
      <c r="B1299" s="3" t="str">
        <f>IF(A1299&lt;&gt;"",'Valeurs à insérer'!E1299,"")</f>
        <v/>
      </c>
      <c r="C1299" s="2" t="str">
        <f>IF(A1299&lt;&gt;"",'Valeurs à insérer'!AD1299,"")</f>
        <v/>
      </c>
      <c r="D1299" s="2" t="str">
        <f>IF(A1299&lt;&gt;"",VLOOKUP(C1299,'Bdd NAF'!A:B,2,1),"")</f>
        <v/>
      </c>
      <c r="E1299" s="2" t="str">
        <f>IF(A1299&lt;&gt;"",IF('Valeurs à insérer'!P1299=0,'Valeurs à insérer'!V1299,'Valeurs à insérer'!P1299),"")</f>
        <v/>
      </c>
      <c r="F1299" s="4" t="str">
        <f>IF(A1299&lt;&gt;"",IF('Valeurs à insérer'!BU1299=0," ",'Valeurs à insérer'!BU1299),"")</f>
        <v/>
      </c>
      <c r="G1299" s="2" t="str">
        <f>IF(A1299&lt;&gt;"",CONCATENATE(IF('Valeurs à insérer'!AO1299=0,"",'Valeurs à insérer'!AO1299&amp;", "),'Valeurs à insérer'!AP1299," ",'Valeurs à insérer'!AR1299," ",'Valeurs à insérer'!AS1299,", ",'Valeurs à insérer'!AT1299," ",'Valeurs à insérer'!AU1299),"")</f>
        <v/>
      </c>
      <c r="H1299" s="2" t="str">
        <f>IF(A1299&lt;&gt;"",CONCATENATE(PROPER('Valeurs à insérer'!X1299)," ",'Valeurs à insérer'!V1299),"")</f>
        <v/>
      </c>
      <c r="I1299" s="2" t="str">
        <f>IF(A1299&lt;&gt;"",IF('Valeurs à insérer'!U1299=0,"",'Valeurs à insérer'!U1299),"")</f>
        <v/>
      </c>
    </row>
    <row r="1300" spans="1:9" x14ac:dyDescent="0.25">
      <c r="A1300" s="2" t="str">
        <f>IF('Valeurs à insérer'!A1300&lt;&gt;"",'Valeurs à insérer'!A1300,"")</f>
        <v/>
      </c>
      <c r="B1300" s="3" t="str">
        <f>IF(A1300&lt;&gt;"",'Valeurs à insérer'!E1300,"")</f>
        <v/>
      </c>
      <c r="C1300" s="2" t="str">
        <f>IF(A1300&lt;&gt;"",'Valeurs à insérer'!AD1300,"")</f>
        <v/>
      </c>
      <c r="D1300" s="2" t="str">
        <f>IF(A1300&lt;&gt;"",VLOOKUP(C1300,'Bdd NAF'!A:B,2,1),"")</f>
        <v/>
      </c>
      <c r="E1300" s="2" t="str">
        <f>IF(A1300&lt;&gt;"",IF('Valeurs à insérer'!P1300=0,'Valeurs à insérer'!V1300,'Valeurs à insérer'!P1300),"")</f>
        <v/>
      </c>
      <c r="F1300" s="4" t="str">
        <f>IF(A1300&lt;&gt;"",IF('Valeurs à insérer'!BU1300=0," ",'Valeurs à insérer'!BU1300),"")</f>
        <v/>
      </c>
      <c r="G1300" s="2" t="str">
        <f>IF(A1300&lt;&gt;"",CONCATENATE(IF('Valeurs à insérer'!AO1300=0,"",'Valeurs à insérer'!AO1300&amp;", "),'Valeurs à insérer'!AP1300," ",'Valeurs à insérer'!AR1300," ",'Valeurs à insérer'!AS1300,", ",'Valeurs à insérer'!AT1300," ",'Valeurs à insérer'!AU1300),"")</f>
        <v/>
      </c>
      <c r="H1300" s="2" t="str">
        <f>IF(A1300&lt;&gt;"",CONCATENATE(PROPER('Valeurs à insérer'!X1300)," ",'Valeurs à insérer'!V1300),"")</f>
        <v/>
      </c>
      <c r="I1300" s="2" t="str">
        <f>IF(A1300&lt;&gt;"",IF('Valeurs à insérer'!U1300=0,"",'Valeurs à insérer'!U1300),"")</f>
        <v/>
      </c>
    </row>
    <row r="1301" spans="1:9" x14ac:dyDescent="0.25">
      <c r="A1301" s="2" t="str">
        <f>IF('Valeurs à insérer'!A1301&lt;&gt;"",'Valeurs à insérer'!A1301,"")</f>
        <v/>
      </c>
      <c r="B1301" s="3" t="str">
        <f>IF(A1301&lt;&gt;"",'Valeurs à insérer'!E1301,"")</f>
        <v/>
      </c>
      <c r="C1301" s="2" t="str">
        <f>IF(A1301&lt;&gt;"",'Valeurs à insérer'!AD1301,"")</f>
        <v/>
      </c>
      <c r="D1301" s="2" t="str">
        <f>IF(A1301&lt;&gt;"",VLOOKUP(C1301,'Bdd NAF'!A:B,2,1),"")</f>
        <v/>
      </c>
      <c r="E1301" s="2" t="str">
        <f>IF(A1301&lt;&gt;"",IF('Valeurs à insérer'!P1301=0,'Valeurs à insérer'!V1301,'Valeurs à insérer'!P1301),"")</f>
        <v/>
      </c>
      <c r="F1301" s="4" t="str">
        <f>IF(A1301&lt;&gt;"",IF('Valeurs à insérer'!BU1301=0," ",'Valeurs à insérer'!BU1301),"")</f>
        <v/>
      </c>
      <c r="G1301" s="2" t="str">
        <f>IF(A1301&lt;&gt;"",CONCATENATE(IF('Valeurs à insérer'!AO1301=0,"",'Valeurs à insérer'!AO1301&amp;", "),'Valeurs à insérer'!AP1301," ",'Valeurs à insérer'!AR1301," ",'Valeurs à insérer'!AS1301,", ",'Valeurs à insérer'!AT1301," ",'Valeurs à insérer'!AU1301),"")</f>
        <v/>
      </c>
      <c r="H1301" s="2" t="str">
        <f>IF(A1301&lt;&gt;"",CONCATENATE(PROPER('Valeurs à insérer'!X1301)," ",'Valeurs à insérer'!V1301),"")</f>
        <v/>
      </c>
      <c r="I1301" s="2" t="str">
        <f>IF(A1301&lt;&gt;"",IF('Valeurs à insérer'!U1301=0,"",'Valeurs à insérer'!U1301),"")</f>
        <v/>
      </c>
    </row>
    <row r="1302" spans="1:9" x14ac:dyDescent="0.25">
      <c r="A1302" s="2" t="str">
        <f>IF('Valeurs à insérer'!A1302&lt;&gt;"",'Valeurs à insérer'!A1302,"")</f>
        <v/>
      </c>
      <c r="B1302" s="3" t="str">
        <f>IF(A1302&lt;&gt;"",'Valeurs à insérer'!E1302,"")</f>
        <v/>
      </c>
      <c r="C1302" s="2" t="str">
        <f>IF(A1302&lt;&gt;"",'Valeurs à insérer'!AD1302,"")</f>
        <v/>
      </c>
      <c r="D1302" s="2" t="str">
        <f>IF(A1302&lt;&gt;"",VLOOKUP(C1302,'Bdd NAF'!A:B,2,1),"")</f>
        <v/>
      </c>
      <c r="E1302" s="2" t="str">
        <f>IF(A1302&lt;&gt;"",IF('Valeurs à insérer'!P1302=0,'Valeurs à insérer'!V1302,'Valeurs à insérer'!P1302),"")</f>
        <v/>
      </c>
      <c r="F1302" s="4" t="str">
        <f>IF(A1302&lt;&gt;"",IF('Valeurs à insérer'!BU1302=0," ",'Valeurs à insérer'!BU1302),"")</f>
        <v/>
      </c>
      <c r="G1302" s="2" t="str">
        <f>IF(A1302&lt;&gt;"",CONCATENATE(IF('Valeurs à insérer'!AO1302=0,"",'Valeurs à insérer'!AO1302&amp;", "),'Valeurs à insérer'!AP1302," ",'Valeurs à insérer'!AR1302," ",'Valeurs à insérer'!AS1302,", ",'Valeurs à insérer'!AT1302," ",'Valeurs à insérer'!AU1302),"")</f>
        <v/>
      </c>
      <c r="H1302" s="2" t="str">
        <f>IF(A1302&lt;&gt;"",CONCATENATE(PROPER('Valeurs à insérer'!X1302)," ",'Valeurs à insérer'!V1302),"")</f>
        <v/>
      </c>
      <c r="I1302" s="2" t="str">
        <f>IF(A1302&lt;&gt;"",IF('Valeurs à insérer'!U1302=0,"",'Valeurs à insérer'!U1302),"")</f>
        <v/>
      </c>
    </row>
    <row r="1303" spans="1:9" x14ac:dyDescent="0.25">
      <c r="A1303" s="2" t="str">
        <f>IF('Valeurs à insérer'!A1303&lt;&gt;"",'Valeurs à insérer'!A1303,"")</f>
        <v/>
      </c>
      <c r="B1303" s="3" t="str">
        <f>IF(A1303&lt;&gt;"",'Valeurs à insérer'!E1303,"")</f>
        <v/>
      </c>
      <c r="C1303" s="2" t="str">
        <f>IF(A1303&lt;&gt;"",'Valeurs à insérer'!AD1303,"")</f>
        <v/>
      </c>
      <c r="D1303" s="2" t="str">
        <f>IF(A1303&lt;&gt;"",VLOOKUP(C1303,'Bdd NAF'!A:B,2,1),"")</f>
        <v/>
      </c>
      <c r="E1303" s="2" t="str">
        <f>IF(A1303&lt;&gt;"",IF('Valeurs à insérer'!P1303=0,'Valeurs à insérer'!V1303,'Valeurs à insérer'!P1303),"")</f>
        <v/>
      </c>
      <c r="F1303" s="4" t="str">
        <f>IF(A1303&lt;&gt;"",IF('Valeurs à insérer'!BU1303=0," ",'Valeurs à insérer'!BU1303),"")</f>
        <v/>
      </c>
      <c r="G1303" s="2" t="str">
        <f>IF(A1303&lt;&gt;"",CONCATENATE(IF('Valeurs à insérer'!AO1303=0,"",'Valeurs à insérer'!AO1303&amp;", "),'Valeurs à insérer'!AP1303," ",'Valeurs à insérer'!AR1303," ",'Valeurs à insérer'!AS1303,", ",'Valeurs à insérer'!AT1303," ",'Valeurs à insérer'!AU1303),"")</f>
        <v/>
      </c>
      <c r="H1303" s="2" t="str">
        <f>IF(A1303&lt;&gt;"",CONCATENATE(PROPER('Valeurs à insérer'!X1303)," ",'Valeurs à insérer'!V1303),"")</f>
        <v/>
      </c>
      <c r="I1303" s="2" t="str">
        <f>IF(A1303&lt;&gt;"",IF('Valeurs à insérer'!U1303=0,"",'Valeurs à insérer'!U1303),"")</f>
        <v/>
      </c>
    </row>
    <row r="1304" spans="1:9" x14ac:dyDescent="0.25">
      <c r="A1304" s="2" t="str">
        <f>IF('Valeurs à insérer'!A1304&lt;&gt;"",'Valeurs à insérer'!A1304,"")</f>
        <v/>
      </c>
      <c r="B1304" s="3" t="str">
        <f>IF(A1304&lt;&gt;"",'Valeurs à insérer'!E1304,"")</f>
        <v/>
      </c>
      <c r="C1304" s="2" t="str">
        <f>IF(A1304&lt;&gt;"",'Valeurs à insérer'!AD1304,"")</f>
        <v/>
      </c>
      <c r="D1304" s="2" t="str">
        <f>IF(A1304&lt;&gt;"",VLOOKUP(C1304,'Bdd NAF'!A:B,2,1),"")</f>
        <v/>
      </c>
      <c r="E1304" s="2" t="str">
        <f>IF(A1304&lt;&gt;"",IF('Valeurs à insérer'!P1304=0,'Valeurs à insérer'!V1304,'Valeurs à insérer'!P1304),"")</f>
        <v/>
      </c>
      <c r="F1304" s="4" t="str">
        <f>IF(A1304&lt;&gt;"",IF('Valeurs à insérer'!BU1304=0," ",'Valeurs à insérer'!BU1304),"")</f>
        <v/>
      </c>
      <c r="G1304" s="2" t="str">
        <f>IF(A1304&lt;&gt;"",CONCATENATE(IF('Valeurs à insérer'!AO1304=0,"",'Valeurs à insérer'!AO1304&amp;", "),'Valeurs à insérer'!AP1304," ",'Valeurs à insérer'!AR1304," ",'Valeurs à insérer'!AS1304,", ",'Valeurs à insérer'!AT1304," ",'Valeurs à insérer'!AU1304),"")</f>
        <v/>
      </c>
      <c r="H1304" s="2" t="str">
        <f>IF(A1304&lt;&gt;"",CONCATENATE(PROPER('Valeurs à insérer'!X1304)," ",'Valeurs à insérer'!V1304),"")</f>
        <v/>
      </c>
      <c r="I1304" s="2" t="str">
        <f>IF(A1304&lt;&gt;"",IF('Valeurs à insérer'!U1304=0,"",'Valeurs à insérer'!U1304),"")</f>
        <v/>
      </c>
    </row>
    <row r="1305" spans="1:9" x14ac:dyDescent="0.25">
      <c r="A1305" s="2" t="str">
        <f>IF('Valeurs à insérer'!A1305&lt;&gt;"",'Valeurs à insérer'!A1305,"")</f>
        <v/>
      </c>
      <c r="B1305" s="3" t="str">
        <f>IF(A1305&lt;&gt;"",'Valeurs à insérer'!E1305,"")</f>
        <v/>
      </c>
      <c r="C1305" s="2" t="str">
        <f>IF(A1305&lt;&gt;"",'Valeurs à insérer'!AD1305,"")</f>
        <v/>
      </c>
      <c r="D1305" s="2" t="str">
        <f>IF(A1305&lt;&gt;"",VLOOKUP(C1305,'Bdd NAF'!A:B,2,1),"")</f>
        <v/>
      </c>
      <c r="E1305" s="2" t="str">
        <f>IF(A1305&lt;&gt;"",IF('Valeurs à insérer'!P1305=0,'Valeurs à insérer'!V1305,'Valeurs à insérer'!P1305),"")</f>
        <v/>
      </c>
      <c r="F1305" s="4" t="str">
        <f>IF(A1305&lt;&gt;"",IF('Valeurs à insérer'!BU1305=0," ",'Valeurs à insérer'!BU1305),"")</f>
        <v/>
      </c>
      <c r="G1305" s="2" t="str">
        <f>IF(A1305&lt;&gt;"",CONCATENATE(IF('Valeurs à insérer'!AO1305=0,"",'Valeurs à insérer'!AO1305&amp;", "),'Valeurs à insérer'!AP1305," ",'Valeurs à insérer'!AR1305," ",'Valeurs à insérer'!AS1305,", ",'Valeurs à insérer'!AT1305," ",'Valeurs à insérer'!AU1305),"")</f>
        <v/>
      </c>
      <c r="H1305" s="2" t="str">
        <f>IF(A1305&lt;&gt;"",CONCATENATE(PROPER('Valeurs à insérer'!X1305)," ",'Valeurs à insérer'!V1305),"")</f>
        <v/>
      </c>
      <c r="I1305" s="2" t="str">
        <f>IF(A1305&lt;&gt;"",IF('Valeurs à insérer'!U1305=0,"",'Valeurs à insérer'!U1305),"")</f>
        <v/>
      </c>
    </row>
    <row r="1306" spans="1:9" x14ac:dyDescent="0.25">
      <c r="A1306" s="2" t="str">
        <f>IF('Valeurs à insérer'!A1306&lt;&gt;"",'Valeurs à insérer'!A1306,"")</f>
        <v/>
      </c>
      <c r="B1306" s="3" t="str">
        <f>IF(A1306&lt;&gt;"",'Valeurs à insérer'!E1306,"")</f>
        <v/>
      </c>
      <c r="C1306" s="2" t="str">
        <f>IF(A1306&lt;&gt;"",'Valeurs à insérer'!AD1306,"")</f>
        <v/>
      </c>
      <c r="D1306" s="2" t="str">
        <f>IF(A1306&lt;&gt;"",VLOOKUP(C1306,'Bdd NAF'!A:B,2,1),"")</f>
        <v/>
      </c>
      <c r="E1306" s="2" t="str">
        <f>IF(A1306&lt;&gt;"",IF('Valeurs à insérer'!P1306=0,'Valeurs à insérer'!V1306,'Valeurs à insérer'!P1306),"")</f>
        <v/>
      </c>
      <c r="F1306" s="4" t="str">
        <f>IF(A1306&lt;&gt;"",IF('Valeurs à insérer'!BU1306=0," ",'Valeurs à insérer'!BU1306),"")</f>
        <v/>
      </c>
      <c r="G1306" s="2" t="str">
        <f>IF(A1306&lt;&gt;"",CONCATENATE(IF('Valeurs à insérer'!AO1306=0,"",'Valeurs à insérer'!AO1306&amp;", "),'Valeurs à insérer'!AP1306," ",'Valeurs à insérer'!AR1306," ",'Valeurs à insérer'!AS1306,", ",'Valeurs à insérer'!AT1306," ",'Valeurs à insérer'!AU1306),"")</f>
        <v/>
      </c>
      <c r="H1306" s="2" t="str">
        <f>IF(A1306&lt;&gt;"",CONCATENATE(PROPER('Valeurs à insérer'!X1306)," ",'Valeurs à insérer'!V1306),"")</f>
        <v/>
      </c>
      <c r="I1306" s="2" t="str">
        <f>IF(A1306&lt;&gt;"",IF('Valeurs à insérer'!U1306=0,"",'Valeurs à insérer'!U1306),"")</f>
        <v/>
      </c>
    </row>
    <row r="1307" spans="1:9" x14ac:dyDescent="0.25">
      <c r="A1307" s="2" t="str">
        <f>IF('Valeurs à insérer'!A1307&lt;&gt;"",'Valeurs à insérer'!A1307,"")</f>
        <v/>
      </c>
      <c r="B1307" s="3" t="str">
        <f>IF(A1307&lt;&gt;"",'Valeurs à insérer'!E1307,"")</f>
        <v/>
      </c>
      <c r="C1307" s="2" t="str">
        <f>IF(A1307&lt;&gt;"",'Valeurs à insérer'!AD1307,"")</f>
        <v/>
      </c>
      <c r="D1307" s="2" t="str">
        <f>IF(A1307&lt;&gt;"",VLOOKUP(C1307,'Bdd NAF'!A:B,2,1),"")</f>
        <v/>
      </c>
      <c r="E1307" s="2" t="str">
        <f>IF(A1307&lt;&gt;"",IF('Valeurs à insérer'!P1307=0,'Valeurs à insérer'!V1307,'Valeurs à insérer'!P1307),"")</f>
        <v/>
      </c>
      <c r="F1307" s="4" t="str">
        <f>IF(A1307&lt;&gt;"",IF('Valeurs à insérer'!BU1307=0," ",'Valeurs à insérer'!BU1307),"")</f>
        <v/>
      </c>
      <c r="G1307" s="2" t="str">
        <f>IF(A1307&lt;&gt;"",CONCATENATE(IF('Valeurs à insérer'!AO1307=0,"",'Valeurs à insérer'!AO1307&amp;", "),'Valeurs à insérer'!AP1307," ",'Valeurs à insérer'!AR1307," ",'Valeurs à insérer'!AS1307,", ",'Valeurs à insérer'!AT1307," ",'Valeurs à insérer'!AU1307),"")</f>
        <v/>
      </c>
      <c r="H1307" s="2" t="str">
        <f>IF(A1307&lt;&gt;"",CONCATENATE(PROPER('Valeurs à insérer'!X1307)," ",'Valeurs à insérer'!V1307),"")</f>
        <v/>
      </c>
      <c r="I1307" s="2" t="str">
        <f>IF(A1307&lt;&gt;"",IF('Valeurs à insérer'!U1307=0,"",'Valeurs à insérer'!U1307),"")</f>
        <v/>
      </c>
    </row>
    <row r="1308" spans="1:9" x14ac:dyDescent="0.25">
      <c r="A1308" s="2" t="str">
        <f>IF('Valeurs à insérer'!A1308&lt;&gt;"",'Valeurs à insérer'!A1308,"")</f>
        <v/>
      </c>
      <c r="B1308" s="3" t="str">
        <f>IF(A1308&lt;&gt;"",'Valeurs à insérer'!E1308,"")</f>
        <v/>
      </c>
      <c r="C1308" s="2" t="str">
        <f>IF(A1308&lt;&gt;"",'Valeurs à insérer'!AD1308,"")</f>
        <v/>
      </c>
      <c r="D1308" s="2" t="str">
        <f>IF(A1308&lt;&gt;"",VLOOKUP(C1308,'Bdd NAF'!A:B,2,1),"")</f>
        <v/>
      </c>
      <c r="E1308" s="2" t="str">
        <f>IF(A1308&lt;&gt;"",IF('Valeurs à insérer'!P1308=0,'Valeurs à insérer'!V1308,'Valeurs à insérer'!P1308),"")</f>
        <v/>
      </c>
      <c r="F1308" s="4" t="str">
        <f>IF(A1308&lt;&gt;"",IF('Valeurs à insérer'!BU1308=0," ",'Valeurs à insérer'!BU1308),"")</f>
        <v/>
      </c>
      <c r="G1308" s="2" t="str">
        <f>IF(A1308&lt;&gt;"",CONCATENATE(IF('Valeurs à insérer'!AO1308=0,"",'Valeurs à insérer'!AO1308&amp;", "),'Valeurs à insérer'!AP1308," ",'Valeurs à insérer'!AR1308," ",'Valeurs à insérer'!AS1308,", ",'Valeurs à insérer'!AT1308," ",'Valeurs à insérer'!AU1308),"")</f>
        <v/>
      </c>
      <c r="H1308" s="2" t="str">
        <f>IF(A1308&lt;&gt;"",CONCATENATE(PROPER('Valeurs à insérer'!X1308)," ",'Valeurs à insérer'!V1308),"")</f>
        <v/>
      </c>
      <c r="I1308" s="2" t="str">
        <f>IF(A1308&lt;&gt;"",IF('Valeurs à insérer'!U1308=0,"",'Valeurs à insérer'!U1308),"")</f>
        <v/>
      </c>
    </row>
    <row r="1309" spans="1:9" x14ac:dyDescent="0.25">
      <c r="A1309" s="2" t="str">
        <f>IF('Valeurs à insérer'!A1309&lt;&gt;"",'Valeurs à insérer'!A1309,"")</f>
        <v/>
      </c>
      <c r="B1309" s="3" t="str">
        <f>IF(A1309&lt;&gt;"",'Valeurs à insérer'!E1309,"")</f>
        <v/>
      </c>
      <c r="C1309" s="2" t="str">
        <f>IF(A1309&lt;&gt;"",'Valeurs à insérer'!AD1309,"")</f>
        <v/>
      </c>
      <c r="D1309" s="2" t="str">
        <f>IF(A1309&lt;&gt;"",VLOOKUP(C1309,'Bdd NAF'!A:B,2,1),"")</f>
        <v/>
      </c>
      <c r="E1309" s="2" t="str">
        <f>IF(A1309&lt;&gt;"",IF('Valeurs à insérer'!P1309=0,'Valeurs à insérer'!V1309,'Valeurs à insérer'!P1309),"")</f>
        <v/>
      </c>
      <c r="F1309" s="4" t="str">
        <f>IF(A1309&lt;&gt;"",IF('Valeurs à insérer'!BU1309=0," ",'Valeurs à insérer'!BU1309),"")</f>
        <v/>
      </c>
      <c r="G1309" s="2" t="str">
        <f>IF(A1309&lt;&gt;"",CONCATENATE(IF('Valeurs à insérer'!AO1309=0,"",'Valeurs à insérer'!AO1309&amp;", "),'Valeurs à insérer'!AP1309," ",'Valeurs à insérer'!AR1309," ",'Valeurs à insérer'!AS1309,", ",'Valeurs à insérer'!AT1309," ",'Valeurs à insérer'!AU1309),"")</f>
        <v/>
      </c>
      <c r="H1309" s="2" t="str">
        <f>IF(A1309&lt;&gt;"",CONCATENATE(PROPER('Valeurs à insérer'!X1309)," ",'Valeurs à insérer'!V1309),"")</f>
        <v/>
      </c>
      <c r="I1309" s="2" t="str">
        <f>IF(A1309&lt;&gt;"",IF('Valeurs à insérer'!U1309=0,"",'Valeurs à insérer'!U1309),"")</f>
        <v/>
      </c>
    </row>
    <row r="1310" spans="1:9" x14ac:dyDescent="0.25">
      <c r="A1310" s="2" t="str">
        <f>IF('Valeurs à insérer'!A1310&lt;&gt;"",'Valeurs à insérer'!A1310,"")</f>
        <v/>
      </c>
      <c r="B1310" s="3" t="str">
        <f>IF(A1310&lt;&gt;"",'Valeurs à insérer'!E1310,"")</f>
        <v/>
      </c>
      <c r="C1310" s="2" t="str">
        <f>IF(A1310&lt;&gt;"",'Valeurs à insérer'!AD1310,"")</f>
        <v/>
      </c>
      <c r="D1310" s="2" t="str">
        <f>IF(A1310&lt;&gt;"",VLOOKUP(C1310,'Bdd NAF'!A:B,2,1),"")</f>
        <v/>
      </c>
      <c r="E1310" s="2" t="str">
        <f>IF(A1310&lt;&gt;"",IF('Valeurs à insérer'!P1310=0,'Valeurs à insérer'!V1310,'Valeurs à insérer'!P1310),"")</f>
        <v/>
      </c>
      <c r="F1310" s="4" t="str">
        <f>IF(A1310&lt;&gt;"",IF('Valeurs à insérer'!BU1310=0," ",'Valeurs à insérer'!BU1310),"")</f>
        <v/>
      </c>
      <c r="G1310" s="2" t="str">
        <f>IF(A1310&lt;&gt;"",CONCATENATE(IF('Valeurs à insérer'!AO1310=0,"",'Valeurs à insérer'!AO1310&amp;", "),'Valeurs à insérer'!AP1310," ",'Valeurs à insérer'!AR1310," ",'Valeurs à insérer'!AS1310,", ",'Valeurs à insérer'!AT1310," ",'Valeurs à insérer'!AU1310),"")</f>
        <v/>
      </c>
      <c r="H1310" s="2" t="str">
        <f>IF(A1310&lt;&gt;"",CONCATENATE(PROPER('Valeurs à insérer'!X1310)," ",'Valeurs à insérer'!V1310),"")</f>
        <v/>
      </c>
      <c r="I1310" s="2" t="str">
        <f>IF(A1310&lt;&gt;"",IF('Valeurs à insérer'!U1310=0,"",'Valeurs à insérer'!U1310),"")</f>
        <v/>
      </c>
    </row>
    <row r="1311" spans="1:9" x14ac:dyDescent="0.25">
      <c r="A1311" s="2" t="str">
        <f>IF('Valeurs à insérer'!A1311&lt;&gt;"",'Valeurs à insérer'!A1311,"")</f>
        <v/>
      </c>
      <c r="B1311" s="3" t="str">
        <f>IF(A1311&lt;&gt;"",'Valeurs à insérer'!E1311,"")</f>
        <v/>
      </c>
      <c r="C1311" s="2" t="str">
        <f>IF(A1311&lt;&gt;"",'Valeurs à insérer'!AD1311,"")</f>
        <v/>
      </c>
      <c r="D1311" s="2" t="str">
        <f>IF(A1311&lt;&gt;"",VLOOKUP(C1311,'Bdd NAF'!A:B,2,1),"")</f>
        <v/>
      </c>
      <c r="E1311" s="2" t="str">
        <f>IF(A1311&lt;&gt;"",IF('Valeurs à insérer'!P1311=0,'Valeurs à insérer'!V1311,'Valeurs à insérer'!P1311),"")</f>
        <v/>
      </c>
      <c r="F1311" s="4" t="str">
        <f>IF(A1311&lt;&gt;"",IF('Valeurs à insérer'!BU1311=0," ",'Valeurs à insérer'!BU1311),"")</f>
        <v/>
      </c>
      <c r="G1311" s="2" t="str">
        <f>IF(A1311&lt;&gt;"",CONCATENATE(IF('Valeurs à insérer'!AO1311=0,"",'Valeurs à insérer'!AO1311&amp;", "),'Valeurs à insérer'!AP1311," ",'Valeurs à insérer'!AR1311," ",'Valeurs à insérer'!AS1311,", ",'Valeurs à insérer'!AT1311," ",'Valeurs à insérer'!AU1311),"")</f>
        <v/>
      </c>
      <c r="H1311" s="2" t="str">
        <f>IF(A1311&lt;&gt;"",CONCATENATE(PROPER('Valeurs à insérer'!X1311)," ",'Valeurs à insérer'!V1311),"")</f>
        <v/>
      </c>
      <c r="I1311" s="2" t="str">
        <f>IF(A1311&lt;&gt;"",IF('Valeurs à insérer'!U1311=0,"",'Valeurs à insérer'!U1311),"")</f>
        <v/>
      </c>
    </row>
    <row r="1312" spans="1:9" x14ac:dyDescent="0.25">
      <c r="A1312" s="2" t="str">
        <f>IF('Valeurs à insérer'!A1312&lt;&gt;"",'Valeurs à insérer'!A1312,"")</f>
        <v/>
      </c>
      <c r="B1312" s="3" t="str">
        <f>IF(A1312&lt;&gt;"",'Valeurs à insérer'!E1312,"")</f>
        <v/>
      </c>
      <c r="C1312" s="2" t="str">
        <f>IF(A1312&lt;&gt;"",'Valeurs à insérer'!AD1312,"")</f>
        <v/>
      </c>
      <c r="D1312" s="2" t="str">
        <f>IF(A1312&lt;&gt;"",VLOOKUP(C1312,'Bdd NAF'!A:B,2,1),"")</f>
        <v/>
      </c>
      <c r="E1312" s="2" t="str">
        <f>IF(A1312&lt;&gt;"",IF('Valeurs à insérer'!P1312=0,'Valeurs à insérer'!V1312,'Valeurs à insérer'!P1312),"")</f>
        <v/>
      </c>
      <c r="F1312" s="4" t="str">
        <f>IF(A1312&lt;&gt;"",IF('Valeurs à insérer'!BU1312=0," ",'Valeurs à insérer'!BU1312),"")</f>
        <v/>
      </c>
      <c r="G1312" s="2" t="str">
        <f>IF(A1312&lt;&gt;"",CONCATENATE(IF('Valeurs à insérer'!AO1312=0,"",'Valeurs à insérer'!AO1312&amp;", "),'Valeurs à insérer'!AP1312," ",'Valeurs à insérer'!AR1312," ",'Valeurs à insérer'!AS1312,", ",'Valeurs à insérer'!AT1312," ",'Valeurs à insérer'!AU1312),"")</f>
        <v/>
      </c>
      <c r="H1312" s="2" t="str">
        <f>IF(A1312&lt;&gt;"",CONCATENATE(PROPER('Valeurs à insérer'!X1312)," ",'Valeurs à insérer'!V1312),"")</f>
        <v/>
      </c>
      <c r="I1312" s="2" t="str">
        <f>IF(A1312&lt;&gt;"",IF('Valeurs à insérer'!U1312=0,"",'Valeurs à insérer'!U1312),"")</f>
        <v/>
      </c>
    </row>
    <row r="1313" spans="1:9" x14ac:dyDescent="0.25">
      <c r="A1313" s="2" t="str">
        <f>IF('Valeurs à insérer'!A1313&lt;&gt;"",'Valeurs à insérer'!A1313,"")</f>
        <v/>
      </c>
      <c r="B1313" s="3" t="str">
        <f>IF(A1313&lt;&gt;"",'Valeurs à insérer'!E1313,"")</f>
        <v/>
      </c>
      <c r="C1313" s="2" t="str">
        <f>IF(A1313&lt;&gt;"",'Valeurs à insérer'!AD1313,"")</f>
        <v/>
      </c>
      <c r="D1313" s="2" t="str">
        <f>IF(A1313&lt;&gt;"",VLOOKUP(C1313,'Bdd NAF'!A:B,2,1),"")</f>
        <v/>
      </c>
      <c r="E1313" s="2" t="str">
        <f>IF(A1313&lt;&gt;"",IF('Valeurs à insérer'!P1313=0,'Valeurs à insérer'!V1313,'Valeurs à insérer'!P1313),"")</f>
        <v/>
      </c>
      <c r="F1313" s="4" t="str">
        <f>IF(A1313&lt;&gt;"",IF('Valeurs à insérer'!BU1313=0," ",'Valeurs à insérer'!BU1313),"")</f>
        <v/>
      </c>
      <c r="G1313" s="2" t="str">
        <f>IF(A1313&lt;&gt;"",CONCATENATE(IF('Valeurs à insérer'!AO1313=0,"",'Valeurs à insérer'!AO1313&amp;", "),'Valeurs à insérer'!AP1313," ",'Valeurs à insérer'!AR1313," ",'Valeurs à insérer'!AS1313,", ",'Valeurs à insérer'!AT1313," ",'Valeurs à insérer'!AU1313),"")</f>
        <v/>
      </c>
      <c r="H1313" s="2" t="str">
        <f>IF(A1313&lt;&gt;"",CONCATENATE(PROPER('Valeurs à insérer'!X1313)," ",'Valeurs à insérer'!V1313),"")</f>
        <v/>
      </c>
      <c r="I1313" s="2" t="str">
        <f>IF(A1313&lt;&gt;"",IF('Valeurs à insérer'!U1313=0,"",'Valeurs à insérer'!U1313),"")</f>
        <v/>
      </c>
    </row>
    <row r="1314" spans="1:9" x14ac:dyDescent="0.25">
      <c r="A1314" s="2" t="str">
        <f>IF('Valeurs à insérer'!A1314&lt;&gt;"",'Valeurs à insérer'!A1314,"")</f>
        <v/>
      </c>
      <c r="B1314" s="3" t="str">
        <f>IF(A1314&lt;&gt;"",'Valeurs à insérer'!E1314,"")</f>
        <v/>
      </c>
      <c r="C1314" s="2" t="str">
        <f>IF(A1314&lt;&gt;"",'Valeurs à insérer'!AD1314,"")</f>
        <v/>
      </c>
      <c r="D1314" s="2" t="str">
        <f>IF(A1314&lt;&gt;"",VLOOKUP(C1314,'Bdd NAF'!A:B,2,1),"")</f>
        <v/>
      </c>
      <c r="E1314" s="2" t="str">
        <f>IF(A1314&lt;&gt;"",IF('Valeurs à insérer'!P1314=0,'Valeurs à insérer'!V1314,'Valeurs à insérer'!P1314),"")</f>
        <v/>
      </c>
      <c r="F1314" s="4" t="str">
        <f>IF(A1314&lt;&gt;"",IF('Valeurs à insérer'!BU1314=0," ",'Valeurs à insérer'!BU1314),"")</f>
        <v/>
      </c>
      <c r="G1314" s="2" t="str">
        <f>IF(A1314&lt;&gt;"",CONCATENATE(IF('Valeurs à insérer'!AO1314=0,"",'Valeurs à insérer'!AO1314&amp;", "),'Valeurs à insérer'!AP1314," ",'Valeurs à insérer'!AR1314," ",'Valeurs à insérer'!AS1314,", ",'Valeurs à insérer'!AT1314," ",'Valeurs à insérer'!AU1314),"")</f>
        <v/>
      </c>
      <c r="H1314" s="2" t="str">
        <f>IF(A1314&lt;&gt;"",CONCATENATE(PROPER('Valeurs à insérer'!X1314)," ",'Valeurs à insérer'!V1314),"")</f>
        <v/>
      </c>
      <c r="I1314" s="2" t="str">
        <f>IF(A1314&lt;&gt;"",IF('Valeurs à insérer'!U1314=0,"",'Valeurs à insérer'!U1314),"")</f>
        <v/>
      </c>
    </row>
    <row r="1315" spans="1:9" x14ac:dyDescent="0.25">
      <c r="A1315" s="2" t="str">
        <f>IF('Valeurs à insérer'!A1315&lt;&gt;"",'Valeurs à insérer'!A1315,"")</f>
        <v/>
      </c>
      <c r="B1315" s="3" t="str">
        <f>IF(A1315&lt;&gt;"",'Valeurs à insérer'!E1315,"")</f>
        <v/>
      </c>
      <c r="C1315" s="2" t="str">
        <f>IF(A1315&lt;&gt;"",'Valeurs à insérer'!AD1315,"")</f>
        <v/>
      </c>
      <c r="D1315" s="2" t="str">
        <f>IF(A1315&lt;&gt;"",VLOOKUP(C1315,'Bdd NAF'!A:B,2,1),"")</f>
        <v/>
      </c>
      <c r="E1315" s="2" t="str">
        <f>IF(A1315&lt;&gt;"",IF('Valeurs à insérer'!P1315=0,'Valeurs à insérer'!V1315,'Valeurs à insérer'!P1315),"")</f>
        <v/>
      </c>
      <c r="F1315" s="4" t="str">
        <f>IF(A1315&lt;&gt;"",IF('Valeurs à insérer'!BU1315=0," ",'Valeurs à insérer'!BU1315),"")</f>
        <v/>
      </c>
      <c r="G1315" s="2" t="str">
        <f>IF(A1315&lt;&gt;"",CONCATENATE(IF('Valeurs à insérer'!AO1315=0,"",'Valeurs à insérer'!AO1315&amp;", "),'Valeurs à insérer'!AP1315," ",'Valeurs à insérer'!AR1315," ",'Valeurs à insérer'!AS1315,", ",'Valeurs à insérer'!AT1315," ",'Valeurs à insérer'!AU1315),"")</f>
        <v/>
      </c>
      <c r="H1315" s="2" t="str">
        <f>IF(A1315&lt;&gt;"",CONCATENATE(PROPER('Valeurs à insérer'!X1315)," ",'Valeurs à insérer'!V1315),"")</f>
        <v/>
      </c>
      <c r="I1315" s="2" t="str">
        <f>IF(A1315&lt;&gt;"",IF('Valeurs à insérer'!U1315=0,"",'Valeurs à insérer'!U1315),"")</f>
        <v/>
      </c>
    </row>
    <row r="1316" spans="1:9" x14ac:dyDescent="0.25">
      <c r="A1316" s="2" t="str">
        <f>IF('Valeurs à insérer'!A1316&lt;&gt;"",'Valeurs à insérer'!A1316,"")</f>
        <v/>
      </c>
      <c r="B1316" s="3" t="str">
        <f>IF(A1316&lt;&gt;"",'Valeurs à insérer'!E1316,"")</f>
        <v/>
      </c>
      <c r="C1316" s="2" t="str">
        <f>IF(A1316&lt;&gt;"",'Valeurs à insérer'!AD1316,"")</f>
        <v/>
      </c>
      <c r="D1316" s="2" t="str">
        <f>IF(A1316&lt;&gt;"",VLOOKUP(C1316,'Bdd NAF'!A:B,2,1),"")</f>
        <v/>
      </c>
      <c r="E1316" s="2" t="str">
        <f>IF(A1316&lt;&gt;"",IF('Valeurs à insérer'!P1316=0,'Valeurs à insérer'!V1316,'Valeurs à insérer'!P1316),"")</f>
        <v/>
      </c>
      <c r="F1316" s="4" t="str">
        <f>IF(A1316&lt;&gt;"",IF('Valeurs à insérer'!BU1316=0," ",'Valeurs à insérer'!BU1316),"")</f>
        <v/>
      </c>
      <c r="G1316" s="2" t="str">
        <f>IF(A1316&lt;&gt;"",CONCATENATE(IF('Valeurs à insérer'!AO1316=0,"",'Valeurs à insérer'!AO1316&amp;", "),'Valeurs à insérer'!AP1316," ",'Valeurs à insérer'!AR1316," ",'Valeurs à insérer'!AS1316,", ",'Valeurs à insérer'!AT1316," ",'Valeurs à insérer'!AU1316),"")</f>
        <v/>
      </c>
      <c r="H1316" s="2" t="str">
        <f>IF(A1316&lt;&gt;"",CONCATENATE(PROPER('Valeurs à insérer'!X1316)," ",'Valeurs à insérer'!V1316),"")</f>
        <v/>
      </c>
      <c r="I1316" s="2" t="str">
        <f>IF(A1316&lt;&gt;"",IF('Valeurs à insérer'!U1316=0,"",'Valeurs à insérer'!U1316),"")</f>
        <v/>
      </c>
    </row>
    <row r="1317" spans="1:9" x14ac:dyDescent="0.25">
      <c r="A1317" s="2" t="str">
        <f>IF('Valeurs à insérer'!A1317&lt;&gt;"",'Valeurs à insérer'!A1317,"")</f>
        <v/>
      </c>
      <c r="B1317" s="3" t="str">
        <f>IF(A1317&lt;&gt;"",'Valeurs à insérer'!E1317,"")</f>
        <v/>
      </c>
      <c r="C1317" s="2" t="str">
        <f>IF(A1317&lt;&gt;"",'Valeurs à insérer'!AD1317,"")</f>
        <v/>
      </c>
      <c r="D1317" s="2" t="str">
        <f>IF(A1317&lt;&gt;"",VLOOKUP(C1317,'Bdd NAF'!A:B,2,1),"")</f>
        <v/>
      </c>
      <c r="E1317" s="2" t="str">
        <f>IF(A1317&lt;&gt;"",IF('Valeurs à insérer'!P1317=0,'Valeurs à insérer'!V1317,'Valeurs à insérer'!P1317),"")</f>
        <v/>
      </c>
      <c r="F1317" s="4" t="str">
        <f>IF(A1317&lt;&gt;"",IF('Valeurs à insérer'!BU1317=0," ",'Valeurs à insérer'!BU1317),"")</f>
        <v/>
      </c>
      <c r="G1317" s="2" t="str">
        <f>IF(A1317&lt;&gt;"",CONCATENATE(IF('Valeurs à insérer'!AO1317=0,"",'Valeurs à insérer'!AO1317&amp;", "),'Valeurs à insérer'!AP1317," ",'Valeurs à insérer'!AR1317," ",'Valeurs à insérer'!AS1317,", ",'Valeurs à insérer'!AT1317," ",'Valeurs à insérer'!AU1317),"")</f>
        <v/>
      </c>
      <c r="H1317" s="2" t="str">
        <f>IF(A1317&lt;&gt;"",CONCATENATE(PROPER('Valeurs à insérer'!X1317)," ",'Valeurs à insérer'!V1317),"")</f>
        <v/>
      </c>
      <c r="I1317" s="2" t="str">
        <f>IF(A1317&lt;&gt;"",IF('Valeurs à insérer'!U1317=0,"",'Valeurs à insérer'!U1317),"")</f>
        <v/>
      </c>
    </row>
    <row r="1318" spans="1:9" x14ac:dyDescent="0.25">
      <c r="A1318" s="2" t="str">
        <f>IF('Valeurs à insérer'!A1318&lt;&gt;"",'Valeurs à insérer'!A1318,"")</f>
        <v/>
      </c>
      <c r="B1318" s="3" t="str">
        <f>IF(A1318&lt;&gt;"",'Valeurs à insérer'!E1318,"")</f>
        <v/>
      </c>
      <c r="C1318" s="2" t="str">
        <f>IF(A1318&lt;&gt;"",'Valeurs à insérer'!AD1318,"")</f>
        <v/>
      </c>
      <c r="D1318" s="2" t="str">
        <f>IF(A1318&lt;&gt;"",VLOOKUP(C1318,'Bdd NAF'!A:B,2,1),"")</f>
        <v/>
      </c>
      <c r="E1318" s="2" t="str">
        <f>IF(A1318&lt;&gt;"",IF('Valeurs à insérer'!P1318=0,'Valeurs à insérer'!V1318,'Valeurs à insérer'!P1318),"")</f>
        <v/>
      </c>
      <c r="F1318" s="4" t="str">
        <f>IF(A1318&lt;&gt;"",IF('Valeurs à insérer'!BU1318=0," ",'Valeurs à insérer'!BU1318),"")</f>
        <v/>
      </c>
      <c r="G1318" s="2" t="str">
        <f>IF(A1318&lt;&gt;"",CONCATENATE(IF('Valeurs à insérer'!AO1318=0,"",'Valeurs à insérer'!AO1318&amp;", "),'Valeurs à insérer'!AP1318," ",'Valeurs à insérer'!AR1318," ",'Valeurs à insérer'!AS1318,", ",'Valeurs à insérer'!AT1318," ",'Valeurs à insérer'!AU1318),"")</f>
        <v/>
      </c>
      <c r="H1318" s="2" t="str">
        <f>IF(A1318&lt;&gt;"",CONCATENATE(PROPER('Valeurs à insérer'!X1318)," ",'Valeurs à insérer'!V1318),"")</f>
        <v/>
      </c>
      <c r="I1318" s="2" t="str">
        <f>IF(A1318&lt;&gt;"",IF('Valeurs à insérer'!U1318=0,"",'Valeurs à insérer'!U1318),"")</f>
        <v/>
      </c>
    </row>
    <row r="1319" spans="1:9" x14ac:dyDescent="0.25">
      <c r="A1319" s="2" t="str">
        <f>IF('Valeurs à insérer'!A1319&lt;&gt;"",'Valeurs à insérer'!A1319,"")</f>
        <v/>
      </c>
      <c r="B1319" s="3" t="str">
        <f>IF(A1319&lt;&gt;"",'Valeurs à insérer'!E1319,"")</f>
        <v/>
      </c>
      <c r="C1319" s="2" t="str">
        <f>IF(A1319&lt;&gt;"",'Valeurs à insérer'!AD1319,"")</f>
        <v/>
      </c>
      <c r="D1319" s="2" t="str">
        <f>IF(A1319&lt;&gt;"",VLOOKUP(C1319,'Bdd NAF'!A:B,2,1),"")</f>
        <v/>
      </c>
      <c r="E1319" s="2" t="str">
        <f>IF(A1319&lt;&gt;"",IF('Valeurs à insérer'!P1319=0,'Valeurs à insérer'!V1319,'Valeurs à insérer'!P1319),"")</f>
        <v/>
      </c>
      <c r="F1319" s="4" t="str">
        <f>IF(A1319&lt;&gt;"",IF('Valeurs à insérer'!BU1319=0," ",'Valeurs à insérer'!BU1319),"")</f>
        <v/>
      </c>
      <c r="G1319" s="2" t="str">
        <f>IF(A1319&lt;&gt;"",CONCATENATE(IF('Valeurs à insérer'!AO1319=0,"",'Valeurs à insérer'!AO1319&amp;", "),'Valeurs à insérer'!AP1319," ",'Valeurs à insérer'!AR1319," ",'Valeurs à insérer'!AS1319,", ",'Valeurs à insérer'!AT1319," ",'Valeurs à insérer'!AU1319),"")</f>
        <v/>
      </c>
      <c r="H1319" s="2" t="str">
        <f>IF(A1319&lt;&gt;"",CONCATENATE(PROPER('Valeurs à insérer'!X1319)," ",'Valeurs à insérer'!V1319),"")</f>
        <v/>
      </c>
      <c r="I1319" s="2" t="str">
        <f>IF(A1319&lt;&gt;"",IF('Valeurs à insérer'!U1319=0,"",'Valeurs à insérer'!U1319),"")</f>
        <v/>
      </c>
    </row>
    <row r="1320" spans="1:9" x14ac:dyDescent="0.25">
      <c r="A1320" s="2" t="str">
        <f>IF('Valeurs à insérer'!A1320&lt;&gt;"",'Valeurs à insérer'!A1320,"")</f>
        <v/>
      </c>
      <c r="B1320" s="3" t="str">
        <f>IF(A1320&lt;&gt;"",'Valeurs à insérer'!E1320,"")</f>
        <v/>
      </c>
      <c r="C1320" s="2" t="str">
        <f>IF(A1320&lt;&gt;"",'Valeurs à insérer'!AD1320,"")</f>
        <v/>
      </c>
      <c r="D1320" s="2" t="str">
        <f>IF(A1320&lt;&gt;"",VLOOKUP(C1320,'Bdd NAF'!A:B,2,1),"")</f>
        <v/>
      </c>
      <c r="E1320" s="2" t="str">
        <f>IF(A1320&lt;&gt;"",IF('Valeurs à insérer'!P1320=0,'Valeurs à insérer'!V1320,'Valeurs à insérer'!P1320),"")</f>
        <v/>
      </c>
      <c r="F1320" s="4" t="str">
        <f>IF(A1320&lt;&gt;"",IF('Valeurs à insérer'!BU1320=0," ",'Valeurs à insérer'!BU1320),"")</f>
        <v/>
      </c>
      <c r="G1320" s="2" t="str">
        <f>IF(A1320&lt;&gt;"",CONCATENATE(IF('Valeurs à insérer'!AO1320=0,"",'Valeurs à insérer'!AO1320&amp;", "),'Valeurs à insérer'!AP1320," ",'Valeurs à insérer'!AR1320," ",'Valeurs à insérer'!AS1320,", ",'Valeurs à insérer'!AT1320," ",'Valeurs à insérer'!AU1320),"")</f>
        <v/>
      </c>
      <c r="H1320" s="2" t="str">
        <f>IF(A1320&lt;&gt;"",CONCATENATE(PROPER('Valeurs à insérer'!X1320)," ",'Valeurs à insérer'!V1320),"")</f>
        <v/>
      </c>
      <c r="I1320" s="2" t="str">
        <f>IF(A1320&lt;&gt;"",IF('Valeurs à insérer'!U1320=0,"",'Valeurs à insérer'!U1320),"")</f>
        <v/>
      </c>
    </row>
    <row r="1321" spans="1:9" x14ac:dyDescent="0.25">
      <c r="A1321" s="2" t="str">
        <f>IF('Valeurs à insérer'!A1321&lt;&gt;"",'Valeurs à insérer'!A1321,"")</f>
        <v/>
      </c>
      <c r="B1321" s="3" t="str">
        <f>IF(A1321&lt;&gt;"",'Valeurs à insérer'!E1321,"")</f>
        <v/>
      </c>
      <c r="C1321" s="2" t="str">
        <f>IF(A1321&lt;&gt;"",'Valeurs à insérer'!AD1321,"")</f>
        <v/>
      </c>
      <c r="D1321" s="2" t="str">
        <f>IF(A1321&lt;&gt;"",VLOOKUP(C1321,'Bdd NAF'!A:B,2,1),"")</f>
        <v/>
      </c>
      <c r="E1321" s="2" t="str">
        <f>IF(A1321&lt;&gt;"",IF('Valeurs à insérer'!P1321=0,'Valeurs à insérer'!V1321,'Valeurs à insérer'!P1321),"")</f>
        <v/>
      </c>
      <c r="F1321" s="4" t="str">
        <f>IF(A1321&lt;&gt;"",IF('Valeurs à insérer'!BU1321=0," ",'Valeurs à insérer'!BU1321),"")</f>
        <v/>
      </c>
      <c r="G1321" s="2" t="str">
        <f>IF(A1321&lt;&gt;"",CONCATENATE(IF('Valeurs à insérer'!AO1321=0,"",'Valeurs à insérer'!AO1321&amp;", "),'Valeurs à insérer'!AP1321," ",'Valeurs à insérer'!AR1321," ",'Valeurs à insérer'!AS1321,", ",'Valeurs à insérer'!AT1321," ",'Valeurs à insérer'!AU1321),"")</f>
        <v/>
      </c>
      <c r="H1321" s="2" t="str">
        <f>IF(A1321&lt;&gt;"",CONCATENATE(PROPER('Valeurs à insérer'!X1321)," ",'Valeurs à insérer'!V1321),"")</f>
        <v/>
      </c>
      <c r="I1321" s="2" t="str">
        <f>IF(A1321&lt;&gt;"",IF('Valeurs à insérer'!U1321=0,"",'Valeurs à insérer'!U1321),"")</f>
        <v/>
      </c>
    </row>
    <row r="1322" spans="1:9" x14ac:dyDescent="0.25">
      <c r="A1322" s="2" t="str">
        <f>IF('Valeurs à insérer'!A1322&lt;&gt;"",'Valeurs à insérer'!A1322,"")</f>
        <v/>
      </c>
      <c r="B1322" s="3" t="str">
        <f>IF(A1322&lt;&gt;"",'Valeurs à insérer'!E1322,"")</f>
        <v/>
      </c>
      <c r="C1322" s="2" t="str">
        <f>IF(A1322&lt;&gt;"",'Valeurs à insérer'!AD1322,"")</f>
        <v/>
      </c>
      <c r="D1322" s="2" t="str">
        <f>IF(A1322&lt;&gt;"",VLOOKUP(C1322,'Bdd NAF'!A:B,2,1),"")</f>
        <v/>
      </c>
      <c r="E1322" s="2" t="str">
        <f>IF(A1322&lt;&gt;"",IF('Valeurs à insérer'!P1322=0,'Valeurs à insérer'!V1322,'Valeurs à insérer'!P1322),"")</f>
        <v/>
      </c>
      <c r="F1322" s="4" t="str">
        <f>IF(A1322&lt;&gt;"",IF('Valeurs à insérer'!BU1322=0," ",'Valeurs à insérer'!BU1322),"")</f>
        <v/>
      </c>
      <c r="G1322" s="2" t="str">
        <f>IF(A1322&lt;&gt;"",CONCATENATE(IF('Valeurs à insérer'!AO1322=0,"",'Valeurs à insérer'!AO1322&amp;", "),'Valeurs à insérer'!AP1322," ",'Valeurs à insérer'!AR1322," ",'Valeurs à insérer'!AS1322,", ",'Valeurs à insérer'!AT1322," ",'Valeurs à insérer'!AU1322),"")</f>
        <v/>
      </c>
      <c r="H1322" s="2" t="str">
        <f>IF(A1322&lt;&gt;"",CONCATENATE(PROPER('Valeurs à insérer'!X1322)," ",'Valeurs à insérer'!V1322),"")</f>
        <v/>
      </c>
      <c r="I1322" s="2" t="str">
        <f>IF(A1322&lt;&gt;"",IF('Valeurs à insérer'!U1322=0,"",'Valeurs à insérer'!U1322),"")</f>
        <v/>
      </c>
    </row>
    <row r="1323" spans="1:9" x14ac:dyDescent="0.25">
      <c r="A1323" s="2" t="str">
        <f>IF('Valeurs à insérer'!A1323&lt;&gt;"",'Valeurs à insérer'!A1323,"")</f>
        <v/>
      </c>
      <c r="B1323" s="3" t="str">
        <f>IF(A1323&lt;&gt;"",'Valeurs à insérer'!E1323,"")</f>
        <v/>
      </c>
      <c r="C1323" s="2" t="str">
        <f>IF(A1323&lt;&gt;"",'Valeurs à insérer'!AD1323,"")</f>
        <v/>
      </c>
      <c r="D1323" s="2" t="str">
        <f>IF(A1323&lt;&gt;"",VLOOKUP(C1323,'Bdd NAF'!A:B,2,1),"")</f>
        <v/>
      </c>
      <c r="E1323" s="2" t="str">
        <f>IF(A1323&lt;&gt;"",IF('Valeurs à insérer'!P1323=0,'Valeurs à insérer'!V1323,'Valeurs à insérer'!P1323),"")</f>
        <v/>
      </c>
      <c r="F1323" s="4" t="str">
        <f>IF(A1323&lt;&gt;"",IF('Valeurs à insérer'!BU1323=0," ",'Valeurs à insérer'!BU1323),"")</f>
        <v/>
      </c>
      <c r="G1323" s="2" t="str">
        <f>IF(A1323&lt;&gt;"",CONCATENATE(IF('Valeurs à insérer'!AO1323=0,"",'Valeurs à insérer'!AO1323&amp;", "),'Valeurs à insérer'!AP1323," ",'Valeurs à insérer'!AR1323," ",'Valeurs à insérer'!AS1323,", ",'Valeurs à insérer'!AT1323," ",'Valeurs à insérer'!AU1323),"")</f>
        <v/>
      </c>
      <c r="H1323" s="2" t="str">
        <f>IF(A1323&lt;&gt;"",CONCATENATE(PROPER('Valeurs à insérer'!X1323)," ",'Valeurs à insérer'!V1323),"")</f>
        <v/>
      </c>
      <c r="I1323" s="2" t="str">
        <f>IF(A1323&lt;&gt;"",IF('Valeurs à insérer'!U1323=0,"",'Valeurs à insérer'!U1323),"")</f>
        <v/>
      </c>
    </row>
    <row r="1324" spans="1:9" x14ac:dyDescent="0.25">
      <c r="A1324" s="2" t="str">
        <f>IF('Valeurs à insérer'!A1324&lt;&gt;"",'Valeurs à insérer'!A1324,"")</f>
        <v/>
      </c>
      <c r="B1324" s="3" t="str">
        <f>IF(A1324&lt;&gt;"",'Valeurs à insérer'!E1324,"")</f>
        <v/>
      </c>
      <c r="C1324" s="2" t="str">
        <f>IF(A1324&lt;&gt;"",'Valeurs à insérer'!AD1324,"")</f>
        <v/>
      </c>
      <c r="D1324" s="2" t="str">
        <f>IF(A1324&lt;&gt;"",VLOOKUP(C1324,'Bdd NAF'!A:B,2,1),"")</f>
        <v/>
      </c>
      <c r="E1324" s="2" t="str">
        <f>IF(A1324&lt;&gt;"",IF('Valeurs à insérer'!P1324=0,'Valeurs à insérer'!V1324,'Valeurs à insérer'!P1324),"")</f>
        <v/>
      </c>
      <c r="F1324" s="4" t="str">
        <f>IF(A1324&lt;&gt;"",IF('Valeurs à insérer'!BU1324=0," ",'Valeurs à insérer'!BU1324),"")</f>
        <v/>
      </c>
      <c r="G1324" s="2" t="str">
        <f>IF(A1324&lt;&gt;"",CONCATENATE(IF('Valeurs à insérer'!AO1324=0,"",'Valeurs à insérer'!AO1324&amp;", "),'Valeurs à insérer'!AP1324," ",'Valeurs à insérer'!AR1324," ",'Valeurs à insérer'!AS1324,", ",'Valeurs à insérer'!AT1324," ",'Valeurs à insérer'!AU1324),"")</f>
        <v/>
      </c>
      <c r="H1324" s="2" t="str">
        <f>IF(A1324&lt;&gt;"",CONCATENATE(PROPER('Valeurs à insérer'!X1324)," ",'Valeurs à insérer'!V1324),"")</f>
        <v/>
      </c>
      <c r="I1324" s="2" t="str">
        <f>IF(A1324&lt;&gt;"",IF('Valeurs à insérer'!U1324=0,"",'Valeurs à insérer'!U1324),"")</f>
        <v/>
      </c>
    </row>
    <row r="1325" spans="1:9" x14ac:dyDescent="0.25">
      <c r="A1325" s="2" t="str">
        <f>IF('Valeurs à insérer'!A1325&lt;&gt;"",'Valeurs à insérer'!A1325,"")</f>
        <v/>
      </c>
      <c r="B1325" s="3" t="str">
        <f>IF(A1325&lt;&gt;"",'Valeurs à insérer'!E1325,"")</f>
        <v/>
      </c>
      <c r="C1325" s="2" t="str">
        <f>IF(A1325&lt;&gt;"",'Valeurs à insérer'!AD1325,"")</f>
        <v/>
      </c>
      <c r="D1325" s="2" t="str">
        <f>IF(A1325&lt;&gt;"",VLOOKUP(C1325,'Bdd NAF'!A:B,2,1),"")</f>
        <v/>
      </c>
      <c r="E1325" s="2" t="str">
        <f>IF(A1325&lt;&gt;"",IF('Valeurs à insérer'!P1325=0,'Valeurs à insérer'!V1325,'Valeurs à insérer'!P1325),"")</f>
        <v/>
      </c>
      <c r="F1325" s="4" t="str">
        <f>IF(A1325&lt;&gt;"",IF('Valeurs à insérer'!BU1325=0," ",'Valeurs à insérer'!BU1325),"")</f>
        <v/>
      </c>
      <c r="G1325" s="2" t="str">
        <f>IF(A1325&lt;&gt;"",CONCATENATE(IF('Valeurs à insérer'!AO1325=0,"",'Valeurs à insérer'!AO1325&amp;", "),'Valeurs à insérer'!AP1325," ",'Valeurs à insérer'!AR1325," ",'Valeurs à insérer'!AS1325,", ",'Valeurs à insérer'!AT1325," ",'Valeurs à insérer'!AU1325),"")</f>
        <v/>
      </c>
      <c r="H1325" s="2" t="str">
        <f>IF(A1325&lt;&gt;"",CONCATENATE(PROPER('Valeurs à insérer'!X1325)," ",'Valeurs à insérer'!V1325),"")</f>
        <v/>
      </c>
      <c r="I1325" s="2" t="str">
        <f>IF(A1325&lt;&gt;"",IF('Valeurs à insérer'!U1325=0,"",'Valeurs à insérer'!U1325),"")</f>
        <v/>
      </c>
    </row>
    <row r="1326" spans="1:9" x14ac:dyDescent="0.25">
      <c r="A1326" s="2" t="str">
        <f>IF('Valeurs à insérer'!A1326&lt;&gt;"",'Valeurs à insérer'!A1326,"")</f>
        <v/>
      </c>
      <c r="B1326" s="3" t="str">
        <f>IF(A1326&lt;&gt;"",'Valeurs à insérer'!E1326,"")</f>
        <v/>
      </c>
      <c r="C1326" s="2" t="str">
        <f>IF(A1326&lt;&gt;"",'Valeurs à insérer'!AD1326,"")</f>
        <v/>
      </c>
      <c r="D1326" s="2" t="str">
        <f>IF(A1326&lt;&gt;"",VLOOKUP(C1326,'Bdd NAF'!A:B,2,1),"")</f>
        <v/>
      </c>
      <c r="E1326" s="2" t="str">
        <f>IF(A1326&lt;&gt;"",IF('Valeurs à insérer'!P1326=0,'Valeurs à insérer'!V1326,'Valeurs à insérer'!P1326),"")</f>
        <v/>
      </c>
      <c r="F1326" s="4" t="str">
        <f>IF(A1326&lt;&gt;"",IF('Valeurs à insérer'!BU1326=0," ",'Valeurs à insérer'!BU1326),"")</f>
        <v/>
      </c>
      <c r="G1326" s="2" t="str">
        <f>IF(A1326&lt;&gt;"",CONCATENATE(IF('Valeurs à insérer'!AO1326=0,"",'Valeurs à insérer'!AO1326&amp;", "),'Valeurs à insérer'!AP1326," ",'Valeurs à insérer'!AR1326," ",'Valeurs à insérer'!AS1326,", ",'Valeurs à insérer'!AT1326," ",'Valeurs à insérer'!AU1326),"")</f>
        <v/>
      </c>
      <c r="H1326" s="2" t="str">
        <f>IF(A1326&lt;&gt;"",CONCATENATE(PROPER('Valeurs à insérer'!X1326)," ",'Valeurs à insérer'!V1326),"")</f>
        <v/>
      </c>
      <c r="I1326" s="2" t="str">
        <f>IF(A1326&lt;&gt;"",IF('Valeurs à insérer'!U1326=0,"",'Valeurs à insérer'!U1326),"")</f>
        <v/>
      </c>
    </row>
    <row r="1327" spans="1:9" x14ac:dyDescent="0.25">
      <c r="A1327" s="2" t="str">
        <f>IF('Valeurs à insérer'!A1327&lt;&gt;"",'Valeurs à insérer'!A1327,"")</f>
        <v/>
      </c>
      <c r="B1327" s="3" t="str">
        <f>IF(A1327&lt;&gt;"",'Valeurs à insérer'!E1327,"")</f>
        <v/>
      </c>
      <c r="C1327" s="2" t="str">
        <f>IF(A1327&lt;&gt;"",'Valeurs à insérer'!AD1327,"")</f>
        <v/>
      </c>
      <c r="D1327" s="2" t="str">
        <f>IF(A1327&lt;&gt;"",VLOOKUP(C1327,'Bdd NAF'!A:B,2,1),"")</f>
        <v/>
      </c>
      <c r="E1327" s="2" t="str">
        <f>IF(A1327&lt;&gt;"",IF('Valeurs à insérer'!P1327=0,'Valeurs à insérer'!V1327,'Valeurs à insérer'!P1327),"")</f>
        <v/>
      </c>
      <c r="F1327" s="4" t="str">
        <f>IF(A1327&lt;&gt;"",IF('Valeurs à insérer'!BU1327=0," ",'Valeurs à insérer'!BU1327),"")</f>
        <v/>
      </c>
      <c r="G1327" s="2" t="str">
        <f>IF(A1327&lt;&gt;"",CONCATENATE(IF('Valeurs à insérer'!AO1327=0,"",'Valeurs à insérer'!AO1327&amp;", "),'Valeurs à insérer'!AP1327," ",'Valeurs à insérer'!AR1327," ",'Valeurs à insérer'!AS1327,", ",'Valeurs à insérer'!AT1327," ",'Valeurs à insérer'!AU1327),"")</f>
        <v/>
      </c>
      <c r="H1327" s="2" t="str">
        <f>IF(A1327&lt;&gt;"",CONCATENATE(PROPER('Valeurs à insérer'!X1327)," ",'Valeurs à insérer'!V1327),"")</f>
        <v/>
      </c>
      <c r="I1327" s="2" t="str">
        <f>IF(A1327&lt;&gt;"",IF('Valeurs à insérer'!U1327=0,"",'Valeurs à insérer'!U1327),"")</f>
        <v/>
      </c>
    </row>
    <row r="1328" spans="1:9" x14ac:dyDescent="0.25">
      <c r="A1328" s="2" t="str">
        <f>IF('Valeurs à insérer'!A1328&lt;&gt;"",'Valeurs à insérer'!A1328,"")</f>
        <v/>
      </c>
      <c r="B1328" s="3" t="str">
        <f>IF(A1328&lt;&gt;"",'Valeurs à insérer'!E1328,"")</f>
        <v/>
      </c>
      <c r="C1328" s="2" t="str">
        <f>IF(A1328&lt;&gt;"",'Valeurs à insérer'!AD1328,"")</f>
        <v/>
      </c>
      <c r="D1328" s="2" t="str">
        <f>IF(A1328&lt;&gt;"",VLOOKUP(C1328,'Bdd NAF'!A:B,2,1),"")</f>
        <v/>
      </c>
      <c r="E1328" s="2" t="str">
        <f>IF(A1328&lt;&gt;"",IF('Valeurs à insérer'!P1328=0,'Valeurs à insérer'!V1328,'Valeurs à insérer'!P1328),"")</f>
        <v/>
      </c>
      <c r="F1328" s="4" t="str">
        <f>IF(A1328&lt;&gt;"",IF('Valeurs à insérer'!BU1328=0," ",'Valeurs à insérer'!BU1328),"")</f>
        <v/>
      </c>
      <c r="G1328" s="2" t="str">
        <f>IF(A1328&lt;&gt;"",CONCATENATE(IF('Valeurs à insérer'!AO1328=0,"",'Valeurs à insérer'!AO1328&amp;", "),'Valeurs à insérer'!AP1328," ",'Valeurs à insérer'!AR1328," ",'Valeurs à insérer'!AS1328,", ",'Valeurs à insérer'!AT1328," ",'Valeurs à insérer'!AU1328),"")</f>
        <v/>
      </c>
      <c r="H1328" s="2" t="str">
        <f>IF(A1328&lt;&gt;"",CONCATENATE(PROPER('Valeurs à insérer'!X1328)," ",'Valeurs à insérer'!V1328),"")</f>
        <v/>
      </c>
      <c r="I1328" s="2" t="str">
        <f>IF(A1328&lt;&gt;"",IF('Valeurs à insérer'!U1328=0,"",'Valeurs à insérer'!U1328),"")</f>
        <v/>
      </c>
    </row>
    <row r="1329" spans="1:9" x14ac:dyDescent="0.25">
      <c r="A1329" s="2" t="str">
        <f>IF('Valeurs à insérer'!A1329&lt;&gt;"",'Valeurs à insérer'!A1329,"")</f>
        <v/>
      </c>
      <c r="B1329" s="3" t="str">
        <f>IF(A1329&lt;&gt;"",'Valeurs à insérer'!E1329,"")</f>
        <v/>
      </c>
      <c r="C1329" s="2" t="str">
        <f>IF(A1329&lt;&gt;"",'Valeurs à insérer'!AD1329,"")</f>
        <v/>
      </c>
      <c r="D1329" s="2" t="str">
        <f>IF(A1329&lt;&gt;"",VLOOKUP(C1329,'Bdd NAF'!A:B,2,1),"")</f>
        <v/>
      </c>
      <c r="E1329" s="2" t="str">
        <f>IF(A1329&lt;&gt;"",IF('Valeurs à insérer'!P1329=0,'Valeurs à insérer'!V1329,'Valeurs à insérer'!P1329),"")</f>
        <v/>
      </c>
      <c r="F1329" s="4" t="str">
        <f>IF(A1329&lt;&gt;"",IF('Valeurs à insérer'!BU1329=0," ",'Valeurs à insérer'!BU1329),"")</f>
        <v/>
      </c>
      <c r="G1329" s="2" t="str">
        <f>IF(A1329&lt;&gt;"",CONCATENATE(IF('Valeurs à insérer'!AO1329=0,"",'Valeurs à insérer'!AO1329&amp;", "),'Valeurs à insérer'!AP1329," ",'Valeurs à insérer'!AR1329," ",'Valeurs à insérer'!AS1329,", ",'Valeurs à insérer'!AT1329," ",'Valeurs à insérer'!AU1329),"")</f>
        <v/>
      </c>
      <c r="H1329" s="2" t="str">
        <f>IF(A1329&lt;&gt;"",CONCATENATE(PROPER('Valeurs à insérer'!X1329)," ",'Valeurs à insérer'!V1329),"")</f>
        <v/>
      </c>
      <c r="I1329" s="2" t="str">
        <f>IF(A1329&lt;&gt;"",IF('Valeurs à insérer'!U1329=0,"",'Valeurs à insérer'!U1329),"")</f>
        <v/>
      </c>
    </row>
    <row r="1330" spans="1:9" x14ac:dyDescent="0.25">
      <c r="A1330" s="2" t="str">
        <f>IF('Valeurs à insérer'!A1330&lt;&gt;"",'Valeurs à insérer'!A1330,"")</f>
        <v/>
      </c>
      <c r="B1330" s="3" t="str">
        <f>IF(A1330&lt;&gt;"",'Valeurs à insérer'!E1330,"")</f>
        <v/>
      </c>
      <c r="C1330" s="2" t="str">
        <f>IF(A1330&lt;&gt;"",'Valeurs à insérer'!AD1330,"")</f>
        <v/>
      </c>
      <c r="D1330" s="2" t="str">
        <f>IF(A1330&lt;&gt;"",VLOOKUP(C1330,'Bdd NAF'!A:B,2,1),"")</f>
        <v/>
      </c>
      <c r="E1330" s="2" t="str">
        <f>IF(A1330&lt;&gt;"",IF('Valeurs à insérer'!P1330=0,'Valeurs à insérer'!V1330,'Valeurs à insérer'!P1330),"")</f>
        <v/>
      </c>
      <c r="F1330" s="4" t="str">
        <f>IF(A1330&lt;&gt;"",IF('Valeurs à insérer'!BU1330=0," ",'Valeurs à insérer'!BU1330),"")</f>
        <v/>
      </c>
      <c r="G1330" s="2" t="str">
        <f>IF(A1330&lt;&gt;"",CONCATENATE(IF('Valeurs à insérer'!AO1330=0,"",'Valeurs à insérer'!AO1330&amp;", "),'Valeurs à insérer'!AP1330," ",'Valeurs à insérer'!AR1330," ",'Valeurs à insérer'!AS1330,", ",'Valeurs à insérer'!AT1330," ",'Valeurs à insérer'!AU1330),"")</f>
        <v/>
      </c>
      <c r="H1330" s="2" t="str">
        <f>IF(A1330&lt;&gt;"",CONCATENATE(PROPER('Valeurs à insérer'!X1330)," ",'Valeurs à insérer'!V1330),"")</f>
        <v/>
      </c>
      <c r="I1330" s="2" t="str">
        <f>IF(A1330&lt;&gt;"",IF('Valeurs à insérer'!U1330=0,"",'Valeurs à insérer'!U1330),"")</f>
        <v/>
      </c>
    </row>
    <row r="1331" spans="1:9" x14ac:dyDescent="0.25">
      <c r="A1331" s="2" t="str">
        <f>IF('Valeurs à insérer'!A1331&lt;&gt;"",'Valeurs à insérer'!A1331,"")</f>
        <v/>
      </c>
      <c r="B1331" s="3" t="str">
        <f>IF(A1331&lt;&gt;"",'Valeurs à insérer'!E1331,"")</f>
        <v/>
      </c>
      <c r="C1331" s="2" t="str">
        <f>IF(A1331&lt;&gt;"",'Valeurs à insérer'!AD1331,"")</f>
        <v/>
      </c>
      <c r="D1331" s="2" t="str">
        <f>IF(A1331&lt;&gt;"",VLOOKUP(C1331,'Bdd NAF'!A:B,2,1),"")</f>
        <v/>
      </c>
      <c r="E1331" s="2" t="str">
        <f>IF(A1331&lt;&gt;"",IF('Valeurs à insérer'!P1331=0,'Valeurs à insérer'!V1331,'Valeurs à insérer'!P1331),"")</f>
        <v/>
      </c>
      <c r="F1331" s="4" t="str">
        <f>IF(A1331&lt;&gt;"",IF('Valeurs à insérer'!BU1331=0," ",'Valeurs à insérer'!BU1331),"")</f>
        <v/>
      </c>
      <c r="G1331" s="2" t="str">
        <f>IF(A1331&lt;&gt;"",CONCATENATE(IF('Valeurs à insérer'!AO1331=0,"",'Valeurs à insérer'!AO1331&amp;", "),'Valeurs à insérer'!AP1331," ",'Valeurs à insérer'!AR1331," ",'Valeurs à insérer'!AS1331,", ",'Valeurs à insérer'!AT1331," ",'Valeurs à insérer'!AU1331),"")</f>
        <v/>
      </c>
      <c r="H1331" s="2" t="str">
        <f>IF(A1331&lt;&gt;"",CONCATENATE(PROPER('Valeurs à insérer'!X1331)," ",'Valeurs à insérer'!V1331),"")</f>
        <v/>
      </c>
      <c r="I1331" s="2" t="str">
        <f>IF(A1331&lt;&gt;"",IF('Valeurs à insérer'!U1331=0,"",'Valeurs à insérer'!U1331),"")</f>
        <v/>
      </c>
    </row>
    <row r="1332" spans="1:9" x14ac:dyDescent="0.25">
      <c r="A1332" s="2" t="str">
        <f>IF('Valeurs à insérer'!A1332&lt;&gt;"",'Valeurs à insérer'!A1332,"")</f>
        <v/>
      </c>
      <c r="B1332" s="3" t="str">
        <f>IF(A1332&lt;&gt;"",'Valeurs à insérer'!E1332,"")</f>
        <v/>
      </c>
      <c r="C1332" s="2" t="str">
        <f>IF(A1332&lt;&gt;"",'Valeurs à insérer'!AD1332,"")</f>
        <v/>
      </c>
      <c r="D1332" s="2" t="str">
        <f>IF(A1332&lt;&gt;"",VLOOKUP(C1332,'Bdd NAF'!A:B,2,1),"")</f>
        <v/>
      </c>
      <c r="E1332" s="2" t="str">
        <f>IF(A1332&lt;&gt;"",IF('Valeurs à insérer'!P1332=0,'Valeurs à insérer'!V1332,'Valeurs à insérer'!P1332),"")</f>
        <v/>
      </c>
      <c r="F1332" s="4" t="str">
        <f>IF(A1332&lt;&gt;"",IF('Valeurs à insérer'!BU1332=0," ",'Valeurs à insérer'!BU1332),"")</f>
        <v/>
      </c>
      <c r="G1332" s="2" t="str">
        <f>IF(A1332&lt;&gt;"",CONCATENATE(IF('Valeurs à insérer'!AO1332=0,"",'Valeurs à insérer'!AO1332&amp;", "),'Valeurs à insérer'!AP1332," ",'Valeurs à insérer'!AR1332," ",'Valeurs à insérer'!AS1332,", ",'Valeurs à insérer'!AT1332," ",'Valeurs à insérer'!AU1332),"")</f>
        <v/>
      </c>
      <c r="H1332" s="2" t="str">
        <f>IF(A1332&lt;&gt;"",CONCATENATE(PROPER('Valeurs à insérer'!X1332)," ",'Valeurs à insérer'!V1332),"")</f>
        <v/>
      </c>
      <c r="I1332" s="2" t="str">
        <f>IF(A1332&lt;&gt;"",IF('Valeurs à insérer'!U1332=0,"",'Valeurs à insérer'!U1332),"")</f>
        <v/>
      </c>
    </row>
    <row r="1333" spans="1:9" x14ac:dyDescent="0.25">
      <c r="A1333" s="2" t="str">
        <f>IF('Valeurs à insérer'!A1333&lt;&gt;"",'Valeurs à insérer'!A1333,"")</f>
        <v/>
      </c>
      <c r="B1333" s="3" t="str">
        <f>IF(A1333&lt;&gt;"",'Valeurs à insérer'!E1333,"")</f>
        <v/>
      </c>
      <c r="C1333" s="2" t="str">
        <f>IF(A1333&lt;&gt;"",'Valeurs à insérer'!AD1333,"")</f>
        <v/>
      </c>
      <c r="D1333" s="2" t="str">
        <f>IF(A1333&lt;&gt;"",VLOOKUP(C1333,'Bdd NAF'!A:B,2,1),"")</f>
        <v/>
      </c>
      <c r="E1333" s="2" t="str">
        <f>IF(A1333&lt;&gt;"",IF('Valeurs à insérer'!P1333=0,'Valeurs à insérer'!V1333,'Valeurs à insérer'!P1333),"")</f>
        <v/>
      </c>
      <c r="F1333" s="4" t="str">
        <f>IF(A1333&lt;&gt;"",IF('Valeurs à insérer'!BU1333=0," ",'Valeurs à insérer'!BU1333),"")</f>
        <v/>
      </c>
      <c r="G1333" s="2" t="str">
        <f>IF(A1333&lt;&gt;"",CONCATENATE(IF('Valeurs à insérer'!AO1333=0,"",'Valeurs à insérer'!AO1333&amp;", "),'Valeurs à insérer'!AP1333," ",'Valeurs à insérer'!AR1333," ",'Valeurs à insérer'!AS1333,", ",'Valeurs à insérer'!AT1333," ",'Valeurs à insérer'!AU1333),"")</f>
        <v/>
      </c>
      <c r="H1333" s="2" t="str">
        <f>IF(A1333&lt;&gt;"",CONCATENATE(PROPER('Valeurs à insérer'!X1333)," ",'Valeurs à insérer'!V1333),"")</f>
        <v/>
      </c>
      <c r="I1333" s="2" t="str">
        <f>IF(A1333&lt;&gt;"",IF('Valeurs à insérer'!U1333=0,"",'Valeurs à insérer'!U1333),"")</f>
        <v/>
      </c>
    </row>
    <row r="1334" spans="1:9" x14ac:dyDescent="0.25">
      <c r="A1334" s="2" t="str">
        <f>IF('Valeurs à insérer'!A1334&lt;&gt;"",'Valeurs à insérer'!A1334,"")</f>
        <v/>
      </c>
      <c r="B1334" s="3" t="str">
        <f>IF(A1334&lt;&gt;"",'Valeurs à insérer'!E1334,"")</f>
        <v/>
      </c>
      <c r="C1334" s="2" t="str">
        <f>IF(A1334&lt;&gt;"",'Valeurs à insérer'!AD1334,"")</f>
        <v/>
      </c>
      <c r="D1334" s="2" t="str">
        <f>IF(A1334&lt;&gt;"",VLOOKUP(C1334,'Bdd NAF'!A:B,2,1),"")</f>
        <v/>
      </c>
      <c r="E1334" s="2" t="str">
        <f>IF(A1334&lt;&gt;"",IF('Valeurs à insérer'!P1334=0,'Valeurs à insérer'!V1334,'Valeurs à insérer'!P1334),"")</f>
        <v/>
      </c>
      <c r="F1334" s="4" t="str">
        <f>IF(A1334&lt;&gt;"",IF('Valeurs à insérer'!BU1334=0," ",'Valeurs à insérer'!BU1334),"")</f>
        <v/>
      </c>
      <c r="G1334" s="2" t="str">
        <f>IF(A1334&lt;&gt;"",CONCATENATE(IF('Valeurs à insérer'!AO1334=0,"",'Valeurs à insérer'!AO1334&amp;", "),'Valeurs à insérer'!AP1334," ",'Valeurs à insérer'!AR1334," ",'Valeurs à insérer'!AS1334,", ",'Valeurs à insérer'!AT1334," ",'Valeurs à insérer'!AU1334),"")</f>
        <v/>
      </c>
      <c r="H1334" s="2" t="str">
        <f>IF(A1334&lt;&gt;"",CONCATENATE(PROPER('Valeurs à insérer'!X1334)," ",'Valeurs à insérer'!V1334),"")</f>
        <v/>
      </c>
      <c r="I1334" s="2" t="str">
        <f>IF(A1334&lt;&gt;"",IF('Valeurs à insérer'!U1334=0,"",'Valeurs à insérer'!U1334),"")</f>
        <v/>
      </c>
    </row>
    <row r="1335" spans="1:9" x14ac:dyDescent="0.25">
      <c r="A1335" s="2" t="str">
        <f>IF('Valeurs à insérer'!A1335&lt;&gt;"",'Valeurs à insérer'!A1335,"")</f>
        <v/>
      </c>
      <c r="B1335" s="3" t="str">
        <f>IF(A1335&lt;&gt;"",'Valeurs à insérer'!E1335,"")</f>
        <v/>
      </c>
      <c r="C1335" s="2" t="str">
        <f>IF(A1335&lt;&gt;"",'Valeurs à insérer'!AD1335,"")</f>
        <v/>
      </c>
      <c r="D1335" s="2" t="str">
        <f>IF(A1335&lt;&gt;"",VLOOKUP(C1335,'Bdd NAF'!A:B,2,1),"")</f>
        <v/>
      </c>
      <c r="E1335" s="2" t="str">
        <f>IF(A1335&lt;&gt;"",IF('Valeurs à insérer'!P1335=0,'Valeurs à insérer'!V1335,'Valeurs à insérer'!P1335),"")</f>
        <v/>
      </c>
      <c r="F1335" s="4" t="str">
        <f>IF(A1335&lt;&gt;"",IF('Valeurs à insérer'!BU1335=0," ",'Valeurs à insérer'!BU1335),"")</f>
        <v/>
      </c>
      <c r="G1335" s="2" t="str">
        <f>IF(A1335&lt;&gt;"",CONCATENATE(IF('Valeurs à insérer'!AO1335=0,"",'Valeurs à insérer'!AO1335&amp;", "),'Valeurs à insérer'!AP1335," ",'Valeurs à insérer'!AR1335," ",'Valeurs à insérer'!AS1335,", ",'Valeurs à insérer'!AT1335," ",'Valeurs à insérer'!AU1335),"")</f>
        <v/>
      </c>
      <c r="H1335" s="2" t="str">
        <f>IF(A1335&lt;&gt;"",CONCATENATE(PROPER('Valeurs à insérer'!X1335)," ",'Valeurs à insérer'!V1335),"")</f>
        <v/>
      </c>
      <c r="I1335" s="2" t="str">
        <f>IF(A1335&lt;&gt;"",IF('Valeurs à insérer'!U1335=0,"",'Valeurs à insérer'!U1335),"")</f>
        <v/>
      </c>
    </row>
    <row r="1336" spans="1:9" x14ac:dyDescent="0.25">
      <c r="A1336" s="2" t="str">
        <f>IF('Valeurs à insérer'!A1336&lt;&gt;"",'Valeurs à insérer'!A1336,"")</f>
        <v/>
      </c>
      <c r="B1336" s="3" t="str">
        <f>IF(A1336&lt;&gt;"",'Valeurs à insérer'!E1336,"")</f>
        <v/>
      </c>
      <c r="C1336" s="2" t="str">
        <f>IF(A1336&lt;&gt;"",'Valeurs à insérer'!AD1336,"")</f>
        <v/>
      </c>
      <c r="D1336" s="2" t="str">
        <f>IF(A1336&lt;&gt;"",VLOOKUP(C1336,'Bdd NAF'!A:B,2,1),"")</f>
        <v/>
      </c>
      <c r="E1336" s="2" t="str">
        <f>IF(A1336&lt;&gt;"",IF('Valeurs à insérer'!P1336=0,'Valeurs à insérer'!V1336,'Valeurs à insérer'!P1336),"")</f>
        <v/>
      </c>
      <c r="F1336" s="4" t="str">
        <f>IF(A1336&lt;&gt;"",IF('Valeurs à insérer'!BU1336=0," ",'Valeurs à insérer'!BU1336),"")</f>
        <v/>
      </c>
      <c r="G1336" s="2" t="str">
        <f>IF(A1336&lt;&gt;"",CONCATENATE(IF('Valeurs à insérer'!AO1336=0,"",'Valeurs à insérer'!AO1336&amp;", "),'Valeurs à insérer'!AP1336," ",'Valeurs à insérer'!AR1336," ",'Valeurs à insérer'!AS1336,", ",'Valeurs à insérer'!AT1336," ",'Valeurs à insérer'!AU1336),"")</f>
        <v/>
      </c>
      <c r="H1336" s="2" t="str">
        <f>IF(A1336&lt;&gt;"",CONCATENATE(PROPER('Valeurs à insérer'!X1336)," ",'Valeurs à insérer'!V1336),"")</f>
        <v/>
      </c>
      <c r="I1336" s="2" t="str">
        <f>IF(A1336&lt;&gt;"",IF('Valeurs à insérer'!U1336=0,"",'Valeurs à insérer'!U1336),"")</f>
        <v/>
      </c>
    </row>
    <row r="1337" spans="1:9" x14ac:dyDescent="0.25">
      <c r="A1337" s="2" t="str">
        <f>IF('Valeurs à insérer'!A1337&lt;&gt;"",'Valeurs à insérer'!A1337,"")</f>
        <v/>
      </c>
      <c r="B1337" s="3" t="str">
        <f>IF(A1337&lt;&gt;"",'Valeurs à insérer'!E1337,"")</f>
        <v/>
      </c>
      <c r="C1337" s="2" t="str">
        <f>IF(A1337&lt;&gt;"",'Valeurs à insérer'!AD1337,"")</f>
        <v/>
      </c>
      <c r="D1337" s="2" t="str">
        <f>IF(A1337&lt;&gt;"",VLOOKUP(C1337,'Bdd NAF'!A:B,2,1),"")</f>
        <v/>
      </c>
      <c r="E1337" s="2" t="str">
        <f>IF(A1337&lt;&gt;"",IF('Valeurs à insérer'!P1337=0,'Valeurs à insérer'!V1337,'Valeurs à insérer'!P1337),"")</f>
        <v/>
      </c>
      <c r="F1337" s="4" t="str">
        <f>IF(A1337&lt;&gt;"",IF('Valeurs à insérer'!BU1337=0," ",'Valeurs à insérer'!BU1337),"")</f>
        <v/>
      </c>
      <c r="G1337" s="2" t="str">
        <f>IF(A1337&lt;&gt;"",CONCATENATE(IF('Valeurs à insérer'!AO1337=0,"",'Valeurs à insérer'!AO1337&amp;", "),'Valeurs à insérer'!AP1337," ",'Valeurs à insérer'!AR1337," ",'Valeurs à insérer'!AS1337,", ",'Valeurs à insérer'!AT1337," ",'Valeurs à insérer'!AU1337),"")</f>
        <v/>
      </c>
      <c r="H1337" s="2" t="str">
        <f>IF(A1337&lt;&gt;"",CONCATENATE(PROPER('Valeurs à insérer'!X1337)," ",'Valeurs à insérer'!V1337),"")</f>
        <v/>
      </c>
      <c r="I1337" s="2" t="str">
        <f>IF(A1337&lt;&gt;"",IF('Valeurs à insérer'!U1337=0,"",'Valeurs à insérer'!U1337),"")</f>
        <v/>
      </c>
    </row>
    <row r="1338" spans="1:9" x14ac:dyDescent="0.25">
      <c r="A1338" s="2" t="str">
        <f>IF('Valeurs à insérer'!A1338&lt;&gt;"",'Valeurs à insérer'!A1338,"")</f>
        <v/>
      </c>
      <c r="B1338" s="3" t="str">
        <f>IF(A1338&lt;&gt;"",'Valeurs à insérer'!E1338,"")</f>
        <v/>
      </c>
      <c r="C1338" s="2" t="str">
        <f>IF(A1338&lt;&gt;"",'Valeurs à insérer'!AD1338,"")</f>
        <v/>
      </c>
      <c r="D1338" s="2" t="str">
        <f>IF(A1338&lt;&gt;"",VLOOKUP(C1338,'Bdd NAF'!A:B,2,1),"")</f>
        <v/>
      </c>
      <c r="E1338" s="2" t="str">
        <f>IF(A1338&lt;&gt;"",IF('Valeurs à insérer'!P1338=0,'Valeurs à insérer'!V1338,'Valeurs à insérer'!P1338),"")</f>
        <v/>
      </c>
      <c r="F1338" s="4" t="str">
        <f>IF(A1338&lt;&gt;"",IF('Valeurs à insérer'!BU1338=0," ",'Valeurs à insérer'!BU1338),"")</f>
        <v/>
      </c>
      <c r="G1338" s="2" t="str">
        <f>IF(A1338&lt;&gt;"",CONCATENATE(IF('Valeurs à insérer'!AO1338=0,"",'Valeurs à insérer'!AO1338&amp;", "),'Valeurs à insérer'!AP1338," ",'Valeurs à insérer'!AR1338," ",'Valeurs à insérer'!AS1338,", ",'Valeurs à insérer'!AT1338," ",'Valeurs à insérer'!AU1338),"")</f>
        <v/>
      </c>
      <c r="H1338" s="2" t="str">
        <f>IF(A1338&lt;&gt;"",CONCATENATE(PROPER('Valeurs à insérer'!X1338)," ",'Valeurs à insérer'!V1338),"")</f>
        <v/>
      </c>
      <c r="I1338" s="2" t="str">
        <f>IF(A1338&lt;&gt;"",IF('Valeurs à insérer'!U1338=0,"",'Valeurs à insérer'!U1338),"")</f>
        <v/>
      </c>
    </row>
    <row r="1339" spans="1:9" x14ac:dyDescent="0.25">
      <c r="A1339" s="2" t="str">
        <f>IF('Valeurs à insérer'!A1339&lt;&gt;"",'Valeurs à insérer'!A1339,"")</f>
        <v/>
      </c>
      <c r="B1339" s="3" t="str">
        <f>IF(A1339&lt;&gt;"",'Valeurs à insérer'!E1339,"")</f>
        <v/>
      </c>
      <c r="C1339" s="2" t="str">
        <f>IF(A1339&lt;&gt;"",'Valeurs à insérer'!AD1339,"")</f>
        <v/>
      </c>
      <c r="D1339" s="2" t="str">
        <f>IF(A1339&lt;&gt;"",VLOOKUP(C1339,'Bdd NAF'!A:B,2,1),"")</f>
        <v/>
      </c>
      <c r="E1339" s="2" t="str">
        <f>IF(A1339&lt;&gt;"",IF('Valeurs à insérer'!P1339=0,'Valeurs à insérer'!V1339,'Valeurs à insérer'!P1339),"")</f>
        <v/>
      </c>
      <c r="F1339" s="4" t="str">
        <f>IF(A1339&lt;&gt;"",IF('Valeurs à insérer'!BU1339=0," ",'Valeurs à insérer'!BU1339),"")</f>
        <v/>
      </c>
      <c r="G1339" s="2" t="str">
        <f>IF(A1339&lt;&gt;"",CONCATENATE(IF('Valeurs à insérer'!AO1339=0,"",'Valeurs à insérer'!AO1339&amp;", "),'Valeurs à insérer'!AP1339," ",'Valeurs à insérer'!AR1339," ",'Valeurs à insérer'!AS1339,", ",'Valeurs à insérer'!AT1339," ",'Valeurs à insérer'!AU1339),"")</f>
        <v/>
      </c>
      <c r="H1339" s="2" t="str">
        <f>IF(A1339&lt;&gt;"",CONCATENATE(PROPER('Valeurs à insérer'!X1339)," ",'Valeurs à insérer'!V1339),"")</f>
        <v/>
      </c>
      <c r="I1339" s="2" t="str">
        <f>IF(A1339&lt;&gt;"",IF('Valeurs à insérer'!U1339=0,"",'Valeurs à insérer'!U1339),"")</f>
        <v/>
      </c>
    </row>
    <row r="1340" spans="1:9" x14ac:dyDescent="0.25">
      <c r="A1340" s="2" t="str">
        <f>IF('Valeurs à insérer'!A1340&lt;&gt;"",'Valeurs à insérer'!A1340,"")</f>
        <v/>
      </c>
      <c r="B1340" s="3" t="str">
        <f>IF(A1340&lt;&gt;"",'Valeurs à insérer'!E1340,"")</f>
        <v/>
      </c>
      <c r="C1340" s="2" t="str">
        <f>IF(A1340&lt;&gt;"",'Valeurs à insérer'!AD1340,"")</f>
        <v/>
      </c>
      <c r="D1340" s="2" t="str">
        <f>IF(A1340&lt;&gt;"",VLOOKUP(C1340,'Bdd NAF'!A:B,2,1),"")</f>
        <v/>
      </c>
      <c r="E1340" s="2" t="str">
        <f>IF(A1340&lt;&gt;"",IF('Valeurs à insérer'!P1340=0,'Valeurs à insérer'!V1340,'Valeurs à insérer'!P1340),"")</f>
        <v/>
      </c>
      <c r="F1340" s="4" t="str">
        <f>IF(A1340&lt;&gt;"",IF('Valeurs à insérer'!BU1340=0," ",'Valeurs à insérer'!BU1340),"")</f>
        <v/>
      </c>
      <c r="G1340" s="2" t="str">
        <f>IF(A1340&lt;&gt;"",CONCATENATE(IF('Valeurs à insérer'!AO1340=0,"",'Valeurs à insérer'!AO1340&amp;", "),'Valeurs à insérer'!AP1340," ",'Valeurs à insérer'!AR1340," ",'Valeurs à insérer'!AS1340,", ",'Valeurs à insérer'!AT1340," ",'Valeurs à insérer'!AU1340),"")</f>
        <v/>
      </c>
      <c r="H1340" s="2" t="str">
        <f>IF(A1340&lt;&gt;"",CONCATENATE(PROPER('Valeurs à insérer'!X1340)," ",'Valeurs à insérer'!V1340),"")</f>
        <v/>
      </c>
      <c r="I1340" s="2" t="str">
        <f>IF(A1340&lt;&gt;"",IF('Valeurs à insérer'!U1340=0,"",'Valeurs à insérer'!U1340),"")</f>
        <v/>
      </c>
    </row>
    <row r="1341" spans="1:9" x14ac:dyDescent="0.25">
      <c r="A1341" s="2" t="str">
        <f>IF('Valeurs à insérer'!A1341&lt;&gt;"",'Valeurs à insérer'!A1341,"")</f>
        <v/>
      </c>
      <c r="B1341" s="3" t="str">
        <f>IF(A1341&lt;&gt;"",'Valeurs à insérer'!E1341,"")</f>
        <v/>
      </c>
      <c r="C1341" s="2" t="str">
        <f>IF(A1341&lt;&gt;"",'Valeurs à insérer'!AD1341,"")</f>
        <v/>
      </c>
      <c r="D1341" s="2" t="str">
        <f>IF(A1341&lt;&gt;"",VLOOKUP(C1341,'Bdd NAF'!A:B,2,1),"")</f>
        <v/>
      </c>
      <c r="E1341" s="2" t="str">
        <f>IF(A1341&lt;&gt;"",IF('Valeurs à insérer'!P1341=0,'Valeurs à insérer'!V1341,'Valeurs à insérer'!P1341),"")</f>
        <v/>
      </c>
      <c r="F1341" s="4" t="str">
        <f>IF(A1341&lt;&gt;"",IF('Valeurs à insérer'!BU1341=0," ",'Valeurs à insérer'!BU1341),"")</f>
        <v/>
      </c>
      <c r="G1341" s="2" t="str">
        <f>IF(A1341&lt;&gt;"",CONCATENATE(IF('Valeurs à insérer'!AO1341=0,"",'Valeurs à insérer'!AO1341&amp;", "),'Valeurs à insérer'!AP1341," ",'Valeurs à insérer'!AR1341," ",'Valeurs à insérer'!AS1341,", ",'Valeurs à insérer'!AT1341," ",'Valeurs à insérer'!AU1341),"")</f>
        <v/>
      </c>
      <c r="H1341" s="2" t="str">
        <f>IF(A1341&lt;&gt;"",CONCATENATE(PROPER('Valeurs à insérer'!X1341)," ",'Valeurs à insérer'!V1341),"")</f>
        <v/>
      </c>
      <c r="I1341" s="2" t="str">
        <f>IF(A1341&lt;&gt;"",IF('Valeurs à insérer'!U1341=0,"",'Valeurs à insérer'!U1341),"")</f>
        <v/>
      </c>
    </row>
    <row r="1342" spans="1:9" x14ac:dyDescent="0.25">
      <c r="A1342" s="2" t="str">
        <f>IF('Valeurs à insérer'!A1342&lt;&gt;"",'Valeurs à insérer'!A1342,"")</f>
        <v/>
      </c>
      <c r="B1342" s="3" t="str">
        <f>IF(A1342&lt;&gt;"",'Valeurs à insérer'!E1342,"")</f>
        <v/>
      </c>
      <c r="C1342" s="2" t="str">
        <f>IF(A1342&lt;&gt;"",'Valeurs à insérer'!AD1342,"")</f>
        <v/>
      </c>
      <c r="D1342" s="2" t="str">
        <f>IF(A1342&lt;&gt;"",VLOOKUP(C1342,'Bdd NAF'!A:B,2,1),"")</f>
        <v/>
      </c>
      <c r="E1342" s="2" t="str">
        <f>IF(A1342&lt;&gt;"",IF('Valeurs à insérer'!P1342=0,'Valeurs à insérer'!V1342,'Valeurs à insérer'!P1342),"")</f>
        <v/>
      </c>
      <c r="F1342" s="4" t="str">
        <f>IF(A1342&lt;&gt;"",IF('Valeurs à insérer'!BU1342=0," ",'Valeurs à insérer'!BU1342),"")</f>
        <v/>
      </c>
      <c r="G1342" s="2" t="str">
        <f>IF(A1342&lt;&gt;"",CONCATENATE(IF('Valeurs à insérer'!AO1342=0,"",'Valeurs à insérer'!AO1342&amp;", "),'Valeurs à insérer'!AP1342," ",'Valeurs à insérer'!AR1342," ",'Valeurs à insérer'!AS1342,", ",'Valeurs à insérer'!AT1342," ",'Valeurs à insérer'!AU1342),"")</f>
        <v/>
      </c>
      <c r="H1342" s="2" t="str">
        <f>IF(A1342&lt;&gt;"",CONCATENATE(PROPER('Valeurs à insérer'!X1342)," ",'Valeurs à insérer'!V1342),"")</f>
        <v/>
      </c>
      <c r="I1342" s="2" t="str">
        <f>IF(A1342&lt;&gt;"",IF('Valeurs à insérer'!U1342=0,"",'Valeurs à insérer'!U1342),"")</f>
        <v/>
      </c>
    </row>
    <row r="1343" spans="1:9" x14ac:dyDescent="0.25">
      <c r="A1343" s="2" t="str">
        <f>IF('Valeurs à insérer'!A1343&lt;&gt;"",'Valeurs à insérer'!A1343,"")</f>
        <v/>
      </c>
      <c r="B1343" s="3" t="str">
        <f>IF(A1343&lt;&gt;"",'Valeurs à insérer'!E1343,"")</f>
        <v/>
      </c>
      <c r="C1343" s="2" t="str">
        <f>IF(A1343&lt;&gt;"",'Valeurs à insérer'!AD1343,"")</f>
        <v/>
      </c>
      <c r="D1343" s="2" t="str">
        <f>IF(A1343&lt;&gt;"",VLOOKUP(C1343,'Bdd NAF'!A:B,2,1),"")</f>
        <v/>
      </c>
      <c r="E1343" s="2" t="str">
        <f>IF(A1343&lt;&gt;"",IF('Valeurs à insérer'!P1343=0,'Valeurs à insérer'!V1343,'Valeurs à insérer'!P1343),"")</f>
        <v/>
      </c>
      <c r="F1343" s="4" t="str">
        <f>IF(A1343&lt;&gt;"",IF('Valeurs à insérer'!BU1343=0," ",'Valeurs à insérer'!BU1343),"")</f>
        <v/>
      </c>
      <c r="G1343" s="2" t="str">
        <f>IF(A1343&lt;&gt;"",CONCATENATE(IF('Valeurs à insérer'!AO1343=0,"",'Valeurs à insérer'!AO1343&amp;", "),'Valeurs à insérer'!AP1343," ",'Valeurs à insérer'!AR1343," ",'Valeurs à insérer'!AS1343,", ",'Valeurs à insérer'!AT1343," ",'Valeurs à insérer'!AU1343),"")</f>
        <v/>
      </c>
      <c r="H1343" s="2" t="str">
        <f>IF(A1343&lt;&gt;"",CONCATENATE(PROPER('Valeurs à insérer'!X1343)," ",'Valeurs à insérer'!V1343),"")</f>
        <v/>
      </c>
      <c r="I1343" s="2" t="str">
        <f>IF(A1343&lt;&gt;"",IF('Valeurs à insérer'!U1343=0,"",'Valeurs à insérer'!U1343),"")</f>
        <v/>
      </c>
    </row>
    <row r="1344" spans="1:9" x14ac:dyDescent="0.25">
      <c r="A1344" s="2" t="str">
        <f>IF('Valeurs à insérer'!A1344&lt;&gt;"",'Valeurs à insérer'!A1344,"")</f>
        <v/>
      </c>
      <c r="B1344" s="3" t="str">
        <f>IF(A1344&lt;&gt;"",'Valeurs à insérer'!E1344,"")</f>
        <v/>
      </c>
      <c r="C1344" s="2" t="str">
        <f>IF(A1344&lt;&gt;"",'Valeurs à insérer'!AD1344,"")</f>
        <v/>
      </c>
      <c r="D1344" s="2" t="str">
        <f>IF(A1344&lt;&gt;"",VLOOKUP(C1344,'Bdd NAF'!A:B,2,1),"")</f>
        <v/>
      </c>
      <c r="E1344" s="2" t="str">
        <f>IF(A1344&lt;&gt;"",IF('Valeurs à insérer'!P1344=0,'Valeurs à insérer'!V1344,'Valeurs à insérer'!P1344),"")</f>
        <v/>
      </c>
      <c r="F1344" s="4" t="str">
        <f>IF(A1344&lt;&gt;"",IF('Valeurs à insérer'!BU1344=0," ",'Valeurs à insérer'!BU1344),"")</f>
        <v/>
      </c>
      <c r="G1344" s="2" t="str">
        <f>IF(A1344&lt;&gt;"",CONCATENATE(IF('Valeurs à insérer'!AO1344=0,"",'Valeurs à insérer'!AO1344&amp;", "),'Valeurs à insérer'!AP1344," ",'Valeurs à insérer'!AR1344," ",'Valeurs à insérer'!AS1344,", ",'Valeurs à insérer'!AT1344," ",'Valeurs à insérer'!AU1344),"")</f>
        <v/>
      </c>
      <c r="H1344" s="2" t="str">
        <f>IF(A1344&lt;&gt;"",CONCATENATE(PROPER('Valeurs à insérer'!X1344)," ",'Valeurs à insérer'!V1344),"")</f>
        <v/>
      </c>
      <c r="I1344" s="2" t="str">
        <f>IF(A1344&lt;&gt;"",IF('Valeurs à insérer'!U1344=0,"",'Valeurs à insérer'!U1344),"")</f>
        <v/>
      </c>
    </row>
    <row r="1345" spans="1:9" x14ac:dyDescent="0.25">
      <c r="A1345" s="2" t="str">
        <f>IF('Valeurs à insérer'!A1345&lt;&gt;"",'Valeurs à insérer'!A1345,"")</f>
        <v/>
      </c>
      <c r="B1345" s="3" t="str">
        <f>IF(A1345&lt;&gt;"",'Valeurs à insérer'!E1345,"")</f>
        <v/>
      </c>
      <c r="C1345" s="2" t="str">
        <f>IF(A1345&lt;&gt;"",'Valeurs à insérer'!AD1345,"")</f>
        <v/>
      </c>
      <c r="D1345" s="2" t="str">
        <f>IF(A1345&lt;&gt;"",VLOOKUP(C1345,'Bdd NAF'!A:B,2,1),"")</f>
        <v/>
      </c>
      <c r="E1345" s="2" t="str">
        <f>IF(A1345&lt;&gt;"",IF('Valeurs à insérer'!P1345=0,'Valeurs à insérer'!V1345,'Valeurs à insérer'!P1345),"")</f>
        <v/>
      </c>
      <c r="F1345" s="4" t="str">
        <f>IF(A1345&lt;&gt;"",IF('Valeurs à insérer'!BU1345=0," ",'Valeurs à insérer'!BU1345),"")</f>
        <v/>
      </c>
      <c r="G1345" s="2" t="str">
        <f>IF(A1345&lt;&gt;"",CONCATENATE(IF('Valeurs à insérer'!AO1345=0,"",'Valeurs à insérer'!AO1345&amp;", "),'Valeurs à insérer'!AP1345," ",'Valeurs à insérer'!AR1345," ",'Valeurs à insérer'!AS1345,", ",'Valeurs à insérer'!AT1345," ",'Valeurs à insérer'!AU1345),"")</f>
        <v/>
      </c>
      <c r="H1345" s="2" t="str">
        <f>IF(A1345&lt;&gt;"",CONCATENATE(PROPER('Valeurs à insérer'!X1345)," ",'Valeurs à insérer'!V1345),"")</f>
        <v/>
      </c>
      <c r="I1345" s="2" t="str">
        <f>IF(A1345&lt;&gt;"",IF('Valeurs à insérer'!U1345=0,"",'Valeurs à insérer'!U1345),"")</f>
        <v/>
      </c>
    </row>
    <row r="1346" spans="1:9" x14ac:dyDescent="0.25">
      <c r="A1346" s="2" t="str">
        <f>IF('Valeurs à insérer'!A1346&lt;&gt;"",'Valeurs à insérer'!A1346,"")</f>
        <v/>
      </c>
      <c r="B1346" s="3" t="str">
        <f>IF(A1346&lt;&gt;"",'Valeurs à insérer'!E1346,"")</f>
        <v/>
      </c>
      <c r="C1346" s="2" t="str">
        <f>IF(A1346&lt;&gt;"",'Valeurs à insérer'!AD1346,"")</f>
        <v/>
      </c>
      <c r="D1346" s="2" t="str">
        <f>IF(A1346&lt;&gt;"",VLOOKUP(C1346,'Bdd NAF'!A:B,2,1),"")</f>
        <v/>
      </c>
      <c r="E1346" s="2" t="str">
        <f>IF(A1346&lt;&gt;"",IF('Valeurs à insérer'!P1346=0,'Valeurs à insérer'!V1346,'Valeurs à insérer'!P1346),"")</f>
        <v/>
      </c>
      <c r="F1346" s="4" t="str">
        <f>IF(A1346&lt;&gt;"",IF('Valeurs à insérer'!BU1346=0," ",'Valeurs à insérer'!BU1346),"")</f>
        <v/>
      </c>
      <c r="G1346" s="2" t="str">
        <f>IF(A1346&lt;&gt;"",CONCATENATE(IF('Valeurs à insérer'!AO1346=0,"",'Valeurs à insérer'!AO1346&amp;", "),'Valeurs à insérer'!AP1346," ",'Valeurs à insérer'!AR1346," ",'Valeurs à insérer'!AS1346,", ",'Valeurs à insérer'!AT1346," ",'Valeurs à insérer'!AU1346),"")</f>
        <v/>
      </c>
      <c r="H1346" s="2" t="str">
        <f>IF(A1346&lt;&gt;"",CONCATENATE(PROPER('Valeurs à insérer'!X1346)," ",'Valeurs à insérer'!V1346),"")</f>
        <v/>
      </c>
      <c r="I1346" s="2" t="str">
        <f>IF(A1346&lt;&gt;"",IF('Valeurs à insérer'!U1346=0,"",'Valeurs à insérer'!U1346),"")</f>
        <v/>
      </c>
    </row>
    <row r="1347" spans="1:9" x14ac:dyDescent="0.25">
      <c r="A1347" s="2" t="str">
        <f>IF('Valeurs à insérer'!A1347&lt;&gt;"",'Valeurs à insérer'!A1347,"")</f>
        <v/>
      </c>
      <c r="B1347" s="3" t="str">
        <f>IF(A1347&lt;&gt;"",'Valeurs à insérer'!E1347,"")</f>
        <v/>
      </c>
      <c r="C1347" s="2" t="str">
        <f>IF(A1347&lt;&gt;"",'Valeurs à insérer'!AD1347,"")</f>
        <v/>
      </c>
      <c r="D1347" s="2" t="str">
        <f>IF(A1347&lt;&gt;"",VLOOKUP(C1347,'Bdd NAF'!A:B,2,1),"")</f>
        <v/>
      </c>
      <c r="E1347" s="2" t="str">
        <f>IF(A1347&lt;&gt;"",IF('Valeurs à insérer'!P1347=0,'Valeurs à insérer'!V1347,'Valeurs à insérer'!P1347),"")</f>
        <v/>
      </c>
      <c r="F1347" s="4" t="str">
        <f>IF(A1347&lt;&gt;"",IF('Valeurs à insérer'!BU1347=0," ",'Valeurs à insérer'!BU1347),"")</f>
        <v/>
      </c>
      <c r="G1347" s="2" t="str">
        <f>IF(A1347&lt;&gt;"",CONCATENATE(IF('Valeurs à insérer'!AO1347=0,"",'Valeurs à insérer'!AO1347&amp;", "),'Valeurs à insérer'!AP1347," ",'Valeurs à insérer'!AR1347," ",'Valeurs à insérer'!AS1347,", ",'Valeurs à insérer'!AT1347," ",'Valeurs à insérer'!AU1347),"")</f>
        <v/>
      </c>
      <c r="H1347" s="2" t="str">
        <f>IF(A1347&lt;&gt;"",CONCATENATE(PROPER('Valeurs à insérer'!X1347)," ",'Valeurs à insérer'!V1347),"")</f>
        <v/>
      </c>
      <c r="I1347" s="2" t="str">
        <f>IF(A1347&lt;&gt;"",IF('Valeurs à insérer'!U1347=0,"",'Valeurs à insérer'!U1347),"")</f>
        <v/>
      </c>
    </row>
    <row r="1348" spans="1:9" x14ac:dyDescent="0.25">
      <c r="A1348" s="2" t="str">
        <f>IF('Valeurs à insérer'!A1348&lt;&gt;"",'Valeurs à insérer'!A1348,"")</f>
        <v/>
      </c>
      <c r="B1348" s="3" t="str">
        <f>IF(A1348&lt;&gt;"",'Valeurs à insérer'!E1348,"")</f>
        <v/>
      </c>
      <c r="C1348" s="2" t="str">
        <f>IF(A1348&lt;&gt;"",'Valeurs à insérer'!AD1348,"")</f>
        <v/>
      </c>
      <c r="D1348" s="2" t="str">
        <f>IF(A1348&lt;&gt;"",VLOOKUP(C1348,'Bdd NAF'!A:B,2,1),"")</f>
        <v/>
      </c>
      <c r="E1348" s="2" t="str">
        <f>IF(A1348&lt;&gt;"",IF('Valeurs à insérer'!P1348=0,'Valeurs à insérer'!V1348,'Valeurs à insérer'!P1348),"")</f>
        <v/>
      </c>
      <c r="F1348" s="4" t="str">
        <f>IF(A1348&lt;&gt;"",IF('Valeurs à insérer'!BU1348=0," ",'Valeurs à insérer'!BU1348),"")</f>
        <v/>
      </c>
      <c r="G1348" s="2" t="str">
        <f>IF(A1348&lt;&gt;"",CONCATENATE(IF('Valeurs à insérer'!AO1348=0,"",'Valeurs à insérer'!AO1348&amp;", "),'Valeurs à insérer'!AP1348," ",'Valeurs à insérer'!AR1348," ",'Valeurs à insérer'!AS1348,", ",'Valeurs à insérer'!AT1348," ",'Valeurs à insérer'!AU1348),"")</f>
        <v/>
      </c>
      <c r="H1348" s="2" t="str">
        <f>IF(A1348&lt;&gt;"",CONCATENATE(PROPER('Valeurs à insérer'!X1348)," ",'Valeurs à insérer'!V1348),"")</f>
        <v/>
      </c>
      <c r="I1348" s="2" t="str">
        <f>IF(A1348&lt;&gt;"",IF('Valeurs à insérer'!U1348=0,"",'Valeurs à insérer'!U1348),"")</f>
        <v/>
      </c>
    </row>
    <row r="1349" spans="1:9" x14ac:dyDescent="0.25">
      <c r="A1349" s="2" t="str">
        <f>IF('Valeurs à insérer'!A1349&lt;&gt;"",'Valeurs à insérer'!A1349,"")</f>
        <v/>
      </c>
      <c r="B1349" s="3" t="str">
        <f>IF(A1349&lt;&gt;"",'Valeurs à insérer'!E1349,"")</f>
        <v/>
      </c>
      <c r="C1349" s="2" t="str">
        <f>IF(A1349&lt;&gt;"",'Valeurs à insérer'!AD1349,"")</f>
        <v/>
      </c>
      <c r="D1349" s="2" t="str">
        <f>IF(A1349&lt;&gt;"",VLOOKUP(C1349,'Bdd NAF'!A:B,2,1),"")</f>
        <v/>
      </c>
      <c r="E1349" s="2" t="str">
        <f>IF(A1349&lt;&gt;"",IF('Valeurs à insérer'!P1349=0,'Valeurs à insérer'!V1349,'Valeurs à insérer'!P1349),"")</f>
        <v/>
      </c>
      <c r="F1349" s="4" t="str">
        <f>IF(A1349&lt;&gt;"",IF('Valeurs à insérer'!BU1349=0," ",'Valeurs à insérer'!BU1349),"")</f>
        <v/>
      </c>
      <c r="G1349" s="2" t="str">
        <f>IF(A1349&lt;&gt;"",CONCATENATE(IF('Valeurs à insérer'!AO1349=0,"",'Valeurs à insérer'!AO1349&amp;", "),'Valeurs à insérer'!AP1349," ",'Valeurs à insérer'!AR1349," ",'Valeurs à insérer'!AS1349,", ",'Valeurs à insérer'!AT1349," ",'Valeurs à insérer'!AU1349),"")</f>
        <v/>
      </c>
      <c r="H1349" s="2" t="str">
        <f>IF(A1349&lt;&gt;"",CONCATENATE(PROPER('Valeurs à insérer'!X1349)," ",'Valeurs à insérer'!V1349),"")</f>
        <v/>
      </c>
      <c r="I1349" s="2" t="str">
        <f>IF(A1349&lt;&gt;"",IF('Valeurs à insérer'!U1349=0,"",'Valeurs à insérer'!U1349),"")</f>
        <v/>
      </c>
    </row>
    <row r="1350" spans="1:9" x14ac:dyDescent="0.25">
      <c r="A1350" s="2" t="str">
        <f>IF('Valeurs à insérer'!A1350&lt;&gt;"",'Valeurs à insérer'!A1350,"")</f>
        <v/>
      </c>
      <c r="B1350" s="3" t="str">
        <f>IF(A1350&lt;&gt;"",'Valeurs à insérer'!E1350,"")</f>
        <v/>
      </c>
      <c r="C1350" s="2" t="str">
        <f>IF(A1350&lt;&gt;"",'Valeurs à insérer'!AD1350,"")</f>
        <v/>
      </c>
      <c r="D1350" s="2" t="str">
        <f>IF(A1350&lt;&gt;"",VLOOKUP(C1350,'Bdd NAF'!A:B,2,1),"")</f>
        <v/>
      </c>
      <c r="E1350" s="2" t="str">
        <f>IF(A1350&lt;&gt;"",IF('Valeurs à insérer'!P1350=0,'Valeurs à insérer'!V1350,'Valeurs à insérer'!P1350),"")</f>
        <v/>
      </c>
      <c r="F1350" s="4" t="str">
        <f>IF(A1350&lt;&gt;"",IF('Valeurs à insérer'!BU1350=0," ",'Valeurs à insérer'!BU1350),"")</f>
        <v/>
      </c>
      <c r="G1350" s="2" t="str">
        <f>IF(A1350&lt;&gt;"",CONCATENATE(IF('Valeurs à insérer'!AO1350=0,"",'Valeurs à insérer'!AO1350&amp;", "),'Valeurs à insérer'!AP1350," ",'Valeurs à insérer'!AR1350," ",'Valeurs à insérer'!AS1350,", ",'Valeurs à insérer'!AT1350," ",'Valeurs à insérer'!AU1350),"")</f>
        <v/>
      </c>
      <c r="H1350" s="2" t="str">
        <f>IF(A1350&lt;&gt;"",CONCATENATE(PROPER('Valeurs à insérer'!X1350)," ",'Valeurs à insérer'!V1350),"")</f>
        <v/>
      </c>
      <c r="I1350" s="2" t="str">
        <f>IF(A1350&lt;&gt;"",IF('Valeurs à insérer'!U1350=0,"",'Valeurs à insérer'!U1350),"")</f>
        <v/>
      </c>
    </row>
    <row r="1351" spans="1:9" x14ac:dyDescent="0.25">
      <c r="A1351" s="2" t="str">
        <f>IF('Valeurs à insérer'!A1351&lt;&gt;"",'Valeurs à insérer'!A1351,"")</f>
        <v/>
      </c>
      <c r="B1351" s="3" t="str">
        <f>IF(A1351&lt;&gt;"",'Valeurs à insérer'!E1351,"")</f>
        <v/>
      </c>
      <c r="C1351" s="2" t="str">
        <f>IF(A1351&lt;&gt;"",'Valeurs à insérer'!AD1351,"")</f>
        <v/>
      </c>
      <c r="D1351" s="2" t="str">
        <f>IF(A1351&lt;&gt;"",VLOOKUP(C1351,'Bdd NAF'!A:B,2,1),"")</f>
        <v/>
      </c>
      <c r="E1351" s="2" t="str">
        <f>IF(A1351&lt;&gt;"",IF('Valeurs à insérer'!P1351=0,'Valeurs à insérer'!V1351,'Valeurs à insérer'!P1351),"")</f>
        <v/>
      </c>
      <c r="F1351" s="4" t="str">
        <f>IF(A1351&lt;&gt;"",IF('Valeurs à insérer'!BU1351=0," ",'Valeurs à insérer'!BU1351),"")</f>
        <v/>
      </c>
      <c r="G1351" s="2" t="str">
        <f>IF(A1351&lt;&gt;"",CONCATENATE(IF('Valeurs à insérer'!AO1351=0,"",'Valeurs à insérer'!AO1351&amp;", "),'Valeurs à insérer'!AP1351," ",'Valeurs à insérer'!AR1351," ",'Valeurs à insérer'!AS1351,", ",'Valeurs à insérer'!AT1351," ",'Valeurs à insérer'!AU1351),"")</f>
        <v/>
      </c>
      <c r="H1351" s="2" t="str">
        <f>IF(A1351&lt;&gt;"",CONCATENATE(PROPER('Valeurs à insérer'!X1351)," ",'Valeurs à insérer'!V1351),"")</f>
        <v/>
      </c>
      <c r="I1351" s="2" t="str">
        <f>IF(A1351&lt;&gt;"",IF('Valeurs à insérer'!U1351=0,"",'Valeurs à insérer'!U1351),"")</f>
        <v/>
      </c>
    </row>
    <row r="1352" spans="1:9" x14ac:dyDescent="0.25">
      <c r="A1352" s="2" t="str">
        <f>IF('Valeurs à insérer'!A1352&lt;&gt;"",'Valeurs à insérer'!A1352,"")</f>
        <v/>
      </c>
      <c r="B1352" s="3" t="str">
        <f>IF(A1352&lt;&gt;"",'Valeurs à insérer'!E1352,"")</f>
        <v/>
      </c>
      <c r="C1352" s="2" t="str">
        <f>IF(A1352&lt;&gt;"",'Valeurs à insérer'!AD1352,"")</f>
        <v/>
      </c>
      <c r="D1352" s="2" t="str">
        <f>IF(A1352&lt;&gt;"",VLOOKUP(C1352,'Bdd NAF'!A:B,2,1),"")</f>
        <v/>
      </c>
      <c r="E1352" s="2" t="str">
        <f>IF(A1352&lt;&gt;"",IF('Valeurs à insérer'!P1352=0,'Valeurs à insérer'!V1352,'Valeurs à insérer'!P1352),"")</f>
        <v/>
      </c>
      <c r="F1352" s="4" t="str">
        <f>IF(A1352&lt;&gt;"",IF('Valeurs à insérer'!BU1352=0," ",'Valeurs à insérer'!BU1352),"")</f>
        <v/>
      </c>
      <c r="G1352" s="2" t="str">
        <f>IF(A1352&lt;&gt;"",CONCATENATE(IF('Valeurs à insérer'!AO1352=0,"",'Valeurs à insérer'!AO1352&amp;", "),'Valeurs à insérer'!AP1352," ",'Valeurs à insérer'!AR1352," ",'Valeurs à insérer'!AS1352,", ",'Valeurs à insérer'!AT1352," ",'Valeurs à insérer'!AU1352),"")</f>
        <v/>
      </c>
      <c r="H1352" s="2" t="str">
        <f>IF(A1352&lt;&gt;"",CONCATENATE(PROPER('Valeurs à insérer'!X1352)," ",'Valeurs à insérer'!V1352),"")</f>
        <v/>
      </c>
      <c r="I1352" s="2" t="str">
        <f>IF(A1352&lt;&gt;"",IF('Valeurs à insérer'!U1352=0,"",'Valeurs à insérer'!U1352),"")</f>
        <v/>
      </c>
    </row>
    <row r="1353" spans="1:9" x14ac:dyDescent="0.25">
      <c r="A1353" s="2" t="str">
        <f>IF('Valeurs à insérer'!A1353&lt;&gt;"",'Valeurs à insérer'!A1353,"")</f>
        <v/>
      </c>
      <c r="B1353" s="3" t="str">
        <f>IF(A1353&lt;&gt;"",'Valeurs à insérer'!E1353,"")</f>
        <v/>
      </c>
      <c r="C1353" s="2" t="str">
        <f>IF(A1353&lt;&gt;"",'Valeurs à insérer'!AD1353,"")</f>
        <v/>
      </c>
      <c r="D1353" s="2" t="str">
        <f>IF(A1353&lt;&gt;"",VLOOKUP(C1353,'Bdd NAF'!A:B,2,1),"")</f>
        <v/>
      </c>
      <c r="E1353" s="2" t="str">
        <f>IF(A1353&lt;&gt;"",IF('Valeurs à insérer'!P1353=0,'Valeurs à insérer'!V1353,'Valeurs à insérer'!P1353),"")</f>
        <v/>
      </c>
      <c r="F1353" s="4" t="str">
        <f>IF(A1353&lt;&gt;"",IF('Valeurs à insérer'!BU1353=0," ",'Valeurs à insérer'!BU1353),"")</f>
        <v/>
      </c>
      <c r="G1353" s="2" t="str">
        <f>IF(A1353&lt;&gt;"",CONCATENATE(IF('Valeurs à insérer'!AO1353=0,"",'Valeurs à insérer'!AO1353&amp;", "),'Valeurs à insérer'!AP1353," ",'Valeurs à insérer'!AR1353," ",'Valeurs à insérer'!AS1353,", ",'Valeurs à insérer'!AT1353," ",'Valeurs à insérer'!AU1353),"")</f>
        <v/>
      </c>
      <c r="H1353" s="2" t="str">
        <f>IF(A1353&lt;&gt;"",CONCATENATE(PROPER('Valeurs à insérer'!X1353)," ",'Valeurs à insérer'!V1353),"")</f>
        <v/>
      </c>
      <c r="I1353" s="2" t="str">
        <f>IF(A1353&lt;&gt;"",IF('Valeurs à insérer'!U1353=0,"",'Valeurs à insérer'!U1353),"")</f>
        <v/>
      </c>
    </row>
    <row r="1354" spans="1:9" x14ac:dyDescent="0.25">
      <c r="A1354" s="2" t="str">
        <f>IF('Valeurs à insérer'!A1354&lt;&gt;"",'Valeurs à insérer'!A1354,"")</f>
        <v/>
      </c>
      <c r="B1354" s="3" t="str">
        <f>IF(A1354&lt;&gt;"",'Valeurs à insérer'!E1354,"")</f>
        <v/>
      </c>
      <c r="C1354" s="2" t="str">
        <f>IF(A1354&lt;&gt;"",'Valeurs à insérer'!AD1354,"")</f>
        <v/>
      </c>
      <c r="D1354" s="2" t="str">
        <f>IF(A1354&lt;&gt;"",VLOOKUP(C1354,'Bdd NAF'!A:B,2,1),"")</f>
        <v/>
      </c>
      <c r="E1354" s="2" t="str">
        <f>IF(A1354&lt;&gt;"",IF('Valeurs à insérer'!P1354=0,'Valeurs à insérer'!V1354,'Valeurs à insérer'!P1354),"")</f>
        <v/>
      </c>
      <c r="F1354" s="4" t="str">
        <f>IF(A1354&lt;&gt;"",IF('Valeurs à insérer'!BU1354=0," ",'Valeurs à insérer'!BU1354),"")</f>
        <v/>
      </c>
      <c r="G1354" s="2" t="str">
        <f>IF(A1354&lt;&gt;"",CONCATENATE(IF('Valeurs à insérer'!AO1354=0,"",'Valeurs à insérer'!AO1354&amp;", "),'Valeurs à insérer'!AP1354," ",'Valeurs à insérer'!AR1354," ",'Valeurs à insérer'!AS1354,", ",'Valeurs à insérer'!AT1354," ",'Valeurs à insérer'!AU1354),"")</f>
        <v/>
      </c>
      <c r="H1354" s="2" t="str">
        <f>IF(A1354&lt;&gt;"",CONCATENATE(PROPER('Valeurs à insérer'!X1354)," ",'Valeurs à insérer'!V1354),"")</f>
        <v/>
      </c>
      <c r="I1354" s="2" t="str">
        <f>IF(A1354&lt;&gt;"",IF('Valeurs à insérer'!U1354=0,"",'Valeurs à insérer'!U1354),"")</f>
        <v/>
      </c>
    </row>
    <row r="1355" spans="1:9" x14ac:dyDescent="0.25">
      <c r="A1355" s="2" t="str">
        <f>IF('Valeurs à insérer'!A1355&lt;&gt;"",'Valeurs à insérer'!A1355,"")</f>
        <v/>
      </c>
      <c r="B1355" s="3" t="str">
        <f>IF(A1355&lt;&gt;"",'Valeurs à insérer'!E1355,"")</f>
        <v/>
      </c>
      <c r="C1355" s="2" t="str">
        <f>IF(A1355&lt;&gt;"",'Valeurs à insérer'!AD1355,"")</f>
        <v/>
      </c>
      <c r="D1355" s="2" t="str">
        <f>IF(A1355&lt;&gt;"",VLOOKUP(C1355,'Bdd NAF'!A:B,2,1),"")</f>
        <v/>
      </c>
      <c r="E1355" s="2" t="str">
        <f>IF(A1355&lt;&gt;"",IF('Valeurs à insérer'!P1355=0,'Valeurs à insérer'!V1355,'Valeurs à insérer'!P1355),"")</f>
        <v/>
      </c>
      <c r="F1355" s="4" t="str">
        <f>IF(A1355&lt;&gt;"",IF('Valeurs à insérer'!BU1355=0," ",'Valeurs à insérer'!BU1355),"")</f>
        <v/>
      </c>
      <c r="G1355" s="2" t="str">
        <f>IF(A1355&lt;&gt;"",CONCATENATE(IF('Valeurs à insérer'!AO1355=0,"",'Valeurs à insérer'!AO1355&amp;", "),'Valeurs à insérer'!AP1355," ",'Valeurs à insérer'!AR1355," ",'Valeurs à insérer'!AS1355,", ",'Valeurs à insérer'!AT1355," ",'Valeurs à insérer'!AU1355),"")</f>
        <v/>
      </c>
      <c r="H1355" s="2" t="str">
        <f>IF(A1355&lt;&gt;"",CONCATENATE(PROPER('Valeurs à insérer'!X1355)," ",'Valeurs à insérer'!V1355),"")</f>
        <v/>
      </c>
      <c r="I1355" s="2" t="str">
        <f>IF(A1355&lt;&gt;"",IF('Valeurs à insérer'!U1355=0,"",'Valeurs à insérer'!U1355),"")</f>
        <v/>
      </c>
    </row>
    <row r="1356" spans="1:9" x14ac:dyDescent="0.25">
      <c r="A1356" s="2" t="str">
        <f>IF('Valeurs à insérer'!A1356&lt;&gt;"",'Valeurs à insérer'!A1356,"")</f>
        <v/>
      </c>
      <c r="B1356" s="3" t="str">
        <f>IF(A1356&lt;&gt;"",'Valeurs à insérer'!E1356,"")</f>
        <v/>
      </c>
      <c r="C1356" s="2" t="str">
        <f>IF(A1356&lt;&gt;"",'Valeurs à insérer'!AD1356,"")</f>
        <v/>
      </c>
      <c r="D1356" s="2" t="str">
        <f>IF(A1356&lt;&gt;"",VLOOKUP(C1356,'Bdd NAF'!A:B,2,1),"")</f>
        <v/>
      </c>
      <c r="E1356" s="2" t="str">
        <f>IF(A1356&lt;&gt;"",IF('Valeurs à insérer'!P1356=0,'Valeurs à insérer'!V1356,'Valeurs à insérer'!P1356),"")</f>
        <v/>
      </c>
      <c r="F1356" s="4" t="str">
        <f>IF(A1356&lt;&gt;"",IF('Valeurs à insérer'!BU1356=0," ",'Valeurs à insérer'!BU1356),"")</f>
        <v/>
      </c>
      <c r="G1356" s="2" t="str">
        <f>IF(A1356&lt;&gt;"",CONCATENATE(IF('Valeurs à insérer'!AO1356=0,"",'Valeurs à insérer'!AO1356&amp;", "),'Valeurs à insérer'!AP1356," ",'Valeurs à insérer'!AR1356," ",'Valeurs à insérer'!AS1356,", ",'Valeurs à insérer'!AT1356," ",'Valeurs à insérer'!AU1356),"")</f>
        <v/>
      </c>
      <c r="H1356" s="2" t="str">
        <f>IF(A1356&lt;&gt;"",CONCATENATE(PROPER('Valeurs à insérer'!X1356)," ",'Valeurs à insérer'!V1356),"")</f>
        <v/>
      </c>
      <c r="I1356" s="2" t="str">
        <f>IF(A1356&lt;&gt;"",IF('Valeurs à insérer'!U1356=0,"",'Valeurs à insérer'!U1356),"")</f>
        <v/>
      </c>
    </row>
    <row r="1357" spans="1:9" x14ac:dyDescent="0.25">
      <c r="A1357" s="2" t="str">
        <f>IF('Valeurs à insérer'!A1357&lt;&gt;"",'Valeurs à insérer'!A1357,"")</f>
        <v/>
      </c>
      <c r="B1357" s="3" t="str">
        <f>IF(A1357&lt;&gt;"",'Valeurs à insérer'!E1357,"")</f>
        <v/>
      </c>
      <c r="C1357" s="2" t="str">
        <f>IF(A1357&lt;&gt;"",'Valeurs à insérer'!AD1357,"")</f>
        <v/>
      </c>
      <c r="D1357" s="2" t="str">
        <f>IF(A1357&lt;&gt;"",VLOOKUP(C1357,'Bdd NAF'!A:B,2,1),"")</f>
        <v/>
      </c>
      <c r="E1357" s="2" t="str">
        <f>IF(A1357&lt;&gt;"",IF('Valeurs à insérer'!P1357=0,'Valeurs à insérer'!V1357,'Valeurs à insérer'!P1357),"")</f>
        <v/>
      </c>
      <c r="F1357" s="4" t="str">
        <f>IF(A1357&lt;&gt;"",IF('Valeurs à insérer'!BU1357=0," ",'Valeurs à insérer'!BU1357),"")</f>
        <v/>
      </c>
      <c r="G1357" s="2" t="str">
        <f>IF(A1357&lt;&gt;"",CONCATENATE(IF('Valeurs à insérer'!AO1357=0,"",'Valeurs à insérer'!AO1357&amp;", "),'Valeurs à insérer'!AP1357," ",'Valeurs à insérer'!AR1357," ",'Valeurs à insérer'!AS1357,", ",'Valeurs à insérer'!AT1357," ",'Valeurs à insérer'!AU1357),"")</f>
        <v/>
      </c>
      <c r="H1357" s="2" t="str">
        <f>IF(A1357&lt;&gt;"",CONCATENATE(PROPER('Valeurs à insérer'!X1357)," ",'Valeurs à insérer'!V1357),"")</f>
        <v/>
      </c>
      <c r="I1357" s="2" t="str">
        <f>IF(A1357&lt;&gt;"",IF('Valeurs à insérer'!U1357=0,"",'Valeurs à insérer'!U1357),"")</f>
        <v/>
      </c>
    </row>
    <row r="1358" spans="1:9" x14ac:dyDescent="0.25">
      <c r="A1358" s="2" t="str">
        <f>IF('Valeurs à insérer'!A1358&lt;&gt;"",'Valeurs à insérer'!A1358,"")</f>
        <v/>
      </c>
      <c r="B1358" s="3" t="str">
        <f>IF(A1358&lt;&gt;"",'Valeurs à insérer'!E1358,"")</f>
        <v/>
      </c>
      <c r="C1358" s="2" t="str">
        <f>IF(A1358&lt;&gt;"",'Valeurs à insérer'!AD1358,"")</f>
        <v/>
      </c>
      <c r="D1358" s="2" t="str">
        <f>IF(A1358&lt;&gt;"",VLOOKUP(C1358,'Bdd NAF'!A:B,2,1),"")</f>
        <v/>
      </c>
      <c r="E1358" s="2" t="str">
        <f>IF(A1358&lt;&gt;"",IF('Valeurs à insérer'!P1358=0,'Valeurs à insérer'!V1358,'Valeurs à insérer'!P1358),"")</f>
        <v/>
      </c>
      <c r="F1358" s="4" t="str">
        <f>IF(A1358&lt;&gt;"",IF('Valeurs à insérer'!BU1358=0," ",'Valeurs à insérer'!BU1358),"")</f>
        <v/>
      </c>
      <c r="G1358" s="2" t="str">
        <f>IF(A1358&lt;&gt;"",CONCATENATE(IF('Valeurs à insérer'!AO1358=0,"",'Valeurs à insérer'!AO1358&amp;", "),'Valeurs à insérer'!AP1358," ",'Valeurs à insérer'!AR1358," ",'Valeurs à insérer'!AS1358,", ",'Valeurs à insérer'!AT1358," ",'Valeurs à insérer'!AU1358),"")</f>
        <v/>
      </c>
      <c r="H1358" s="2" t="str">
        <f>IF(A1358&lt;&gt;"",CONCATENATE(PROPER('Valeurs à insérer'!X1358)," ",'Valeurs à insérer'!V1358),"")</f>
        <v/>
      </c>
      <c r="I1358" s="2" t="str">
        <f>IF(A1358&lt;&gt;"",IF('Valeurs à insérer'!U1358=0,"",'Valeurs à insérer'!U1358),"")</f>
        <v/>
      </c>
    </row>
    <row r="1359" spans="1:9" x14ac:dyDescent="0.25">
      <c r="A1359" s="2" t="str">
        <f>IF('Valeurs à insérer'!A1359&lt;&gt;"",'Valeurs à insérer'!A1359,"")</f>
        <v/>
      </c>
      <c r="B1359" s="3" t="str">
        <f>IF(A1359&lt;&gt;"",'Valeurs à insérer'!E1359,"")</f>
        <v/>
      </c>
      <c r="C1359" s="2" t="str">
        <f>IF(A1359&lt;&gt;"",'Valeurs à insérer'!AD1359,"")</f>
        <v/>
      </c>
      <c r="D1359" s="2" t="str">
        <f>IF(A1359&lt;&gt;"",VLOOKUP(C1359,'Bdd NAF'!A:B,2,1),"")</f>
        <v/>
      </c>
      <c r="E1359" s="2" t="str">
        <f>IF(A1359&lt;&gt;"",IF('Valeurs à insérer'!P1359=0,'Valeurs à insérer'!V1359,'Valeurs à insérer'!P1359),"")</f>
        <v/>
      </c>
      <c r="F1359" s="4" t="str">
        <f>IF(A1359&lt;&gt;"",IF('Valeurs à insérer'!BU1359=0," ",'Valeurs à insérer'!BU1359),"")</f>
        <v/>
      </c>
      <c r="G1359" s="2" t="str">
        <f>IF(A1359&lt;&gt;"",CONCATENATE(IF('Valeurs à insérer'!AO1359=0,"",'Valeurs à insérer'!AO1359&amp;", "),'Valeurs à insérer'!AP1359," ",'Valeurs à insérer'!AR1359," ",'Valeurs à insérer'!AS1359,", ",'Valeurs à insérer'!AT1359," ",'Valeurs à insérer'!AU1359),"")</f>
        <v/>
      </c>
      <c r="H1359" s="2" t="str">
        <f>IF(A1359&lt;&gt;"",CONCATENATE(PROPER('Valeurs à insérer'!X1359)," ",'Valeurs à insérer'!V1359),"")</f>
        <v/>
      </c>
      <c r="I1359" s="2" t="str">
        <f>IF(A1359&lt;&gt;"",IF('Valeurs à insérer'!U1359=0,"",'Valeurs à insérer'!U1359),"")</f>
        <v/>
      </c>
    </row>
    <row r="1360" spans="1:9" x14ac:dyDescent="0.25">
      <c r="A1360" s="2" t="str">
        <f>IF('Valeurs à insérer'!A1360&lt;&gt;"",'Valeurs à insérer'!A1360,"")</f>
        <v/>
      </c>
      <c r="B1360" s="3" t="str">
        <f>IF(A1360&lt;&gt;"",'Valeurs à insérer'!E1360,"")</f>
        <v/>
      </c>
      <c r="C1360" s="2" t="str">
        <f>IF(A1360&lt;&gt;"",'Valeurs à insérer'!AD1360,"")</f>
        <v/>
      </c>
      <c r="D1360" s="2" t="str">
        <f>IF(A1360&lt;&gt;"",VLOOKUP(C1360,'Bdd NAF'!A:B,2,1),"")</f>
        <v/>
      </c>
      <c r="E1360" s="2" t="str">
        <f>IF(A1360&lt;&gt;"",IF('Valeurs à insérer'!P1360=0,'Valeurs à insérer'!V1360,'Valeurs à insérer'!P1360),"")</f>
        <v/>
      </c>
      <c r="F1360" s="4" t="str">
        <f>IF(A1360&lt;&gt;"",IF('Valeurs à insérer'!BU1360=0," ",'Valeurs à insérer'!BU1360),"")</f>
        <v/>
      </c>
      <c r="G1360" s="2" t="str">
        <f>IF(A1360&lt;&gt;"",CONCATENATE(IF('Valeurs à insérer'!AO1360=0,"",'Valeurs à insérer'!AO1360&amp;", "),'Valeurs à insérer'!AP1360," ",'Valeurs à insérer'!AR1360," ",'Valeurs à insérer'!AS1360,", ",'Valeurs à insérer'!AT1360," ",'Valeurs à insérer'!AU1360),"")</f>
        <v/>
      </c>
      <c r="H1360" s="2" t="str">
        <f>IF(A1360&lt;&gt;"",CONCATENATE(PROPER('Valeurs à insérer'!X1360)," ",'Valeurs à insérer'!V1360),"")</f>
        <v/>
      </c>
      <c r="I1360" s="2" t="str">
        <f>IF(A1360&lt;&gt;"",IF('Valeurs à insérer'!U1360=0,"",'Valeurs à insérer'!U1360),"")</f>
        <v/>
      </c>
    </row>
    <row r="1361" spans="1:9" x14ac:dyDescent="0.25">
      <c r="A1361" s="2" t="str">
        <f>IF('Valeurs à insérer'!A1361&lt;&gt;"",'Valeurs à insérer'!A1361,"")</f>
        <v/>
      </c>
      <c r="B1361" s="3" t="str">
        <f>IF(A1361&lt;&gt;"",'Valeurs à insérer'!E1361,"")</f>
        <v/>
      </c>
      <c r="C1361" s="2" t="str">
        <f>IF(A1361&lt;&gt;"",'Valeurs à insérer'!AD1361,"")</f>
        <v/>
      </c>
      <c r="D1361" s="2" t="str">
        <f>IF(A1361&lt;&gt;"",VLOOKUP(C1361,'Bdd NAF'!A:B,2,1),"")</f>
        <v/>
      </c>
      <c r="E1361" s="2" t="str">
        <f>IF(A1361&lt;&gt;"",IF('Valeurs à insérer'!P1361=0,'Valeurs à insérer'!V1361,'Valeurs à insérer'!P1361),"")</f>
        <v/>
      </c>
      <c r="F1361" s="4" t="str">
        <f>IF(A1361&lt;&gt;"",IF('Valeurs à insérer'!BU1361=0," ",'Valeurs à insérer'!BU1361),"")</f>
        <v/>
      </c>
      <c r="G1361" s="2" t="str">
        <f>IF(A1361&lt;&gt;"",CONCATENATE(IF('Valeurs à insérer'!AO1361=0,"",'Valeurs à insérer'!AO1361&amp;", "),'Valeurs à insérer'!AP1361," ",'Valeurs à insérer'!AR1361," ",'Valeurs à insérer'!AS1361,", ",'Valeurs à insérer'!AT1361," ",'Valeurs à insérer'!AU1361),"")</f>
        <v/>
      </c>
      <c r="H1361" s="2" t="str">
        <f>IF(A1361&lt;&gt;"",CONCATENATE(PROPER('Valeurs à insérer'!X1361)," ",'Valeurs à insérer'!V1361),"")</f>
        <v/>
      </c>
      <c r="I1361" s="2" t="str">
        <f>IF(A1361&lt;&gt;"",IF('Valeurs à insérer'!U1361=0,"",'Valeurs à insérer'!U1361),"")</f>
        <v/>
      </c>
    </row>
    <row r="1362" spans="1:9" x14ac:dyDescent="0.25">
      <c r="A1362" s="2" t="str">
        <f>IF('Valeurs à insérer'!A1362&lt;&gt;"",'Valeurs à insérer'!A1362,"")</f>
        <v/>
      </c>
      <c r="B1362" s="3" t="str">
        <f>IF(A1362&lt;&gt;"",'Valeurs à insérer'!E1362,"")</f>
        <v/>
      </c>
      <c r="C1362" s="2" t="str">
        <f>IF(A1362&lt;&gt;"",'Valeurs à insérer'!AD1362,"")</f>
        <v/>
      </c>
      <c r="D1362" s="2" t="str">
        <f>IF(A1362&lt;&gt;"",VLOOKUP(C1362,'Bdd NAF'!A:B,2,1),"")</f>
        <v/>
      </c>
      <c r="E1362" s="2" t="str">
        <f>IF(A1362&lt;&gt;"",IF('Valeurs à insérer'!P1362=0,'Valeurs à insérer'!V1362,'Valeurs à insérer'!P1362),"")</f>
        <v/>
      </c>
      <c r="F1362" s="4" t="str">
        <f>IF(A1362&lt;&gt;"",IF('Valeurs à insérer'!BU1362=0," ",'Valeurs à insérer'!BU1362),"")</f>
        <v/>
      </c>
      <c r="G1362" s="2" t="str">
        <f>IF(A1362&lt;&gt;"",CONCATENATE(IF('Valeurs à insérer'!AO1362=0,"",'Valeurs à insérer'!AO1362&amp;", "),'Valeurs à insérer'!AP1362," ",'Valeurs à insérer'!AR1362," ",'Valeurs à insérer'!AS1362,", ",'Valeurs à insérer'!AT1362," ",'Valeurs à insérer'!AU1362),"")</f>
        <v/>
      </c>
      <c r="H1362" s="2" t="str">
        <f>IF(A1362&lt;&gt;"",CONCATENATE(PROPER('Valeurs à insérer'!X1362)," ",'Valeurs à insérer'!V1362),"")</f>
        <v/>
      </c>
      <c r="I1362" s="2" t="str">
        <f>IF(A1362&lt;&gt;"",IF('Valeurs à insérer'!U1362=0,"",'Valeurs à insérer'!U1362),"")</f>
        <v/>
      </c>
    </row>
    <row r="1363" spans="1:9" x14ac:dyDescent="0.25">
      <c r="A1363" s="2" t="str">
        <f>IF('Valeurs à insérer'!A1363&lt;&gt;"",'Valeurs à insérer'!A1363,"")</f>
        <v/>
      </c>
      <c r="B1363" s="3" t="str">
        <f>IF(A1363&lt;&gt;"",'Valeurs à insérer'!E1363,"")</f>
        <v/>
      </c>
      <c r="C1363" s="2" t="str">
        <f>IF(A1363&lt;&gt;"",'Valeurs à insérer'!AD1363,"")</f>
        <v/>
      </c>
      <c r="D1363" s="2" t="str">
        <f>IF(A1363&lt;&gt;"",VLOOKUP(C1363,'Bdd NAF'!A:B,2,1),"")</f>
        <v/>
      </c>
      <c r="E1363" s="2" t="str">
        <f>IF(A1363&lt;&gt;"",IF('Valeurs à insérer'!P1363=0,'Valeurs à insérer'!V1363,'Valeurs à insérer'!P1363),"")</f>
        <v/>
      </c>
      <c r="F1363" s="4" t="str">
        <f>IF(A1363&lt;&gt;"",IF('Valeurs à insérer'!BU1363=0," ",'Valeurs à insérer'!BU1363),"")</f>
        <v/>
      </c>
      <c r="G1363" s="2" t="str">
        <f>IF(A1363&lt;&gt;"",CONCATENATE(IF('Valeurs à insérer'!AO1363=0,"",'Valeurs à insérer'!AO1363&amp;", "),'Valeurs à insérer'!AP1363," ",'Valeurs à insérer'!AR1363," ",'Valeurs à insérer'!AS1363,", ",'Valeurs à insérer'!AT1363," ",'Valeurs à insérer'!AU1363),"")</f>
        <v/>
      </c>
      <c r="H1363" s="2" t="str">
        <f>IF(A1363&lt;&gt;"",CONCATENATE(PROPER('Valeurs à insérer'!X1363)," ",'Valeurs à insérer'!V1363),"")</f>
        <v/>
      </c>
      <c r="I1363" s="2" t="str">
        <f>IF(A1363&lt;&gt;"",IF('Valeurs à insérer'!U1363=0,"",'Valeurs à insérer'!U1363),"")</f>
        <v/>
      </c>
    </row>
    <row r="1364" spans="1:9" x14ac:dyDescent="0.25">
      <c r="A1364" s="2" t="str">
        <f>IF('Valeurs à insérer'!A1364&lt;&gt;"",'Valeurs à insérer'!A1364,"")</f>
        <v/>
      </c>
      <c r="B1364" s="3" t="str">
        <f>IF(A1364&lt;&gt;"",'Valeurs à insérer'!E1364,"")</f>
        <v/>
      </c>
      <c r="C1364" s="2" t="str">
        <f>IF(A1364&lt;&gt;"",'Valeurs à insérer'!AD1364,"")</f>
        <v/>
      </c>
      <c r="D1364" s="2" t="str">
        <f>IF(A1364&lt;&gt;"",VLOOKUP(C1364,'Bdd NAF'!A:B,2,1),"")</f>
        <v/>
      </c>
      <c r="E1364" s="2" t="str">
        <f>IF(A1364&lt;&gt;"",IF('Valeurs à insérer'!P1364=0,'Valeurs à insérer'!V1364,'Valeurs à insérer'!P1364),"")</f>
        <v/>
      </c>
      <c r="F1364" s="4" t="str">
        <f>IF(A1364&lt;&gt;"",IF('Valeurs à insérer'!BU1364=0," ",'Valeurs à insérer'!BU1364),"")</f>
        <v/>
      </c>
      <c r="G1364" s="2" t="str">
        <f>IF(A1364&lt;&gt;"",CONCATENATE(IF('Valeurs à insérer'!AO1364=0,"",'Valeurs à insérer'!AO1364&amp;", "),'Valeurs à insérer'!AP1364," ",'Valeurs à insérer'!AR1364," ",'Valeurs à insérer'!AS1364,", ",'Valeurs à insérer'!AT1364," ",'Valeurs à insérer'!AU1364),"")</f>
        <v/>
      </c>
      <c r="H1364" s="2" t="str">
        <f>IF(A1364&lt;&gt;"",CONCATENATE(PROPER('Valeurs à insérer'!X1364)," ",'Valeurs à insérer'!V1364),"")</f>
        <v/>
      </c>
      <c r="I1364" s="2" t="str">
        <f>IF(A1364&lt;&gt;"",IF('Valeurs à insérer'!U1364=0,"",'Valeurs à insérer'!U1364),"")</f>
        <v/>
      </c>
    </row>
    <row r="1365" spans="1:9" x14ac:dyDescent="0.25">
      <c r="A1365" s="2" t="str">
        <f>IF('Valeurs à insérer'!A1365&lt;&gt;"",'Valeurs à insérer'!A1365,"")</f>
        <v/>
      </c>
      <c r="B1365" s="3" t="str">
        <f>IF(A1365&lt;&gt;"",'Valeurs à insérer'!E1365,"")</f>
        <v/>
      </c>
      <c r="C1365" s="2" t="str">
        <f>IF(A1365&lt;&gt;"",'Valeurs à insérer'!AD1365,"")</f>
        <v/>
      </c>
      <c r="D1365" s="2" t="str">
        <f>IF(A1365&lt;&gt;"",VLOOKUP(C1365,'Bdd NAF'!A:B,2,1),"")</f>
        <v/>
      </c>
      <c r="E1365" s="2" t="str">
        <f>IF(A1365&lt;&gt;"",IF('Valeurs à insérer'!P1365=0,'Valeurs à insérer'!V1365,'Valeurs à insérer'!P1365),"")</f>
        <v/>
      </c>
      <c r="F1365" s="4" t="str">
        <f>IF(A1365&lt;&gt;"",IF('Valeurs à insérer'!BU1365=0," ",'Valeurs à insérer'!BU1365),"")</f>
        <v/>
      </c>
      <c r="G1365" s="2" t="str">
        <f>IF(A1365&lt;&gt;"",CONCATENATE(IF('Valeurs à insérer'!AO1365=0,"",'Valeurs à insérer'!AO1365&amp;", "),'Valeurs à insérer'!AP1365," ",'Valeurs à insérer'!AR1365," ",'Valeurs à insérer'!AS1365,", ",'Valeurs à insérer'!AT1365," ",'Valeurs à insérer'!AU1365),"")</f>
        <v/>
      </c>
      <c r="H1365" s="2" t="str">
        <f>IF(A1365&lt;&gt;"",CONCATENATE(PROPER('Valeurs à insérer'!X1365)," ",'Valeurs à insérer'!V1365),"")</f>
        <v/>
      </c>
      <c r="I1365" s="2" t="str">
        <f>IF(A1365&lt;&gt;"",IF('Valeurs à insérer'!U1365=0,"",'Valeurs à insérer'!U1365),"")</f>
        <v/>
      </c>
    </row>
    <row r="1366" spans="1:9" x14ac:dyDescent="0.25">
      <c r="A1366" s="2" t="str">
        <f>IF('Valeurs à insérer'!A1366&lt;&gt;"",'Valeurs à insérer'!A1366,"")</f>
        <v/>
      </c>
      <c r="B1366" s="3" t="str">
        <f>IF(A1366&lt;&gt;"",'Valeurs à insérer'!E1366,"")</f>
        <v/>
      </c>
      <c r="C1366" s="2" t="str">
        <f>IF(A1366&lt;&gt;"",'Valeurs à insérer'!AD1366,"")</f>
        <v/>
      </c>
      <c r="D1366" s="2" t="str">
        <f>IF(A1366&lt;&gt;"",VLOOKUP(C1366,'Bdd NAF'!A:B,2,1),"")</f>
        <v/>
      </c>
      <c r="E1366" s="2" t="str">
        <f>IF(A1366&lt;&gt;"",IF('Valeurs à insérer'!P1366=0,'Valeurs à insérer'!V1366,'Valeurs à insérer'!P1366),"")</f>
        <v/>
      </c>
      <c r="F1366" s="4" t="str">
        <f>IF(A1366&lt;&gt;"",IF('Valeurs à insérer'!BU1366=0," ",'Valeurs à insérer'!BU1366),"")</f>
        <v/>
      </c>
      <c r="G1366" s="2" t="str">
        <f>IF(A1366&lt;&gt;"",CONCATENATE(IF('Valeurs à insérer'!AO1366=0,"",'Valeurs à insérer'!AO1366&amp;", "),'Valeurs à insérer'!AP1366," ",'Valeurs à insérer'!AR1366," ",'Valeurs à insérer'!AS1366,", ",'Valeurs à insérer'!AT1366," ",'Valeurs à insérer'!AU1366),"")</f>
        <v/>
      </c>
      <c r="H1366" s="2" t="str">
        <f>IF(A1366&lt;&gt;"",CONCATENATE(PROPER('Valeurs à insérer'!X1366)," ",'Valeurs à insérer'!V1366),"")</f>
        <v/>
      </c>
      <c r="I1366" s="2" t="str">
        <f>IF(A1366&lt;&gt;"",IF('Valeurs à insérer'!U1366=0,"",'Valeurs à insérer'!U1366),"")</f>
        <v/>
      </c>
    </row>
    <row r="1367" spans="1:9" x14ac:dyDescent="0.25">
      <c r="A1367" s="2" t="str">
        <f>IF('Valeurs à insérer'!A1367&lt;&gt;"",'Valeurs à insérer'!A1367,"")</f>
        <v/>
      </c>
      <c r="B1367" s="3" t="str">
        <f>IF(A1367&lt;&gt;"",'Valeurs à insérer'!E1367,"")</f>
        <v/>
      </c>
      <c r="C1367" s="2" t="str">
        <f>IF(A1367&lt;&gt;"",'Valeurs à insérer'!AD1367,"")</f>
        <v/>
      </c>
      <c r="D1367" s="2" t="str">
        <f>IF(A1367&lt;&gt;"",VLOOKUP(C1367,'Bdd NAF'!A:B,2,1),"")</f>
        <v/>
      </c>
      <c r="E1367" s="2" t="str">
        <f>IF(A1367&lt;&gt;"",IF('Valeurs à insérer'!P1367=0,'Valeurs à insérer'!V1367,'Valeurs à insérer'!P1367),"")</f>
        <v/>
      </c>
      <c r="F1367" s="4" t="str">
        <f>IF(A1367&lt;&gt;"",IF('Valeurs à insérer'!BU1367=0," ",'Valeurs à insérer'!BU1367),"")</f>
        <v/>
      </c>
      <c r="G1367" s="2" t="str">
        <f>IF(A1367&lt;&gt;"",CONCATENATE(IF('Valeurs à insérer'!AO1367=0,"",'Valeurs à insérer'!AO1367&amp;", "),'Valeurs à insérer'!AP1367," ",'Valeurs à insérer'!AR1367," ",'Valeurs à insérer'!AS1367,", ",'Valeurs à insérer'!AT1367," ",'Valeurs à insérer'!AU1367),"")</f>
        <v/>
      </c>
      <c r="H1367" s="2" t="str">
        <f>IF(A1367&lt;&gt;"",CONCATENATE(PROPER('Valeurs à insérer'!X1367)," ",'Valeurs à insérer'!V1367),"")</f>
        <v/>
      </c>
      <c r="I1367" s="2" t="str">
        <f>IF(A1367&lt;&gt;"",IF('Valeurs à insérer'!U1367=0,"",'Valeurs à insérer'!U1367),"")</f>
        <v/>
      </c>
    </row>
    <row r="1368" spans="1:9" x14ac:dyDescent="0.25">
      <c r="A1368" s="2" t="str">
        <f>IF('Valeurs à insérer'!A1368&lt;&gt;"",'Valeurs à insérer'!A1368,"")</f>
        <v/>
      </c>
      <c r="B1368" s="3" t="str">
        <f>IF(A1368&lt;&gt;"",'Valeurs à insérer'!E1368,"")</f>
        <v/>
      </c>
      <c r="C1368" s="2" t="str">
        <f>IF(A1368&lt;&gt;"",'Valeurs à insérer'!AD1368,"")</f>
        <v/>
      </c>
      <c r="D1368" s="2" t="str">
        <f>IF(A1368&lt;&gt;"",VLOOKUP(C1368,'Bdd NAF'!A:B,2,1),"")</f>
        <v/>
      </c>
      <c r="E1368" s="2" t="str">
        <f>IF(A1368&lt;&gt;"",IF('Valeurs à insérer'!P1368=0,'Valeurs à insérer'!V1368,'Valeurs à insérer'!P1368),"")</f>
        <v/>
      </c>
      <c r="F1368" s="4" t="str">
        <f>IF(A1368&lt;&gt;"",IF('Valeurs à insérer'!BU1368=0," ",'Valeurs à insérer'!BU1368),"")</f>
        <v/>
      </c>
      <c r="G1368" s="2" t="str">
        <f>IF(A1368&lt;&gt;"",CONCATENATE(IF('Valeurs à insérer'!AO1368=0,"",'Valeurs à insérer'!AO1368&amp;", "),'Valeurs à insérer'!AP1368," ",'Valeurs à insérer'!AR1368," ",'Valeurs à insérer'!AS1368,", ",'Valeurs à insérer'!AT1368," ",'Valeurs à insérer'!AU1368),"")</f>
        <v/>
      </c>
      <c r="H1368" s="2" t="str">
        <f>IF(A1368&lt;&gt;"",CONCATENATE(PROPER('Valeurs à insérer'!X1368)," ",'Valeurs à insérer'!V1368),"")</f>
        <v/>
      </c>
      <c r="I1368" s="2" t="str">
        <f>IF(A1368&lt;&gt;"",IF('Valeurs à insérer'!U1368=0,"",'Valeurs à insérer'!U1368),"")</f>
        <v/>
      </c>
    </row>
    <row r="1369" spans="1:9" x14ac:dyDescent="0.25">
      <c r="A1369" s="2" t="str">
        <f>IF('Valeurs à insérer'!A1369&lt;&gt;"",'Valeurs à insérer'!A1369,"")</f>
        <v/>
      </c>
      <c r="B1369" s="3" t="str">
        <f>IF(A1369&lt;&gt;"",'Valeurs à insérer'!E1369,"")</f>
        <v/>
      </c>
      <c r="C1369" s="2" t="str">
        <f>IF(A1369&lt;&gt;"",'Valeurs à insérer'!AD1369,"")</f>
        <v/>
      </c>
      <c r="D1369" s="2" t="str">
        <f>IF(A1369&lt;&gt;"",VLOOKUP(C1369,'Bdd NAF'!A:B,2,1),"")</f>
        <v/>
      </c>
      <c r="E1369" s="2" t="str">
        <f>IF(A1369&lt;&gt;"",IF('Valeurs à insérer'!P1369=0,'Valeurs à insérer'!V1369,'Valeurs à insérer'!P1369),"")</f>
        <v/>
      </c>
      <c r="F1369" s="4" t="str">
        <f>IF(A1369&lt;&gt;"",IF('Valeurs à insérer'!BU1369=0," ",'Valeurs à insérer'!BU1369),"")</f>
        <v/>
      </c>
      <c r="G1369" s="2" t="str">
        <f>IF(A1369&lt;&gt;"",CONCATENATE(IF('Valeurs à insérer'!AO1369=0,"",'Valeurs à insérer'!AO1369&amp;", "),'Valeurs à insérer'!AP1369," ",'Valeurs à insérer'!AR1369," ",'Valeurs à insérer'!AS1369,", ",'Valeurs à insérer'!AT1369," ",'Valeurs à insérer'!AU1369),"")</f>
        <v/>
      </c>
      <c r="H1369" s="2" t="str">
        <f>IF(A1369&lt;&gt;"",CONCATENATE(PROPER('Valeurs à insérer'!X1369)," ",'Valeurs à insérer'!V1369),"")</f>
        <v/>
      </c>
      <c r="I1369" s="2" t="str">
        <f>IF(A1369&lt;&gt;"",IF('Valeurs à insérer'!U1369=0,"",'Valeurs à insérer'!U1369),"")</f>
        <v/>
      </c>
    </row>
    <row r="1370" spans="1:9" x14ac:dyDescent="0.25">
      <c r="A1370" s="2" t="str">
        <f>IF('Valeurs à insérer'!A1370&lt;&gt;"",'Valeurs à insérer'!A1370,"")</f>
        <v/>
      </c>
      <c r="B1370" s="3" t="str">
        <f>IF(A1370&lt;&gt;"",'Valeurs à insérer'!E1370,"")</f>
        <v/>
      </c>
      <c r="C1370" s="2" t="str">
        <f>IF(A1370&lt;&gt;"",'Valeurs à insérer'!AD1370,"")</f>
        <v/>
      </c>
      <c r="D1370" s="2" t="str">
        <f>IF(A1370&lt;&gt;"",VLOOKUP(C1370,'Bdd NAF'!A:B,2,1),"")</f>
        <v/>
      </c>
      <c r="E1370" s="2" t="str">
        <f>IF(A1370&lt;&gt;"",IF('Valeurs à insérer'!P1370=0,'Valeurs à insérer'!V1370,'Valeurs à insérer'!P1370),"")</f>
        <v/>
      </c>
      <c r="F1370" s="4" t="str">
        <f>IF(A1370&lt;&gt;"",IF('Valeurs à insérer'!BU1370=0," ",'Valeurs à insérer'!BU1370),"")</f>
        <v/>
      </c>
      <c r="G1370" s="2" t="str">
        <f>IF(A1370&lt;&gt;"",CONCATENATE(IF('Valeurs à insérer'!AO1370=0,"",'Valeurs à insérer'!AO1370&amp;", "),'Valeurs à insérer'!AP1370," ",'Valeurs à insérer'!AR1370," ",'Valeurs à insérer'!AS1370,", ",'Valeurs à insérer'!AT1370," ",'Valeurs à insérer'!AU1370),"")</f>
        <v/>
      </c>
      <c r="H1370" s="2" t="str">
        <f>IF(A1370&lt;&gt;"",CONCATENATE(PROPER('Valeurs à insérer'!X1370)," ",'Valeurs à insérer'!V1370),"")</f>
        <v/>
      </c>
      <c r="I1370" s="2" t="str">
        <f>IF(A1370&lt;&gt;"",IF('Valeurs à insérer'!U1370=0,"",'Valeurs à insérer'!U1370),"")</f>
        <v/>
      </c>
    </row>
    <row r="1371" spans="1:9" x14ac:dyDescent="0.25">
      <c r="A1371" s="2" t="str">
        <f>IF('Valeurs à insérer'!A1371&lt;&gt;"",'Valeurs à insérer'!A1371,"")</f>
        <v/>
      </c>
      <c r="B1371" s="3" t="str">
        <f>IF(A1371&lt;&gt;"",'Valeurs à insérer'!E1371,"")</f>
        <v/>
      </c>
      <c r="C1371" s="2" t="str">
        <f>IF(A1371&lt;&gt;"",'Valeurs à insérer'!AD1371,"")</f>
        <v/>
      </c>
      <c r="D1371" s="2" t="str">
        <f>IF(A1371&lt;&gt;"",VLOOKUP(C1371,'Bdd NAF'!A:B,2,1),"")</f>
        <v/>
      </c>
      <c r="E1371" s="2" t="str">
        <f>IF(A1371&lt;&gt;"",IF('Valeurs à insérer'!P1371=0,'Valeurs à insérer'!V1371,'Valeurs à insérer'!P1371),"")</f>
        <v/>
      </c>
      <c r="F1371" s="4" t="str">
        <f>IF(A1371&lt;&gt;"",IF('Valeurs à insérer'!BU1371=0," ",'Valeurs à insérer'!BU1371),"")</f>
        <v/>
      </c>
      <c r="G1371" s="2" t="str">
        <f>IF(A1371&lt;&gt;"",CONCATENATE(IF('Valeurs à insérer'!AO1371=0,"",'Valeurs à insérer'!AO1371&amp;", "),'Valeurs à insérer'!AP1371," ",'Valeurs à insérer'!AR1371," ",'Valeurs à insérer'!AS1371,", ",'Valeurs à insérer'!AT1371," ",'Valeurs à insérer'!AU1371),"")</f>
        <v/>
      </c>
      <c r="H1371" s="2" t="str">
        <f>IF(A1371&lt;&gt;"",CONCATENATE(PROPER('Valeurs à insérer'!X1371)," ",'Valeurs à insérer'!V1371),"")</f>
        <v/>
      </c>
      <c r="I1371" s="2" t="str">
        <f>IF(A1371&lt;&gt;"",IF('Valeurs à insérer'!U1371=0,"",'Valeurs à insérer'!U1371),"")</f>
        <v/>
      </c>
    </row>
    <row r="1372" spans="1:9" x14ac:dyDescent="0.25">
      <c r="A1372" s="2" t="str">
        <f>IF('Valeurs à insérer'!A1372&lt;&gt;"",'Valeurs à insérer'!A1372,"")</f>
        <v/>
      </c>
      <c r="B1372" s="3" t="str">
        <f>IF(A1372&lt;&gt;"",'Valeurs à insérer'!E1372,"")</f>
        <v/>
      </c>
      <c r="C1372" s="2" t="str">
        <f>IF(A1372&lt;&gt;"",'Valeurs à insérer'!AD1372,"")</f>
        <v/>
      </c>
      <c r="D1372" s="2" t="str">
        <f>IF(A1372&lt;&gt;"",VLOOKUP(C1372,'Bdd NAF'!A:B,2,1),"")</f>
        <v/>
      </c>
      <c r="E1372" s="2" t="str">
        <f>IF(A1372&lt;&gt;"",IF('Valeurs à insérer'!P1372=0,'Valeurs à insérer'!V1372,'Valeurs à insérer'!P1372),"")</f>
        <v/>
      </c>
      <c r="F1372" s="4" t="str">
        <f>IF(A1372&lt;&gt;"",IF('Valeurs à insérer'!BU1372=0," ",'Valeurs à insérer'!BU1372),"")</f>
        <v/>
      </c>
      <c r="G1372" s="2" t="str">
        <f>IF(A1372&lt;&gt;"",CONCATENATE(IF('Valeurs à insérer'!AO1372=0,"",'Valeurs à insérer'!AO1372&amp;", "),'Valeurs à insérer'!AP1372," ",'Valeurs à insérer'!AR1372," ",'Valeurs à insérer'!AS1372,", ",'Valeurs à insérer'!AT1372," ",'Valeurs à insérer'!AU1372),"")</f>
        <v/>
      </c>
      <c r="H1372" s="2" t="str">
        <f>IF(A1372&lt;&gt;"",CONCATENATE(PROPER('Valeurs à insérer'!X1372)," ",'Valeurs à insérer'!V1372),"")</f>
        <v/>
      </c>
      <c r="I1372" s="2" t="str">
        <f>IF(A1372&lt;&gt;"",IF('Valeurs à insérer'!U1372=0,"",'Valeurs à insérer'!U1372),"")</f>
        <v/>
      </c>
    </row>
    <row r="1373" spans="1:9" x14ac:dyDescent="0.25">
      <c r="A1373" s="2" t="str">
        <f>IF('Valeurs à insérer'!A1373&lt;&gt;"",'Valeurs à insérer'!A1373,"")</f>
        <v/>
      </c>
      <c r="B1373" s="3" t="str">
        <f>IF(A1373&lt;&gt;"",'Valeurs à insérer'!E1373,"")</f>
        <v/>
      </c>
      <c r="C1373" s="2" t="str">
        <f>IF(A1373&lt;&gt;"",'Valeurs à insérer'!AD1373,"")</f>
        <v/>
      </c>
      <c r="D1373" s="2" t="str">
        <f>IF(A1373&lt;&gt;"",VLOOKUP(C1373,'Bdd NAF'!A:B,2,1),"")</f>
        <v/>
      </c>
      <c r="E1373" s="2" t="str">
        <f>IF(A1373&lt;&gt;"",IF('Valeurs à insérer'!P1373=0,'Valeurs à insérer'!V1373,'Valeurs à insérer'!P1373),"")</f>
        <v/>
      </c>
      <c r="F1373" s="4" t="str">
        <f>IF(A1373&lt;&gt;"",IF('Valeurs à insérer'!BU1373=0," ",'Valeurs à insérer'!BU1373),"")</f>
        <v/>
      </c>
      <c r="G1373" s="2" t="str">
        <f>IF(A1373&lt;&gt;"",CONCATENATE(IF('Valeurs à insérer'!AO1373=0,"",'Valeurs à insérer'!AO1373&amp;", "),'Valeurs à insérer'!AP1373," ",'Valeurs à insérer'!AR1373," ",'Valeurs à insérer'!AS1373,", ",'Valeurs à insérer'!AT1373," ",'Valeurs à insérer'!AU1373),"")</f>
        <v/>
      </c>
      <c r="H1373" s="2" t="str">
        <f>IF(A1373&lt;&gt;"",CONCATENATE(PROPER('Valeurs à insérer'!X1373)," ",'Valeurs à insérer'!V1373),"")</f>
        <v/>
      </c>
      <c r="I1373" s="2" t="str">
        <f>IF(A1373&lt;&gt;"",IF('Valeurs à insérer'!U1373=0,"",'Valeurs à insérer'!U1373),"")</f>
        <v/>
      </c>
    </row>
    <row r="1374" spans="1:9" x14ac:dyDescent="0.25">
      <c r="A1374" s="2" t="str">
        <f>IF('Valeurs à insérer'!A1374&lt;&gt;"",'Valeurs à insérer'!A1374,"")</f>
        <v/>
      </c>
      <c r="B1374" s="3" t="str">
        <f>IF(A1374&lt;&gt;"",'Valeurs à insérer'!E1374,"")</f>
        <v/>
      </c>
      <c r="C1374" s="2" t="str">
        <f>IF(A1374&lt;&gt;"",'Valeurs à insérer'!AD1374,"")</f>
        <v/>
      </c>
      <c r="D1374" s="2" t="str">
        <f>IF(A1374&lt;&gt;"",VLOOKUP(C1374,'Bdd NAF'!A:B,2,1),"")</f>
        <v/>
      </c>
      <c r="E1374" s="2" t="str">
        <f>IF(A1374&lt;&gt;"",IF('Valeurs à insérer'!P1374=0,'Valeurs à insérer'!V1374,'Valeurs à insérer'!P1374),"")</f>
        <v/>
      </c>
      <c r="F1374" s="4" t="str">
        <f>IF(A1374&lt;&gt;"",IF('Valeurs à insérer'!BU1374=0," ",'Valeurs à insérer'!BU1374),"")</f>
        <v/>
      </c>
      <c r="G1374" s="2" t="str">
        <f>IF(A1374&lt;&gt;"",CONCATENATE(IF('Valeurs à insérer'!AO1374=0,"",'Valeurs à insérer'!AO1374&amp;", "),'Valeurs à insérer'!AP1374," ",'Valeurs à insérer'!AR1374," ",'Valeurs à insérer'!AS1374,", ",'Valeurs à insérer'!AT1374," ",'Valeurs à insérer'!AU1374),"")</f>
        <v/>
      </c>
      <c r="H1374" s="2" t="str">
        <f>IF(A1374&lt;&gt;"",CONCATENATE(PROPER('Valeurs à insérer'!X1374)," ",'Valeurs à insérer'!V1374),"")</f>
        <v/>
      </c>
      <c r="I1374" s="2" t="str">
        <f>IF(A1374&lt;&gt;"",IF('Valeurs à insérer'!U1374=0,"",'Valeurs à insérer'!U1374),"")</f>
        <v/>
      </c>
    </row>
    <row r="1375" spans="1:9" x14ac:dyDescent="0.25">
      <c r="A1375" s="2" t="str">
        <f>IF('Valeurs à insérer'!A1375&lt;&gt;"",'Valeurs à insérer'!A1375,"")</f>
        <v/>
      </c>
      <c r="B1375" s="3" t="str">
        <f>IF(A1375&lt;&gt;"",'Valeurs à insérer'!E1375,"")</f>
        <v/>
      </c>
      <c r="C1375" s="2" t="str">
        <f>IF(A1375&lt;&gt;"",'Valeurs à insérer'!AD1375,"")</f>
        <v/>
      </c>
      <c r="D1375" s="2" t="str">
        <f>IF(A1375&lt;&gt;"",VLOOKUP(C1375,'Bdd NAF'!A:B,2,1),"")</f>
        <v/>
      </c>
      <c r="E1375" s="2" t="str">
        <f>IF(A1375&lt;&gt;"",IF('Valeurs à insérer'!P1375=0,'Valeurs à insérer'!V1375,'Valeurs à insérer'!P1375),"")</f>
        <v/>
      </c>
      <c r="F1375" s="4" t="str">
        <f>IF(A1375&lt;&gt;"",IF('Valeurs à insérer'!BU1375=0," ",'Valeurs à insérer'!BU1375),"")</f>
        <v/>
      </c>
      <c r="G1375" s="2" t="str">
        <f>IF(A1375&lt;&gt;"",CONCATENATE(IF('Valeurs à insérer'!AO1375=0,"",'Valeurs à insérer'!AO1375&amp;", "),'Valeurs à insérer'!AP1375," ",'Valeurs à insérer'!AR1375," ",'Valeurs à insérer'!AS1375,", ",'Valeurs à insérer'!AT1375," ",'Valeurs à insérer'!AU1375),"")</f>
        <v/>
      </c>
      <c r="H1375" s="2" t="str">
        <f>IF(A1375&lt;&gt;"",CONCATENATE(PROPER('Valeurs à insérer'!X1375)," ",'Valeurs à insérer'!V1375),"")</f>
        <v/>
      </c>
      <c r="I1375" s="2" t="str">
        <f>IF(A1375&lt;&gt;"",IF('Valeurs à insérer'!U1375=0,"",'Valeurs à insérer'!U1375),"")</f>
        <v/>
      </c>
    </row>
    <row r="1376" spans="1:9" x14ac:dyDescent="0.25">
      <c r="A1376" s="2" t="str">
        <f>IF('Valeurs à insérer'!A1376&lt;&gt;"",'Valeurs à insérer'!A1376,"")</f>
        <v/>
      </c>
      <c r="B1376" s="3" t="str">
        <f>IF(A1376&lt;&gt;"",'Valeurs à insérer'!E1376,"")</f>
        <v/>
      </c>
      <c r="C1376" s="2" t="str">
        <f>IF(A1376&lt;&gt;"",'Valeurs à insérer'!AD1376,"")</f>
        <v/>
      </c>
      <c r="D1376" s="2" t="str">
        <f>IF(A1376&lt;&gt;"",VLOOKUP(C1376,'Bdd NAF'!A:B,2,1),"")</f>
        <v/>
      </c>
      <c r="E1376" s="2" t="str">
        <f>IF(A1376&lt;&gt;"",IF('Valeurs à insérer'!P1376=0,'Valeurs à insérer'!V1376,'Valeurs à insérer'!P1376),"")</f>
        <v/>
      </c>
      <c r="F1376" s="4" t="str">
        <f>IF(A1376&lt;&gt;"",IF('Valeurs à insérer'!BU1376=0," ",'Valeurs à insérer'!BU1376),"")</f>
        <v/>
      </c>
      <c r="G1376" s="2" t="str">
        <f>IF(A1376&lt;&gt;"",CONCATENATE(IF('Valeurs à insérer'!AO1376=0,"",'Valeurs à insérer'!AO1376&amp;", "),'Valeurs à insérer'!AP1376," ",'Valeurs à insérer'!AR1376," ",'Valeurs à insérer'!AS1376,", ",'Valeurs à insérer'!AT1376," ",'Valeurs à insérer'!AU1376),"")</f>
        <v/>
      </c>
      <c r="H1376" s="2" t="str">
        <f>IF(A1376&lt;&gt;"",CONCATENATE(PROPER('Valeurs à insérer'!X1376)," ",'Valeurs à insérer'!V1376),"")</f>
        <v/>
      </c>
      <c r="I1376" s="2" t="str">
        <f>IF(A1376&lt;&gt;"",IF('Valeurs à insérer'!U1376=0,"",'Valeurs à insérer'!U1376),"")</f>
        <v/>
      </c>
    </row>
    <row r="1377" spans="1:9" x14ac:dyDescent="0.25">
      <c r="A1377" s="2" t="str">
        <f>IF('Valeurs à insérer'!A1377&lt;&gt;"",'Valeurs à insérer'!A1377,"")</f>
        <v/>
      </c>
      <c r="B1377" s="3" t="str">
        <f>IF(A1377&lt;&gt;"",'Valeurs à insérer'!E1377,"")</f>
        <v/>
      </c>
      <c r="C1377" s="2" t="str">
        <f>IF(A1377&lt;&gt;"",'Valeurs à insérer'!AD1377,"")</f>
        <v/>
      </c>
      <c r="D1377" s="2" t="str">
        <f>IF(A1377&lt;&gt;"",VLOOKUP(C1377,'Bdd NAF'!A:B,2,1),"")</f>
        <v/>
      </c>
      <c r="E1377" s="2" t="str">
        <f>IF(A1377&lt;&gt;"",IF('Valeurs à insérer'!P1377=0,'Valeurs à insérer'!V1377,'Valeurs à insérer'!P1377),"")</f>
        <v/>
      </c>
      <c r="F1377" s="4" t="str">
        <f>IF(A1377&lt;&gt;"",IF('Valeurs à insérer'!BU1377=0," ",'Valeurs à insérer'!BU1377),"")</f>
        <v/>
      </c>
      <c r="G1377" s="2" t="str">
        <f>IF(A1377&lt;&gt;"",CONCATENATE(IF('Valeurs à insérer'!AO1377=0,"",'Valeurs à insérer'!AO1377&amp;", "),'Valeurs à insérer'!AP1377," ",'Valeurs à insérer'!AR1377," ",'Valeurs à insérer'!AS1377,", ",'Valeurs à insérer'!AT1377," ",'Valeurs à insérer'!AU1377),"")</f>
        <v/>
      </c>
      <c r="H1377" s="2" t="str">
        <f>IF(A1377&lt;&gt;"",CONCATENATE(PROPER('Valeurs à insérer'!X1377)," ",'Valeurs à insérer'!V1377),"")</f>
        <v/>
      </c>
      <c r="I1377" s="2" t="str">
        <f>IF(A1377&lt;&gt;"",IF('Valeurs à insérer'!U1377=0,"",'Valeurs à insérer'!U1377),"")</f>
        <v/>
      </c>
    </row>
    <row r="1378" spans="1:9" x14ac:dyDescent="0.25">
      <c r="A1378" s="2" t="str">
        <f>IF('Valeurs à insérer'!A1378&lt;&gt;"",'Valeurs à insérer'!A1378,"")</f>
        <v/>
      </c>
      <c r="B1378" s="3" t="str">
        <f>IF(A1378&lt;&gt;"",'Valeurs à insérer'!E1378,"")</f>
        <v/>
      </c>
      <c r="C1378" s="2" t="str">
        <f>IF(A1378&lt;&gt;"",'Valeurs à insérer'!AD1378,"")</f>
        <v/>
      </c>
      <c r="D1378" s="2" t="str">
        <f>IF(A1378&lt;&gt;"",VLOOKUP(C1378,'Bdd NAF'!A:B,2,1),"")</f>
        <v/>
      </c>
      <c r="E1378" s="2" t="str">
        <f>IF(A1378&lt;&gt;"",IF('Valeurs à insérer'!P1378=0,'Valeurs à insérer'!V1378,'Valeurs à insérer'!P1378),"")</f>
        <v/>
      </c>
      <c r="F1378" s="4" t="str">
        <f>IF(A1378&lt;&gt;"",IF('Valeurs à insérer'!BU1378=0," ",'Valeurs à insérer'!BU1378),"")</f>
        <v/>
      </c>
      <c r="G1378" s="2" t="str">
        <f>IF(A1378&lt;&gt;"",CONCATENATE(IF('Valeurs à insérer'!AO1378=0,"",'Valeurs à insérer'!AO1378&amp;", "),'Valeurs à insérer'!AP1378," ",'Valeurs à insérer'!AR1378," ",'Valeurs à insérer'!AS1378,", ",'Valeurs à insérer'!AT1378," ",'Valeurs à insérer'!AU1378),"")</f>
        <v/>
      </c>
      <c r="H1378" s="2" t="str">
        <f>IF(A1378&lt;&gt;"",CONCATENATE(PROPER('Valeurs à insérer'!X1378)," ",'Valeurs à insérer'!V1378),"")</f>
        <v/>
      </c>
      <c r="I1378" s="2" t="str">
        <f>IF(A1378&lt;&gt;"",IF('Valeurs à insérer'!U1378=0,"",'Valeurs à insérer'!U1378),"")</f>
        <v/>
      </c>
    </row>
    <row r="1379" spans="1:9" x14ac:dyDescent="0.25">
      <c r="A1379" s="2" t="str">
        <f>IF('Valeurs à insérer'!A1379&lt;&gt;"",'Valeurs à insérer'!A1379,"")</f>
        <v/>
      </c>
      <c r="B1379" s="3" t="str">
        <f>IF(A1379&lt;&gt;"",'Valeurs à insérer'!E1379,"")</f>
        <v/>
      </c>
      <c r="C1379" s="2" t="str">
        <f>IF(A1379&lt;&gt;"",'Valeurs à insérer'!AD1379,"")</f>
        <v/>
      </c>
      <c r="D1379" s="2" t="str">
        <f>IF(A1379&lt;&gt;"",VLOOKUP(C1379,'Bdd NAF'!A:B,2,1),"")</f>
        <v/>
      </c>
      <c r="E1379" s="2" t="str">
        <f>IF(A1379&lt;&gt;"",IF('Valeurs à insérer'!P1379=0,'Valeurs à insérer'!V1379,'Valeurs à insérer'!P1379),"")</f>
        <v/>
      </c>
      <c r="F1379" s="4" t="str">
        <f>IF(A1379&lt;&gt;"",IF('Valeurs à insérer'!BU1379=0," ",'Valeurs à insérer'!BU1379),"")</f>
        <v/>
      </c>
      <c r="G1379" s="2" t="str">
        <f>IF(A1379&lt;&gt;"",CONCATENATE(IF('Valeurs à insérer'!AO1379=0,"",'Valeurs à insérer'!AO1379&amp;", "),'Valeurs à insérer'!AP1379," ",'Valeurs à insérer'!AR1379," ",'Valeurs à insérer'!AS1379,", ",'Valeurs à insérer'!AT1379," ",'Valeurs à insérer'!AU1379),"")</f>
        <v/>
      </c>
      <c r="H1379" s="2" t="str">
        <f>IF(A1379&lt;&gt;"",CONCATENATE(PROPER('Valeurs à insérer'!X1379)," ",'Valeurs à insérer'!V1379),"")</f>
        <v/>
      </c>
      <c r="I1379" s="2" t="str">
        <f>IF(A1379&lt;&gt;"",IF('Valeurs à insérer'!U1379=0,"",'Valeurs à insérer'!U1379),"")</f>
        <v/>
      </c>
    </row>
    <row r="1380" spans="1:9" x14ac:dyDescent="0.25">
      <c r="A1380" s="2" t="str">
        <f>IF('Valeurs à insérer'!A1380&lt;&gt;"",'Valeurs à insérer'!A1380,"")</f>
        <v/>
      </c>
      <c r="B1380" s="3" t="str">
        <f>IF(A1380&lt;&gt;"",'Valeurs à insérer'!E1380,"")</f>
        <v/>
      </c>
      <c r="C1380" s="2" t="str">
        <f>IF(A1380&lt;&gt;"",'Valeurs à insérer'!AD1380,"")</f>
        <v/>
      </c>
      <c r="D1380" s="2" t="str">
        <f>IF(A1380&lt;&gt;"",VLOOKUP(C1380,'Bdd NAF'!A:B,2,1),"")</f>
        <v/>
      </c>
      <c r="E1380" s="2" t="str">
        <f>IF(A1380&lt;&gt;"",IF('Valeurs à insérer'!P1380=0,'Valeurs à insérer'!V1380,'Valeurs à insérer'!P1380),"")</f>
        <v/>
      </c>
      <c r="F1380" s="4" t="str">
        <f>IF(A1380&lt;&gt;"",IF('Valeurs à insérer'!BU1380=0," ",'Valeurs à insérer'!BU1380),"")</f>
        <v/>
      </c>
      <c r="G1380" s="2" t="str">
        <f>IF(A1380&lt;&gt;"",CONCATENATE(IF('Valeurs à insérer'!AO1380=0,"",'Valeurs à insérer'!AO1380&amp;", "),'Valeurs à insérer'!AP1380," ",'Valeurs à insérer'!AR1380," ",'Valeurs à insérer'!AS1380,", ",'Valeurs à insérer'!AT1380," ",'Valeurs à insérer'!AU1380),"")</f>
        <v/>
      </c>
      <c r="H1380" s="2" t="str">
        <f>IF(A1380&lt;&gt;"",CONCATENATE(PROPER('Valeurs à insérer'!X1380)," ",'Valeurs à insérer'!V1380),"")</f>
        <v/>
      </c>
      <c r="I1380" s="2" t="str">
        <f>IF(A1380&lt;&gt;"",IF('Valeurs à insérer'!U1380=0,"",'Valeurs à insérer'!U1380),"")</f>
        <v/>
      </c>
    </row>
    <row r="1381" spans="1:9" x14ac:dyDescent="0.25">
      <c r="A1381" s="2" t="str">
        <f>IF('Valeurs à insérer'!A1381&lt;&gt;"",'Valeurs à insérer'!A1381,"")</f>
        <v/>
      </c>
      <c r="B1381" s="3" t="str">
        <f>IF(A1381&lt;&gt;"",'Valeurs à insérer'!E1381,"")</f>
        <v/>
      </c>
      <c r="C1381" s="2" t="str">
        <f>IF(A1381&lt;&gt;"",'Valeurs à insérer'!AD1381,"")</f>
        <v/>
      </c>
      <c r="D1381" s="2" t="str">
        <f>IF(A1381&lt;&gt;"",VLOOKUP(C1381,'Bdd NAF'!A:B,2,1),"")</f>
        <v/>
      </c>
      <c r="E1381" s="2" t="str">
        <f>IF(A1381&lt;&gt;"",IF('Valeurs à insérer'!P1381=0,'Valeurs à insérer'!V1381,'Valeurs à insérer'!P1381),"")</f>
        <v/>
      </c>
      <c r="F1381" s="4" t="str">
        <f>IF(A1381&lt;&gt;"",IF('Valeurs à insérer'!BU1381=0," ",'Valeurs à insérer'!BU1381),"")</f>
        <v/>
      </c>
      <c r="G1381" s="2" t="str">
        <f>IF(A1381&lt;&gt;"",CONCATENATE(IF('Valeurs à insérer'!AO1381=0,"",'Valeurs à insérer'!AO1381&amp;", "),'Valeurs à insérer'!AP1381," ",'Valeurs à insérer'!AR1381," ",'Valeurs à insérer'!AS1381,", ",'Valeurs à insérer'!AT1381," ",'Valeurs à insérer'!AU1381),"")</f>
        <v/>
      </c>
      <c r="H1381" s="2" t="str">
        <f>IF(A1381&lt;&gt;"",CONCATENATE(PROPER('Valeurs à insérer'!X1381)," ",'Valeurs à insérer'!V1381),"")</f>
        <v/>
      </c>
      <c r="I1381" s="2" t="str">
        <f>IF(A1381&lt;&gt;"",IF('Valeurs à insérer'!U1381=0,"",'Valeurs à insérer'!U1381),"")</f>
        <v/>
      </c>
    </row>
    <row r="1382" spans="1:9" x14ac:dyDescent="0.25">
      <c r="A1382" s="2" t="str">
        <f>IF('Valeurs à insérer'!A1382&lt;&gt;"",'Valeurs à insérer'!A1382,"")</f>
        <v/>
      </c>
      <c r="B1382" s="3" t="str">
        <f>IF(A1382&lt;&gt;"",'Valeurs à insérer'!E1382,"")</f>
        <v/>
      </c>
      <c r="C1382" s="2" t="str">
        <f>IF(A1382&lt;&gt;"",'Valeurs à insérer'!AD1382,"")</f>
        <v/>
      </c>
      <c r="D1382" s="2" t="str">
        <f>IF(A1382&lt;&gt;"",VLOOKUP(C1382,'Bdd NAF'!A:B,2,1),"")</f>
        <v/>
      </c>
      <c r="E1382" s="2" t="str">
        <f>IF(A1382&lt;&gt;"",IF('Valeurs à insérer'!P1382=0,'Valeurs à insérer'!V1382,'Valeurs à insérer'!P1382),"")</f>
        <v/>
      </c>
      <c r="F1382" s="4" t="str">
        <f>IF(A1382&lt;&gt;"",IF('Valeurs à insérer'!BU1382=0," ",'Valeurs à insérer'!BU1382),"")</f>
        <v/>
      </c>
      <c r="G1382" s="2" t="str">
        <f>IF(A1382&lt;&gt;"",CONCATENATE(IF('Valeurs à insérer'!AO1382=0,"",'Valeurs à insérer'!AO1382&amp;", "),'Valeurs à insérer'!AP1382," ",'Valeurs à insérer'!AR1382," ",'Valeurs à insérer'!AS1382,", ",'Valeurs à insérer'!AT1382," ",'Valeurs à insérer'!AU1382),"")</f>
        <v/>
      </c>
      <c r="H1382" s="2" t="str">
        <f>IF(A1382&lt;&gt;"",CONCATENATE(PROPER('Valeurs à insérer'!X1382)," ",'Valeurs à insérer'!V1382),"")</f>
        <v/>
      </c>
      <c r="I1382" s="2" t="str">
        <f>IF(A1382&lt;&gt;"",IF('Valeurs à insérer'!U1382=0,"",'Valeurs à insérer'!U1382),"")</f>
        <v/>
      </c>
    </row>
    <row r="1383" spans="1:9" x14ac:dyDescent="0.25">
      <c r="A1383" s="2" t="str">
        <f>IF('Valeurs à insérer'!A1383&lt;&gt;"",'Valeurs à insérer'!A1383,"")</f>
        <v/>
      </c>
      <c r="B1383" s="3" t="str">
        <f>IF(A1383&lt;&gt;"",'Valeurs à insérer'!E1383,"")</f>
        <v/>
      </c>
      <c r="C1383" s="2" t="str">
        <f>IF(A1383&lt;&gt;"",'Valeurs à insérer'!AD1383,"")</f>
        <v/>
      </c>
      <c r="D1383" s="2" t="str">
        <f>IF(A1383&lt;&gt;"",VLOOKUP(C1383,'Bdd NAF'!A:B,2,1),"")</f>
        <v/>
      </c>
      <c r="E1383" s="2" t="str">
        <f>IF(A1383&lt;&gt;"",IF('Valeurs à insérer'!P1383=0,'Valeurs à insérer'!V1383,'Valeurs à insérer'!P1383),"")</f>
        <v/>
      </c>
      <c r="F1383" s="4" t="str">
        <f>IF(A1383&lt;&gt;"",IF('Valeurs à insérer'!BU1383=0," ",'Valeurs à insérer'!BU1383),"")</f>
        <v/>
      </c>
      <c r="G1383" s="2" t="str">
        <f>IF(A1383&lt;&gt;"",CONCATENATE(IF('Valeurs à insérer'!AO1383=0,"",'Valeurs à insérer'!AO1383&amp;", "),'Valeurs à insérer'!AP1383," ",'Valeurs à insérer'!AR1383," ",'Valeurs à insérer'!AS1383,", ",'Valeurs à insérer'!AT1383," ",'Valeurs à insérer'!AU1383),"")</f>
        <v/>
      </c>
      <c r="H1383" s="2" t="str">
        <f>IF(A1383&lt;&gt;"",CONCATENATE(PROPER('Valeurs à insérer'!X1383)," ",'Valeurs à insérer'!V1383),"")</f>
        <v/>
      </c>
      <c r="I1383" s="2" t="str">
        <f>IF(A1383&lt;&gt;"",IF('Valeurs à insérer'!U1383=0,"",'Valeurs à insérer'!U1383),"")</f>
        <v/>
      </c>
    </row>
    <row r="1384" spans="1:9" x14ac:dyDescent="0.25">
      <c r="A1384" s="2" t="str">
        <f>IF('Valeurs à insérer'!A1384&lt;&gt;"",'Valeurs à insérer'!A1384,"")</f>
        <v/>
      </c>
      <c r="B1384" s="3" t="str">
        <f>IF(A1384&lt;&gt;"",'Valeurs à insérer'!E1384,"")</f>
        <v/>
      </c>
      <c r="C1384" s="2" t="str">
        <f>IF(A1384&lt;&gt;"",'Valeurs à insérer'!AD1384,"")</f>
        <v/>
      </c>
      <c r="D1384" s="2" t="str">
        <f>IF(A1384&lt;&gt;"",VLOOKUP(C1384,'Bdd NAF'!A:B,2,1),"")</f>
        <v/>
      </c>
      <c r="E1384" s="2" t="str">
        <f>IF(A1384&lt;&gt;"",IF('Valeurs à insérer'!P1384=0,'Valeurs à insérer'!V1384,'Valeurs à insérer'!P1384),"")</f>
        <v/>
      </c>
      <c r="F1384" s="4" t="str">
        <f>IF(A1384&lt;&gt;"",IF('Valeurs à insérer'!BU1384=0," ",'Valeurs à insérer'!BU1384),"")</f>
        <v/>
      </c>
      <c r="G1384" s="2" t="str">
        <f>IF(A1384&lt;&gt;"",CONCATENATE(IF('Valeurs à insérer'!AO1384=0,"",'Valeurs à insérer'!AO1384&amp;", "),'Valeurs à insérer'!AP1384," ",'Valeurs à insérer'!AR1384," ",'Valeurs à insérer'!AS1384,", ",'Valeurs à insérer'!AT1384," ",'Valeurs à insérer'!AU1384),"")</f>
        <v/>
      </c>
      <c r="H1384" s="2" t="str">
        <f>IF(A1384&lt;&gt;"",CONCATENATE(PROPER('Valeurs à insérer'!X1384)," ",'Valeurs à insérer'!V1384),"")</f>
        <v/>
      </c>
      <c r="I1384" s="2" t="str">
        <f>IF(A1384&lt;&gt;"",IF('Valeurs à insérer'!U1384=0,"",'Valeurs à insérer'!U1384),"")</f>
        <v/>
      </c>
    </row>
    <row r="1385" spans="1:9" x14ac:dyDescent="0.25">
      <c r="A1385" s="2" t="str">
        <f>IF('Valeurs à insérer'!A1385&lt;&gt;"",'Valeurs à insérer'!A1385,"")</f>
        <v/>
      </c>
      <c r="B1385" s="3" t="str">
        <f>IF(A1385&lt;&gt;"",'Valeurs à insérer'!E1385,"")</f>
        <v/>
      </c>
      <c r="C1385" s="2" t="str">
        <f>IF(A1385&lt;&gt;"",'Valeurs à insérer'!AD1385,"")</f>
        <v/>
      </c>
      <c r="D1385" s="2" t="str">
        <f>IF(A1385&lt;&gt;"",VLOOKUP(C1385,'Bdd NAF'!A:B,2,1),"")</f>
        <v/>
      </c>
      <c r="E1385" s="2" t="str">
        <f>IF(A1385&lt;&gt;"",IF('Valeurs à insérer'!P1385=0,'Valeurs à insérer'!V1385,'Valeurs à insérer'!P1385),"")</f>
        <v/>
      </c>
      <c r="F1385" s="4" t="str">
        <f>IF(A1385&lt;&gt;"",IF('Valeurs à insérer'!BU1385=0," ",'Valeurs à insérer'!BU1385),"")</f>
        <v/>
      </c>
      <c r="G1385" s="2" t="str">
        <f>IF(A1385&lt;&gt;"",CONCATENATE(IF('Valeurs à insérer'!AO1385=0,"",'Valeurs à insérer'!AO1385&amp;", "),'Valeurs à insérer'!AP1385," ",'Valeurs à insérer'!AR1385," ",'Valeurs à insérer'!AS1385,", ",'Valeurs à insérer'!AT1385," ",'Valeurs à insérer'!AU1385),"")</f>
        <v/>
      </c>
      <c r="H1385" s="2" t="str">
        <f>IF(A1385&lt;&gt;"",CONCATENATE(PROPER('Valeurs à insérer'!X1385)," ",'Valeurs à insérer'!V1385),"")</f>
        <v/>
      </c>
      <c r="I1385" s="2" t="str">
        <f>IF(A1385&lt;&gt;"",IF('Valeurs à insérer'!U1385=0,"",'Valeurs à insérer'!U1385),"")</f>
        <v/>
      </c>
    </row>
    <row r="1386" spans="1:9" x14ac:dyDescent="0.25">
      <c r="A1386" s="2" t="str">
        <f>IF('Valeurs à insérer'!A1386&lt;&gt;"",'Valeurs à insérer'!A1386,"")</f>
        <v/>
      </c>
      <c r="B1386" s="3" t="str">
        <f>IF(A1386&lt;&gt;"",'Valeurs à insérer'!E1386,"")</f>
        <v/>
      </c>
      <c r="C1386" s="2" t="str">
        <f>IF(A1386&lt;&gt;"",'Valeurs à insérer'!AD1386,"")</f>
        <v/>
      </c>
      <c r="D1386" s="2" t="str">
        <f>IF(A1386&lt;&gt;"",VLOOKUP(C1386,'Bdd NAF'!A:B,2,1),"")</f>
        <v/>
      </c>
      <c r="E1386" s="2" t="str">
        <f>IF(A1386&lt;&gt;"",IF('Valeurs à insérer'!P1386=0,'Valeurs à insérer'!V1386,'Valeurs à insérer'!P1386),"")</f>
        <v/>
      </c>
      <c r="F1386" s="4" t="str">
        <f>IF(A1386&lt;&gt;"",IF('Valeurs à insérer'!BU1386=0," ",'Valeurs à insérer'!BU1386),"")</f>
        <v/>
      </c>
      <c r="G1386" s="2" t="str">
        <f>IF(A1386&lt;&gt;"",CONCATENATE(IF('Valeurs à insérer'!AO1386=0,"",'Valeurs à insérer'!AO1386&amp;", "),'Valeurs à insérer'!AP1386," ",'Valeurs à insérer'!AR1386," ",'Valeurs à insérer'!AS1386,", ",'Valeurs à insérer'!AT1386," ",'Valeurs à insérer'!AU1386),"")</f>
        <v/>
      </c>
      <c r="H1386" s="2" t="str">
        <f>IF(A1386&lt;&gt;"",CONCATENATE(PROPER('Valeurs à insérer'!X1386)," ",'Valeurs à insérer'!V1386),"")</f>
        <v/>
      </c>
      <c r="I1386" s="2" t="str">
        <f>IF(A1386&lt;&gt;"",IF('Valeurs à insérer'!U1386=0,"",'Valeurs à insérer'!U1386),"")</f>
        <v/>
      </c>
    </row>
    <row r="1387" spans="1:9" x14ac:dyDescent="0.25">
      <c r="A1387" s="2" t="str">
        <f>IF('Valeurs à insérer'!A1387&lt;&gt;"",'Valeurs à insérer'!A1387,"")</f>
        <v/>
      </c>
      <c r="B1387" s="3" t="str">
        <f>IF(A1387&lt;&gt;"",'Valeurs à insérer'!E1387,"")</f>
        <v/>
      </c>
      <c r="C1387" s="2" t="str">
        <f>IF(A1387&lt;&gt;"",'Valeurs à insérer'!AD1387,"")</f>
        <v/>
      </c>
      <c r="D1387" s="2" t="str">
        <f>IF(A1387&lt;&gt;"",VLOOKUP(C1387,'Bdd NAF'!A:B,2,1),"")</f>
        <v/>
      </c>
      <c r="E1387" s="2" t="str">
        <f>IF(A1387&lt;&gt;"",IF('Valeurs à insérer'!P1387=0,'Valeurs à insérer'!V1387,'Valeurs à insérer'!P1387),"")</f>
        <v/>
      </c>
      <c r="F1387" s="4" t="str">
        <f>IF(A1387&lt;&gt;"",IF('Valeurs à insérer'!BU1387=0," ",'Valeurs à insérer'!BU1387),"")</f>
        <v/>
      </c>
      <c r="G1387" s="2" t="str">
        <f>IF(A1387&lt;&gt;"",CONCATENATE(IF('Valeurs à insérer'!AO1387=0,"",'Valeurs à insérer'!AO1387&amp;", "),'Valeurs à insérer'!AP1387," ",'Valeurs à insérer'!AR1387," ",'Valeurs à insérer'!AS1387,", ",'Valeurs à insérer'!AT1387," ",'Valeurs à insérer'!AU1387),"")</f>
        <v/>
      </c>
      <c r="H1387" s="2" t="str">
        <f>IF(A1387&lt;&gt;"",CONCATENATE(PROPER('Valeurs à insérer'!X1387)," ",'Valeurs à insérer'!V1387),"")</f>
        <v/>
      </c>
      <c r="I1387" s="2" t="str">
        <f>IF(A1387&lt;&gt;"",IF('Valeurs à insérer'!U1387=0,"",'Valeurs à insérer'!U1387),"")</f>
        <v/>
      </c>
    </row>
    <row r="1388" spans="1:9" x14ac:dyDescent="0.25">
      <c r="A1388" s="2" t="str">
        <f>IF('Valeurs à insérer'!A1388&lt;&gt;"",'Valeurs à insérer'!A1388,"")</f>
        <v/>
      </c>
      <c r="B1388" s="3" t="str">
        <f>IF(A1388&lt;&gt;"",'Valeurs à insérer'!E1388,"")</f>
        <v/>
      </c>
      <c r="C1388" s="2" t="str">
        <f>IF(A1388&lt;&gt;"",'Valeurs à insérer'!AD1388,"")</f>
        <v/>
      </c>
      <c r="D1388" s="2" t="str">
        <f>IF(A1388&lt;&gt;"",VLOOKUP(C1388,'Bdd NAF'!A:B,2,1),"")</f>
        <v/>
      </c>
      <c r="E1388" s="2" t="str">
        <f>IF(A1388&lt;&gt;"",IF('Valeurs à insérer'!P1388=0,'Valeurs à insérer'!V1388,'Valeurs à insérer'!P1388),"")</f>
        <v/>
      </c>
      <c r="F1388" s="4" t="str">
        <f>IF(A1388&lt;&gt;"",IF('Valeurs à insérer'!BU1388=0," ",'Valeurs à insérer'!BU1388),"")</f>
        <v/>
      </c>
      <c r="G1388" s="2" t="str">
        <f>IF(A1388&lt;&gt;"",CONCATENATE(IF('Valeurs à insérer'!AO1388=0,"",'Valeurs à insérer'!AO1388&amp;", "),'Valeurs à insérer'!AP1388," ",'Valeurs à insérer'!AR1388," ",'Valeurs à insérer'!AS1388,", ",'Valeurs à insérer'!AT1388," ",'Valeurs à insérer'!AU1388),"")</f>
        <v/>
      </c>
      <c r="H1388" s="2" t="str">
        <f>IF(A1388&lt;&gt;"",CONCATENATE(PROPER('Valeurs à insérer'!X1388)," ",'Valeurs à insérer'!V1388),"")</f>
        <v/>
      </c>
      <c r="I1388" s="2" t="str">
        <f>IF(A1388&lt;&gt;"",IF('Valeurs à insérer'!U1388=0,"",'Valeurs à insérer'!U1388),"")</f>
        <v/>
      </c>
    </row>
    <row r="1389" spans="1:9" x14ac:dyDescent="0.25">
      <c r="A1389" s="2" t="str">
        <f>IF('Valeurs à insérer'!A1389&lt;&gt;"",'Valeurs à insérer'!A1389,"")</f>
        <v/>
      </c>
      <c r="B1389" s="3" t="str">
        <f>IF(A1389&lt;&gt;"",'Valeurs à insérer'!E1389,"")</f>
        <v/>
      </c>
      <c r="C1389" s="2" t="str">
        <f>IF(A1389&lt;&gt;"",'Valeurs à insérer'!AD1389,"")</f>
        <v/>
      </c>
      <c r="D1389" s="2" t="str">
        <f>IF(A1389&lt;&gt;"",VLOOKUP(C1389,'Bdd NAF'!A:B,2,1),"")</f>
        <v/>
      </c>
      <c r="E1389" s="2" t="str">
        <f>IF(A1389&lt;&gt;"",IF('Valeurs à insérer'!P1389=0,'Valeurs à insérer'!V1389,'Valeurs à insérer'!P1389),"")</f>
        <v/>
      </c>
      <c r="F1389" s="4" t="str">
        <f>IF(A1389&lt;&gt;"",IF('Valeurs à insérer'!BU1389=0," ",'Valeurs à insérer'!BU1389),"")</f>
        <v/>
      </c>
      <c r="G1389" s="2" t="str">
        <f>IF(A1389&lt;&gt;"",CONCATENATE(IF('Valeurs à insérer'!AO1389=0,"",'Valeurs à insérer'!AO1389&amp;", "),'Valeurs à insérer'!AP1389," ",'Valeurs à insérer'!AR1389," ",'Valeurs à insérer'!AS1389,", ",'Valeurs à insérer'!AT1389," ",'Valeurs à insérer'!AU1389),"")</f>
        <v/>
      </c>
      <c r="H1389" s="2" t="str">
        <f>IF(A1389&lt;&gt;"",CONCATENATE(PROPER('Valeurs à insérer'!X1389)," ",'Valeurs à insérer'!V1389),"")</f>
        <v/>
      </c>
      <c r="I1389" s="2" t="str">
        <f>IF(A1389&lt;&gt;"",IF('Valeurs à insérer'!U1389=0,"",'Valeurs à insérer'!U1389),"")</f>
        <v/>
      </c>
    </row>
    <row r="1390" spans="1:9" x14ac:dyDescent="0.25">
      <c r="A1390" s="2" t="str">
        <f>IF('Valeurs à insérer'!A1390&lt;&gt;"",'Valeurs à insérer'!A1390,"")</f>
        <v/>
      </c>
      <c r="B1390" s="3" t="str">
        <f>IF(A1390&lt;&gt;"",'Valeurs à insérer'!E1390,"")</f>
        <v/>
      </c>
      <c r="C1390" s="2" t="str">
        <f>IF(A1390&lt;&gt;"",'Valeurs à insérer'!AD1390,"")</f>
        <v/>
      </c>
      <c r="D1390" s="2" t="str">
        <f>IF(A1390&lt;&gt;"",VLOOKUP(C1390,'Bdd NAF'!A:B,2,1),"")</f>
        <v/>
      </c>
      <c r="E1390" s="2" t="str">
        <f>IF(A1390&lt;&gt;"",IF('Valeurs à insérer'!P1390=0,'Valeurs à insérer'!V1390,'Valeurs à insérer'!P1390),"")</f>
        <v/>
      </c>
      <c r="F1390" s="4" t="str">
        <f>IF(A1390&lt;&gt;"",IF('Valeurs à insérer'!BU1390=0," ",'Valeurs à insérer'!BU1390),"")</f>
        <v/>
      </c>
      <c r="G1390" s="2" t="str">
        <f>IF(A1390&lt;&gt;"",CONCATENATE(IF('Valeurs à insérer'!AO1390=0,"",'Valeurs à insérer'!AO1390&amp;", "),'Valeurs à insérer'!AP1390," ",'Valeurs à insérer'!AR1390," ",'Valeurs à insérer'!AS1390,", ",'Valeurs à insérer'!AT1390," ",'Valeurs à insérer'!AU1390),"")</f>
        <v/>
      </c>
      <c r="H1390" s="2" t="str">
        <f>IF(A1390&lt;&gt;"",CONCATENATE(PROPER('Valeurs à insérer'!X1390)," ",'Valeurs à insérer'!V1390),"")</f>
        <v/>
      </c>
      <c r="I1390" s="2" t="str">
        <f>IF(A1390&lt;&gt;"",IF('Valeurs à insérer'!U1390=0,"",'Valeurs à insérer'!U1390),"")</f>
        <v/>
      </c>
    </row>
    <row r="1391" spans="1:9" x14ac:dyDescent="0.25">
      <c r="A1391" s="2" t="str">
        <f>IF('Valeurs à insérer'!A1391&lt;&gt;"",'Valeurs à insérer'!A1391,"")</f>
        <v/>
      </c>
      <c r="B1391" s="3" t="str">
        <f>IF(A1391&lt;&gt;"",'Valeurs à insérer'!E1391,"")</f>
        <v/>
      </c>
      <c r="C1391" s="2" t="str">
        <f>IF(A1391&lt;&gt;"",'Valeurs à insérer'!AD1391,"")</f>
        <v/>
      </c>
      <c r="D1391" s="2" t="str">
        <f>IF(A1391&lt;&gt;"",VLOOKUP(C1391,'Bdd NAF'!A:B,2,1),"")</f>
        <v/>
      </c>
      <c r="E1391" s="2" t="str">
        <f>IF(A1391&lt;&gt;"",IF('Valeurs à insérer'!P1391=0,'Valeurs à insérer'!V1391,'Valeurs à insérer'!P1391),"")</f>
        <v/>
      </c>
      <c r="F1391" s="4" t="str">
        <f>IF(A1391&lt;&gt;"",IF('Valeurs à insérer'!BU1391=0," ",'Valeurs à insérer'!BU1391),"")</f>
        <v/>
      </c>
      <c r="G1391" s="2" t="str">
        <f>IF(A1391&lt;&gt;"",CONCATENATE(IF('Valeurs à insérer'!AO1391=0,"",'Valeurs à insérer'!AO1391&amp;", "),'Valeurs à insérer'!AP1391," ",'Valeurs à insérer'!AR1391," ",'Valeurs à insérer'!AS1391,", ",'Valeurs à insérer'!AT1391," ",'Valeurs à insérer'!AU1391),"")</f>
        <v/>
      </c>
      <c r="H1391" s="2" t="str">
        <f>IF(A1391&lt;&gt;"",CONCATENATE(PROPER('Valeurs à insérer'!X1391)," ",'Valeurs à insérer'!V1391),"")</f>
        <v/>
      </c>
      <c r="I1391" s="2" t="str">
        <f>IF(A1391&lt;&gt;"",IF('Valeurs à insérer'!U1391=0,"",'Valeurs à insérer'!U1391),"")</f>
        <v/>
      </c>
    </row>
    <row r="1392" spans="1:9" x14ac:dyDescent="0.25">
      <c r="A1392" s="2" t="str">
        <f>IF('Valeurs à insérer'!A1392&lt;&gt;"",'Valeurs à insérer'!A1392,"")</f>
        <v/>
      </c>
      <c r="B1392" s="3" t="str">
        <f>IF(A1392&lt;&gt;"",'Valeurs à insérer'!E1392,"")</f>
        <v/>
      </c>
      <c r="C1392" s="2" t="str">
        <f>IF(A1392&lt;&gt;"",'Valeurs à insérer'!AD1392,"")</f>
        <v/>
      </c>
      <c r="D1392" s="2" t="str">
        <f>IF(A1392&lt;&gt;"",VLOOKUP(C1392,'Bdd NAF'!A:B,2,1),"")</f>
        <v/>
      </c>
      <c r="E1392" s="2" t="str">
        <f>IF(A1392&lt;&gt;"",IF('Valeurs à insérer'!P1392=0,'Valeurs à insérer'!V1392,'Valeurs à insérer'!P1392),"")</f>
        <v/>
      </c>
      <c r="F1392" s="4" t="str">
        <f>IF(A1392&lt;&gt;"",IF('Valeurs à insérer'!BU1392=0," ",'Valeurs à insérer'!BU1392),"")</f>
        <v/>
      </c>
      <c r="G1392" s="2" t="str">
        <f>IF(A1392&lt;&gt;"",CONCATENATE(IF('Valeurs à insérer'!AO1392=0,"",'Valeurs à insérer'!AO1392&amp;", "),'Valeurs à insérer'!AP1392," ",'Valeurs à insérer'!AR1392," ",'Valeurs à insérer'!AS1392,", ",'Valeurs à insérer'!AT1392," ",'Valeurs à insérer'!AU1392),"")</f>
        <v/>
      </c>
      <c r="H1392" s="2" t="str">
        <f>IF(A1392&lt;&gt;"",CONCATENATE(PROPER('Valeurs à insérer'!X1392)," ",'Valeurs à insérer'!V1392),"")</f>
        <v/>
      </c>
      <c r="I1392" s="2" t="str">
        <f>IF(A1392&lt;&gt;"",IF('Valeurs à insérer'!U1392=0,"",'Valeurs à insérer'!U1392),"")</f>
        <v/>
      </c>
    </row>
    <row r="1393" spans="1:9" x14ac:dyDescent="0.25">
      <c r="A1393" s="2" t="str">
        <f>IF('Valeurs à insérer'!A1393&lt;&gt;"",'Valeurs à insérer'!A1393,"")</f>
        <v/>
      </c>
      <c r="B1393" s="3" t="str">
        <f>IF(A1393&lt;&gt;"",'Valeurs à insérer'!E1393,"")</f>
        <v/>
      </c>
      <c r="C1393" s="2" t="str">
        <f>IF(A1393&lt;&gt;"",'Valeurs à insérer'!AD1393,"")</f>
        <v/>
      </c>
      <c r="D1393" s="2" t="str">
        <f>IF(A1393&lt;&gt;"",VLOOKUP(C1393,'Bdd NAF'!A:B,2,1),"")</f>
        <v/>
      </c>
      <c r="E1393" s="2" t="str">
        <f>IF(A1393&lt;&gt;"",IF('Valeurs à insérer'!P1393=0,'Valeurs à insérer'!V1393,'Valeurs à insérer'!P1393),"")</f>
        <v/>
      </c>
      <c r="F1393" s="4" t="str">
        <f>IF(A1393&lt;&gt;"",IF('Valeurs à insérer'!BU1393=0," ",'Valeurs à insérer'!BU1393),"")</f>
        <v/>
      </c>
      <c r="G1393" s="2" t="str">
        <f>IF(A1393&lt;&gt;"",CONCATENATE(IF('Valeurs à insérer'!AO1393=0,"",'Valeurs à insérer'!AO1393&amp;", "),'Valeurs à insérer'!AP1393," ",'Valeurs à insérer'!AR1393," ",'Valeurs à insérer'!AS1393,", ",'Valeurs à insérer'!AT1393," ",'Valeurs à insérer'!AU1393),"")</f>
        <v/>
      </c>
      <c r="H1393" s="2" t="str">
        <f>IF(A1393&lt;&gt;"",CONCATENATE(PROPER('Valeurs à insérer'!X1393)," ",'Valeurs à insérer'!V1393),"")</f>
        <v/>
      </c>
      <c r="I1393" s="2" t="str">
        <f>IF(A1393&lt;&gt;"",IF('Valeurs à insérer'!U1393=0,"",'Valeurs à insérer'!U1393),"")</f>
        <v/>
      </c>
    </row>
    <row r="1394" spans="1:9" x14ac:dyDescent="0.25">
      <c r="A1394" s="2" t="str">
        <f>IF('Valeurs à insérer'!A1394&lt;&gt;"",'Valeurs à insérer'!A1394,"")</f>
        <v/>
      </c>
      <c r="B1394" s="3" t="str">
        <f>IF(A1394&lt;&gt;"",'Valeurs à insérer'!E1394,"")</f>
        <v/>
      </c>
      <c r="C1394" s="2" t="str">
        <f>IF(A1394&lt;&gt;"",'Valeurs à insérer'!AD1394,"")</f>
        <v/>
      </c>
      <c r="D1394" s="2" t="str">
        <f>IF(A1394&lt;&gt;"",VLOOKUP(C1394,'Bdd NAF'!A:B,2,1),"")</f>
        <v/>
      </c>
      <c r="E1394" s="2" t="str">
        <f>IF(A1394&lt;&gt;"",IF('Valeurs à insérer'!P1394=0,'Valeurs à insérer'!V1394,'Valeurs à insérer'!P1394),"")</f>
        <v/>
      </c>
      <c r="F1394" s="4" t="str">
        <f>IF(A1394&lt;&gt;"",IF('Valeurs à insérer'!BU1394=0," ",'Valeurs à insérer'!BU1394),"")</f>
        <v/>
      </c>
      <c r="G1394" s="2" t="str">
        <f>IF(A1394&lt;&gt;"",CONCATENATE(IF('Valeurs à insérer'!AO1394=0,"",'Valeurs à insérer'!AO1394&amp;", "),'Valeurs à insérer'!AP1394," ",'Valeurs à insérer'!AR1394," ",'Valeurs à insérer'!AS1394,", ",'Valeurs à insérer'!AT1394," ",'Valeurs à insérer'!AU1394),"")</f>
        <v/>
      </c>
      <c r="H1394" s="2" t="str">
        <f>IF(A1394&lt;&gt;"",CONCATENATE(PROPER('Valeurs à insérer'!X1394)," ",'Valeurs à insérer'!V1394),"")</f>
        <v/>
      </c>
      <c r="I1394" s="2" t="str">
        <f>IF(A1394&lt;&gt;"",IF('Valeurs à insérer'!U1394=0,"",'Valeurs à insérer'!U1394),"")</f>
        <v/>
      </c>
    </row>
    <row r="1395" spans="1:9" x14ac:dyDescent="0.25">
      <c r="A1395" s="2" t="str">
        <f>IF('Valeurs à insérer'!A1395&lt;&gt;"",'Valeurs à insérer'!A1395,"")</f>
        <v/>
      </c>
      <c r="B1395" s="3" t="str">
        <f>IF(A1395&lt;&gt;"",'Valeurs à insérer'!E1395,"")</f>
        <v/>
      </c>
      <c r="C1395" s="2" t="str">
        <f>IF(A1395&lt;&gt;"",'Valeurs à insérer'!AD1395,"")</f>
        <v/>
      </c>
      <c r="D1395" s="2" t="str">
        <f>IF(A1395&lt;&gt;"",VLOOKUP(C1395,'Bdd NAF'!A:B,2,1),"")</f>
        <v/>
      </c>
      <c r="E1395" s="2" t="str">
        <f>IF(A1395&lt;&gt;"",IF('Valeurs à insérer'!P1395=0,'Valeurs à insérer'!V1395,'Valeurs à insérer'!P1395),"")</f>
        <v/>
      </c>
      <c r="F1395" s="4" t="str">
        <f>IF(A1395&lt;&gt;"",IF('Valeurs à insérer'!BU1395=0," ",'Valeurs à insérer'!BU1395),"")</f>
        <v/>
      </c>
      <c r="G1395" s="2" t="str">
        <f>IF(A1395&lt;&gt;"",CONCATENATE(IF('Valeurs à insérer'!AO1395=0,"",'Valeurs à insérer'!AO1395&amp;", "),'Valeurs à insérer'!AP1395," ",'Valeurs à insérer'!AR1395," ",'Valeurs à insérer'!AS1395,", ",'Valeurs à insérer'!AT1395," ",'Valeurs à insérer'!AU1395),"")</f>
        <v/>
      </c>
      <c r="H1395" s="2" t="str">
        <f>IF(A1395&lt;&gt;"",CONCATENATE(PROPER('Valeurs à insérer'!X1395)," ",'Valeurs à insérer'!V1395),"")</f>
        <v/>
      </c>
      <c r="I1395" s="2" t="str">
        <f>IF(A1395&lt;&gt;"",IF('Valeurs à insérer'!U1395=0,"",'Valeurs à insérer'!U1395),"")</f>
        <v/>
      </c>
    </row>
    <row r="1396" spans="1:9" x14ac:dyDescent="0.25">
      <c r="A1396" s="2" t="str">
        <f>IF('Valeurs à insérer'!A1396&lt;&gt;"",'Valeurs à insérer'!A1396,"")</f>
        <v/>
      </c>
      <c r="B1396" s="3" t="str">
        <f>IF(A1396&lt;&gt;"",'Valeurs à insérer'!E1396,"")</f>
        <v/>
      </c>
      <c r="C1396" s="2" t="str">
        <f>IF(A1396&lt;&gt;"",'Valeurs à insérer'!AD1396,"")</f>
        <v/>
      </c>
      <c r="D1396" s="2" t="str">
        <f>IF(A1396&lt;&gt;"",VLOOKUP(C1396,'Bdd NAF'!A:B,2,1),"")</f>
        <v/>
      </c>
      <c r="E1396" s="2" t="str">
        <f>IF(A1396&lt;&gt;"",IF('Valeurs à insérer'!P1396=0,'Valeurs à insérer'!V1396,'Valeurs à insérer'!P1396),"")</f>
        <v/>
      </c>
      <c r="F1396" s="4" t="str">
        <f>IF(A1396&lt;&gt;"",IF('Valeurs à insérer'!BU1396=0," ",'Valeurs à insérer'!BU1396),"")</f>
        <v/>
      </c>
      <c r="G1396" s="2" t="str">
        <f>IF(A1396&lt;&gt;"",CONCATENATE(IF('Valeurs à insérer'!AO1396=0,"",'Valeurs à insérer'!AO1396&amp;", "),'Valeurs à insérer'!AP1396," ",'Valeurs à insérer'!AR1396," ",'Valeurs à insérer'!AS1396,", ",'Valeurs à insérer'!AT1396," ",'Valeurs à insérer'!AU1396),"")</f>
        <v/>
      </c>
      <c r="H1396" s="2" t="str">
        <f>IF(A1396&lt;&gt;"",CONCATENATE(PROPER('Valeurs à insérer'!X1396)," ",'Valeurs à insérer'!V1396),"")</f>
        <v/>
      </c>
      <c r="I1396" s="2" t="str">
        <f>IF(A1396&lt;&gt;"",IF('Valeurs à insérer'!U1396=0,"",'Valeurs à insérer'!U1396),"")</f>
        <v/>
      </c>
    </row>
    <row r="1397" spans="1:9" x14ac:dyDescent="0.25">
      <c r="A1397" s="2" t="str">
        <f>IF('Valeurs à insérer'!A1397&lt;&gt;"",'Valeurs à insérer'!A1397,"")</f>
        <v/>
      </c>
      <c r="B1397" s="3" t="str">
        <f>IF(A1397&lt;&gt;"",'Valeurs à insérer'!E1397,"")</f>
        <v/>
      </c>
      <c r="C1397" s="2" t="str">
        <f>IF(A1397&lt;&gt;"",'Valeurs à insérer'!AD1397,"")</f>
        <v/>
      </c>
      <c r="D1397" s="2" t="str">
        <f>IF(A1397&lt;&gt;"",VLOOKUP(C1397,'Bdd NAF'!A:B,2,1),"")</f>
        <v/>
      </c>
      <c r="E1397" s="2" t="str">
        <f>IF(A1397&lt;&gt;"",IF('Valeurs à insérer'!P1397=0,'Valeurs à insérer'!V1397,'Valeurs à insérer'!P1397),"")</f>
        <v/>
      </c>
      <c r="F1397" s="4" t="str">
        <f>IF(A1397&lt;&gt;"",IF('Valeurs à insérer'!BU1397=0," ",'Valeurs à insérer'!BU1397),"")</f>
        <v/>
      </c>
      <c r="G1397" s="2" t="str">
        <f>IF(A1397&lt;&gt;"",CONCATENATE(IF('Valeurs à insérer'!AO1397=0,"",'Valeurs à insérer'!AO1397&amp;", "),'Valeurs à insérer'!AP1397," ",'Valeurs à insérer'!AR1397," ",'Valeurs à insérer'!AS1397,", ",'Valeurs à insérer'!AT1397," ",'Valeurs à insérer'!AU1397),"")</f>
        <v/>
      </c>
      <c r="H1397" s="2" t="str">
        <f>IF(A1397&lt;&gt;"",CONCATENATE(PROPER('Valeurs à insérer'!X1397)," ",'Valeurs à insérer'!V1397),"")</f>
        <v/>
      </c>
      <c r="I1397" s="2" t="str">
        <f>IF(A1397&lt;&gt;"",IF('Valeurs à insérer'!U1397=0,"",'Valeurs à insérer'!U1397),"")</f>
        <v/>
      </c>
    </row>
    <row r="1398" spans="1:9" x14ac:dyDescent="0.25">
      <c r="A1398" s="2" t="str">
        <f>IF('Valeurs à insérer'!A1398&lt;&gt;"",'Valeurs à insérer'!A1398,"")</f>
        <v/>
      </c>
      <c r="B1398" s="3" t="str">
        <f>IF(A1398&lt;&gt;"",'Valeurs à insérer'!E1398,"")</f>
        <v/>
      </c>
      <c r="C1398" s="2" t="str">
        <f>IF(A1398&lt;&gt;"",'Valeurs à insérer'!AD1398,"")</f>
        <v/>
      </c>
      <c r="D1398" s="2" t="str">
        <f>IF(A1398&lt;&gt;"",VLOOKUP(C1398,'Bdd NAF'!A:B,2,1),"")</f>
        <v/>
      </c>
      <c r="E1398" s="2" t="str">
        <f>IF(A1398&lt;&gt;"",IF('Valeurs à insérer'!P1398=0,'Valeurs à insérer'!V1398,'Valeurs à insérer'!P1398),"")</f>
        <v/>
      </c>
      <c r="F1398" s="4" t="str">
        <f>IF(A1398&lt;&gt;"",IF('Valeurs à insérer'!BU1398=0," ",'Valeurs à insérer'!BU1398),"")</f>
        <v/>
      </c>
      <c r="G1398" s="2" t="str">
        <f>IF(A1398&lt;&gt;"",CONCATENATE(IF('Valeurs à insérer'!AO1398=0,"",'Valeurs à insérer'!AO1398&amp;", "),'Valeurs à insérer'!AP1398," ",'Valeurs à insérer'!AR1398," ",'Valeurs à insérer'!AS1398,", ",'Valeurs à insérer'!AT1398," ",'Valeurs à insérer'!AU1398),"")</f>
        <v/>
      </c>
      <c r="H1398" s="2" t="str">
        <f>IF(A1398&lt;&gt;"",CONCATENATE(PROPER('Valeurs à insérer'!X1398)," ",'Valeurs à insérer'!V1398),"")</f>
        <v/>
      </c>
      <c r="I1398" s="2" t="str">
        <f>IF(A1398&lt;&gt;"",IF('Valeurs à insérer'!U1398=0,"",'Valeurs à insérer'!U1398),"")</f>
        <v/>
      </c>
    </row>
    <row r="1399" spans="1:9" x14ac:dyDescent="0.25">
      <c r="A1399" s="2" t="str">
        <f>IF('Valeurs à insérer'!A1399&lt;&gt;"",'Valeurs à insérer'!A1399,"")</f>
        <v/>
      </c>
      <c r="B1399" s="3" t="str">
        <f>IF(A1399&lt;&gt;"",'Valeurs à insérer'!E1399,"")</f>
        <v/>
      </c>
      <c r="C1399" s="2" t="str">
        <f>IF(A1399&lt;&gt;"",'Valeurs à insérer'!AD1399,"")</f>
        <v/>
      </c>
      <c r="D1399" s="2" t="str">
        <f>IF(A1399&lt;&gt;"",VLOOKUP(C1399,'Bdd NAF'!A:B,2,1),"")</f>
        <v/>
      </c>
      <c r="E1399" s="2" t="str">
        <f>IF(A1399&lt;&gt;"",IF('Valeurs à insérer'!P1399=0,'Valeurs à insérer'!V1399,'Valeurs à insérer'!P1399),"")</f>
        <v/>
      </c>
      <c r="F1399" s="4" t="str">
        <f>IF(A1399&lt;&gt;"",IF('Valeurs à insérer'!BU1399=0," ",'Valeurs à insérer'!BU1399),"")</f>
        <v/>
      </c>
      <c r="G1399" s="2" t="str">
        <f>IF(A1399&lt;&gt;"",CONCATENATE(IF('Valeurs à insérer'!AO1399=0,"",'Valeurs à insérer'!AO1399&amp;", "),'Valeurs à insérer'!AP1399," ",'Valeurs à insérer'!AR1399," ",'Valeurs à insérer'!AS1399,", ",'Valeurs à insérer'!AT1399," ",'Valeurs à insérer'!AU1399),"")</f>
        <v/>
      </c>
      <c r="H1399" s="2" t="str">
        <f>IF(A1399&lt;&gt;"",CONCATENATE(PROPER('Valeurs à insérer'!X1399)," ",'Valeurs à insérer'!V1399),"")</f>
        <v/>
      </c>
      <c r="I1399" s="2" t="str">
        <f>IF(A1399&lt;&gt;"",IF('Valeurs à insérer'!U1399=0,"",'Valeurs à insérer'!U1399),"")</f>
        <v/>
      </c>
    </row>
    <row r="1400" spans="1:9" x14ac:dyDescent="0.25">
      <c r="A1400" s="2" t="str">
        <f>IF('Valeurs à insérer'!A1400&lt;&gt;"",'Valeurs à insérer'!A1400,"")</f>
        <v/>
      </c>
      <c r="B1400" s="3" t="str">
        <f>IF(A1400&lt;&gt;"",'Valeurs à insérer'!E1400,"")</f>
        <v/>
      </c>
      <c r="C1400" s="2" t="str">
        <f>IF(A1400&lt;&gt;"",'Valeurs à insérer'!AD1400,"")</f>
        <v/>
      </c>
      <c r="D1400" s="2" t="str">
        <f>IF(A1400&lt;&gt;"",VLOOKUP(C1400,'Bdd NAF'!A:B,2,1),"")</f>
        <v/>
      </c>
      <c r="E1400" s="2" t="str">
        <f>IF(A1400&lt;&gt;"",IF('Valeurs à insérer'!P1400=0,'Valeurs à insérer'!V1400,'Valeurs à insérer'!P1400),"")</f>
        <v/>
      </c>
      <c r="F1400" s="4" t="str">
        <f>IF(A1400&lt;&gt;"",IF('Valeurs à insérer'!BU1400=0," ",'Valeurs à insérer'!BU1400),"")</f>
        <v/>
      </c>
      <c r="G1400" s="2" t="str">
        <f>IF(A1400&lt;&gt;"",CONCATENATE(IF('Valeurs à insérer'!AO1400=0,"",'Valeurs à insérer'!AO1400&amp;", "),'Valeurs à insérer'!AP1400," ",'Valeurs à insérer'!AR1400," ",'Valeurs à insérer'!AS1400,", ",'Valeurs à insérer'!AT1400," ",'Valeurs à insérer'!AU1400),"")</f>
        <v/>
      </c>
      <c r="H1400" s="2" t="str">
        <f>IF(A1400&lt;&gt;"",CONCATENATE(PROPER('Valeurs à insérer'!X1400)," ",'Valeurs à insérer'!V1400),"")</f>
        <v/>
      </c>
      <c r="I1400" s="2" t="str">
        <f>IF(A1400&lt;&gt;"",IF('Valeurs à insérer'!U1400=0,"",'Valeurs à insérer'!U1400),"")</f>
        <v/>
      </c>
    </row>
    <row r="1401" spans="1:9" x14ac:dyDescent="0.25">
      <c r="A1401" s="2" t="str">
        <f>IF('Valeurs à insérer'!A1401&lt;&gt;"",'Valeurs à insérer'!A1401,"")</f>
        <v/>
      </c>
      <c r="B1401" s="3" t="str">
        <f>IF(A1401&lt;&gt;"",'Valeurs à insérer'!E1401,"")</f>
        <v/>
      </c>
      <c r="C1401" s="2" t="str">
        <f>IF(A1401&lt;&gt;"",'Valeurs à insérer'!AD1401,"")</f>
        <v/>
      </c>
      <c r="D1401" s="2" t="str">
        <f>IF(A1401&lt;&gt;"",VLOOKUP(C1401,'Bdd NAF'!A:B,2,1),"")</f>
        <v/>
      </c>
      <c r="E1401" s="2" t="str">
        <f>IF(A1401&lt;&gt;"",IF('Valeurs à insérer'!P1401=0,'Valeurs à insérer'!V1401,'Valeurs à insérer'!P1401),"")</f>
        <v/>
      </c>
      <c r="F1401" s="4" t="str">
        <f>IF(A1401&lt;&gt;"",IF('Valeurs à insérer'!BU1401=0," ",'Valeurs à insérer'!BU1401),"")</f>
        <v/>
      </c>
      <c r="G1401" s="2" t="str">
        <f>IF(A1401&lt;&gt;"",CONCATENATE(IF('Valeurs à insérer'!AO1401=0,"",'Valeurs à insérer'!AO1401&amp;", "),'Valeurs à insérer'!AP1401," ",'Valeurs à insérer'!AR1401," ",'Valeurs à insérer'!AS1401,", ",'Valeurs à insérer'!AT1401," ",'Valeurs à insérer'!AU1401),"")</f>
        <v/>
      </c>
      <c r="H1401" s="2" t="str">
        <f>IF(A1401&lt;&gt;"",CONCATENATE(PROPER('Valeurs à insérer'!X1401)," ",'Valeurs à insérer'!V1401),"")</f>
        <v/>
      </c>
      <c r="I1401" s="2" t="str">
        <f>IF(A1401&lt;&gt;"",IF('Valeurs à insérer'!U1401=0,"",'Valeurs à insérer'!U1401),"")</f>
        <v/>
      </c>
    </row>
    <row r="1402" spans="1:9" x14ac:dyDescent="0.25">
      <c r="A1402" s="2" t="str">
        <f>IF('Valeurs à insérer'!A1402&lt;&gt;"",'Valeurs à insérer'!A1402,"")</f>
        <v/>
      </c>
      <c r="B1402" s="3" t="str">
        <f>IF(A1402&lt;&gt;"",'Valeurs à insérer'!E1402,"")</f>
        <v/>
      </c>
      <c r="C1402" s="2" t="str">
        <f>IF(A1402&lt;&gt;"",'Valeurs à insérer'!AD1402,"")</f>
        <v/>
      </c>
      <c r="D1402" s="2" t="str">
        <f>IF(A1402&lt;&gt;"",VLOOKUP(C1402,'Bdd NAF'!A:B,2,1),"")</f>
        <v/>
      </c>
      <c r="E1402" s="2" t="str">
        <f>IF(A1402&lt;&gt;"",IF('Valeurs à insérer'!P1402=0,'Valeurs à insérer'!V1402,'Valeurs à insérer'!P1402),"")</f>
        <v/>
      </c>
      <c r="F1402" s="4" t="str">
        <f>IF(A1402&lt;&gt;"",IF('Valeurs à insérer'!BU1402=0," ",'Valeurs à insérer'!BU1402),"")</f>
        <v/>
      </c>
      <c r="G1402" s="2" t="str">
        <f>IF(A1402&lt;&gt;"",CONCATENATE(IF('Valeurs à insérer'!AO1402=0,"",'Valeurs à insérer'!AO1402&amp;", "),'Valeurs à insérer'!AP1402," ",'Valeurs à insérer'!AR1402," ",'Valeurs à insérer'!AS1402,", ",'Valeurs à insérer'!AT1402," ",'Valeurs à insérer'!AU1402),"")</f>
        <v/>
      </c>
      <c r="H1402" s="2" t="str">
        <f>IF(A1402&lt;&gt;"",CONCATENATE(PROPER('Valeurs à insérer'!X1402)," ",'Valeurs à insérer'!V1402),"")</f>
        <v/>
      </c>
      <c r="I1402" s="2" t="str">
        <f>IF(A1402&lt;&gt;"",IF('Valeurs à insérer'!U1402=0,"",'Valeurs à insérer'!U1402),"")</f>
        <v/>
      </c>
    </row>
    <row r="1403" spans="1:9" x14ac:dyDescent="0.25">
      <c r="A1403" s="2" t="str">
        <f>IF('Valeurs à insérer'!A1403&lt;&gt;"",'Valeurs à insérer'!A1403,"")</f>
        <v/>
      </c>
      <c r="B1403" s="3" t="str">
        <f>IF(A1403&lt;&gt;"",'Valeurs à insérer'!E1403,"")</f>
        <v/>
      </c>
      <c r="C1403" s="2" t="str">
        <f>IF(A1403&lt;&gt;"",'Valeurs à insérer'!AD1403,"")</f>
        <v/>
      </c>
      <c r="D1403" s="2" t="str">
        <f>IF(A1403&lt;&gt;"",VLOOKUP(C1403,'Bdd NAF'!A:B,2,1),"")</f>
        <v/>
      </c>
      <c r="E1403" s="2" t="str">
        <f>IF(A1403&lt;&gt;"",IF('Valeurs à insérer'!P1403=0,'Valeurs à insérer'!V1403,'Valeurs à insérer'!P1403),"")</f>
        <v/>
      </c>
      <c r="F1403" s="4" t="str">
        <f>IF(A1403&lt;&gt;"",IF('Valeurs à insérer'!BU1403=0," ",'Valeurs à insérer'!BU1403),"")</f>
        <v/>
      </c>
      <c r="G1403" s="2" t="str">
        <f>IF(A1403&lt;&gt;"",CONCATENATE(IF('Valeurs à insérer'!AO1403=0,"",'Valeurs à insérer'!AO1403&amp;", "),'Valeurs à insérer'!AP1403," ",'Valeurs à insérer'!AR1403," ",'Valeurs à insérer'!AS1403,", ",'Valeurs à insérer'!AT1403," ",'Valeurs à insérer'!AU1403),"")</f>
        <v/>
      </c>
      <c r="H1403" s="2" t="str">
        <f>IF(A1403&lt;&gt;"",CONCATENATE(PROPER('Valeurs à insérer'!X1403)," ",'Valeurs à insérer'!V1403),"")</f>
        <v/>
      </c>
      <c r="I1403" s="2" t="str">
        <f>IF(A1403&lt;&gt;"",IF('Valeurs à insérer'!U1403=0,"",'Valeurs à insérer'!U1403),"")</f>
        <v/>
      </c>
    </row>
    <row r="1404" spans="1:9" x14ac:dyDescent="0.25">
      <c r="A1404" s="2" t="str">
        <f>IF('Valeurs à insérer'!A1404&lt;&gt;"",'Valeurs à insérer'!A1404,"")</f>
        <v/>
      </c>
      <c r="B1404" s="3" t="str">
        <f>IF(A1404&lt;&gt;"",'Valeurs à insérer'!E1404,"")</f>
        <v/>
      </c>
      <c r="C1404" s="2" t="str">
        <f>IF(A1404&lt;&gt;"",'Valeurs à insérer'!AD1404,"")</f>
        <v/>
      </c>
      <c r="D1404" s="2" t="str">
        <f>IF(A1404&lt;&gt;"",VLOOKUP(C1404,'Bdd NAF'!A:B,2,1),"")</f>
        <v/>
      </c>
      <c r="E1404" s="2" t="str">
        <f>IF(A1404&lt;&gt;"",IF('Valeurs à insérer'!P1404=0,'Valeurs à insérer'!V1404,'Valeurs à insérer'!P1404),"")</f>
        <v/>
      </c>
      <c r="F1404" s="4" t="str">
        <f>IF(A1404&lt;&gt;"",IF('Valeurs à insérer'!BU1404=0," ",'Valeurs à insérer'!BU1404),"")</f>
        <v/>
      </c>
      <c r="G1404" s="2" t="str">
        <f>IF(A1404&lt;&gt;"",CONCATENATE(IF('Valeurs à insérer'!AO1404=0,"",'Valeurs à insérer'!AO1404&amp;", "),'Valeurs à insérer'!AP1404," ",'Valeurs à insérer'!AR1404," ",'Valeurs à insérer'!AS1404,", ",'Valeurs à insérer'!AT1404," ",'Valeurs à insérer'!AU1404),"")</f>
        <v/>
      </c>
      <c r="H1404" s="2" t="str">
        <f>IF(A1404&lt;&gt;"",CONCATENATE(PROPER('Valeurs à insérer'!X1404)," ",'Valeurs à insérer'!V1404),"")</f>
        <v/>
      </c>
      <c r="I1404" s="2" t="str">
        <f>IF(A1404&lt;&gt;"",IF('Valeurs à insérer'!U1404=0,"",'Valeurs à insérer'!U1404),"")</f>
        <v/>
      </c>
    </row>
    <row r="1405" spans="1:9" x14ac:dyDescent="0.25">
      <c r="A1405" s="2" t="str">
        <f>IF('Valeurs à insérer'!A1405&lt;&gt;"",'Valeurs à insérer'!A1405,"")</f>
        <v/>
      </c>
      <c r="B1405" s="3" t="str">
        <f>IF(A1405&lt;&gt;"",'Valeurs à insérer'!E1405,"")</f>
        <v/>
      </c>
      <c r="C1405" s="2" t="str">
        <f>IF(A1405&lt;&gt;"",'Valeurs à insérer'!AD1405,"")</f>
        <v/>
      </c>
      <c r="D1405" s="2" t="str">
        <f>IF(A1405&lt;&gt;"",VLOOKUP(C1405,'Bdd NAF'!A:B,2,1),"")</f>
        <v/>
      </c>
      <c r="E1405" s="2" t="str">
        <f>IF(A1405&lt;&gt;"",IF('Valeurs à insérer'!P1405=0,'Valeurs à insérer'!V1405,'Valeurs à insérer'!P1405),"")</f>
        <v/>
      </c>
      <c r="F1405" s="4" t="str">
        <f>IF(A1405&lt;&gt;"",IF('Valeurs à insérer'!BU1405=0," ",'Valeurs à insérer'!BU1405),"")</f>
        <v/>
      </c>
      <c r="G1405" s="2" t="str">
        <f>IF(A1405&lt;&gt;"",CONCATENATE(IF('Valeurs à insérer'!AO1405=0,"",'Valeurs à insérer'!AO1405&amp;", "),'Valeurs à insérer'!AP1405," ",'Valeurs à insérer'!AR1405," ",'Valeurs à insérer'!AS1405,", ",'Valeurs à insérer'!AT1405," ",'Valeurs à insérer'!AU1405),"")</f>
        <v/>
      </c>
      <c r="H1405" s="2" t="str">
        <f>IF(A1405&lt;&gt;"",CONCATENATE(PROPER('Valeurs à insérer'!X1405)," ",'Valeurs à insérer'!V1405),"")</f>
        <v/>
      </c>
      <c r="I1405" s="2" t="str">
        <f>IF(A1405&lt;&gt;"",IF('Valeurs à insérer'!U1405=0,"",'Valeurs à insérer'!U1405),"")</f>
        <v/>
      </c>
    </row>
    <row r="1406" spans="1:9" x14ac:dyDescent="0.25">
      <c r="A1406" s="2" t="str">
        <f>IF('Valeurs à insérer'!A1406&lt;&gt;"",'Valeurs à insérer'!A1406,"")</f>
        <v/>
      </c>
      <c r="B1406" s="3" t="str">
        <f>IF(A1406&lt;&gt;"",'Valeurs à insérer'!E1406,"")</f>
        <v/>
      </c>
      <c r="C1406" s="2" t="str">
        <f>IF(A1406&lt;&gt;"",'Valeurs à insérer'!AD1406,"")</f>
        <v/>
      </c>
      <c r="D1406" s="2" t="str">
        <f>IF(A1406&lt;&gt;"",VLOOKUP(C1406,'Bdd NAF'!A:B,2,1),"")</f>
        <v/>
      </c>
      <c r="E1406" s="2" t="str">
        <f>IF(A1406&lt;&gt;"",IF('Valeurs à insérer'!P1406=0,'Valeurs à insérer'!V1406,'Valeurs à insérer'!P1406),"")</f>
        <v/>
      </c>
      <c r="F1406" s="4" t="str">
        <f>IF(A1406&lt;&gt;"",IF('Valeurs à insérer'!BU1406=0," ",'Valeurs à insérer'!BU1406),"")</f>
        <v/>
      </c>
      <c r="G1406" s="2" t="str">
        <f>IF(A1406&lt;&gt;"",CONCATENATE(IF('Valeurs à insérer'!AO1406=0,"",'Valeurs à insérer'!AO1406&amp;", "),'Valeurs à insérer'!AP1406," ",'Valeurs à insérer'!AR1406," ",'Valeurs à insérer'!AS1406,", ",'Valeurs à insérer'!AT1406," ",'Valeurs à insérer'!AU1406),"")</f>
        <v/>
      </c>
      <c r="H1406" s="2" t="str">
        <f>IF(A1406&lt;&gt;"",CONCATENATE(PROPER('Valeurs à insérer'!X1406)," ",'Valeurs à insérer'!V1406),"")</f>
        <v/>
      </c>
      <c r="I1406" s="2" t="str">
        <f>IF(A1406&lt;&gt;"",IF('Valeurs à insérer'!U1406=0,"",'Valeurs à insérer'!U1406),"")</f>
        <v/>
      </c>
    </row>
    <row r="1407" spans="1:9" x14ac:dyDescent="0.25">
      <c r="A1407" s="2" t="str">
        <f>IF('Valeurs à insérer'!A1407&lt;&gt;"",'Valeurs à insérer'!A1407,"")</f>
        <v/>
      </c>
      <c r="B1407" s="3" t="str">
        <f>IF(A1407&lt;&gt;"",'Valeurs à insérer'!E1407,"")</f>
        <v/>
      </c>
      <c r="C1407" s="2" t="str">
        <f>IF(A1407&lt;&gt;"",'Valeurs à insérer'!AD1407,"")</f>
        <v/>
      </c>
      <c r="D1407" s="2" t="str">
        <f>IF(A1407&lt;&gt;"",VLOOKUP(C1407,'Bdd NAF'!A:B,2,1),"")</f>
        <v/>
      </c>
      <c r="E1407" s="2" t="str">
        <f>IF(A1407&lt;&gt;"",IF('Valeurs à insérer'!P1407=0,'Valeurs à insérer'!V1407,'Valeurs à insérer'!P1407),"")</f>
        <v/>
      </c>
      <c r="F1407" s="4" t="str">
        <f>IF(A1407&lt;&gt;"",IF('Valeurs à insérer'!BU1407=0," ",'Valeurs à insérer'!BU1407),"")</f>
        <v/>
      </c>
      <c r="G1407" s="2" t="str">
        <f>IF(A1407&lt;&gt;"",CONCATENATE(IF('Valeurs à insérer'!AO1407=0,"",'Valeurs à insérer'!AO1407&amp;", "),'Valeurs à insérer'!AP1407," ",'Valeurs à insérer'!AR1407," ",'Valeurs à insérer'!AS1407,", ",'Valeurs à insérer'!AT1407," ",'Valeurs à insérer'!AU1407),"")</f>
        <v/>
      </c>
      <c r="H1407" s="2" t="str">
        <f>IF(A1407&lt;&gt;"",CONCATENATE(PROPER('Valeurs à insérer'!X1407)," ",'Valeurs à insérer'!V1407),"")</f>
        <v/>
      </c>
      <c r="I1407" s="2" t="str">
        <f>IF(A1407&lt;&gt;"",IF('Valeurs à insérer'!U1407=0,"",'Valeurs à insérer'!U1407),"")</f>
        <v/>
      </c>
    </row>
    <row r="1408" spans="1:9" x14ac:dyDescent="0.25">
      <c r="A1408" s="2" t="str">
        <f>IF('Valeurs à insérer'!A1408&lt;&gt;"",'Valeurs à insérer'!A1408,"")</f>
        <v/>
      </c>
      <c r="B1408" s="3" t="str">
        <f>IF(A1408&lt;&gt;"",'Valeurs à insérer'!E1408,"")</f>
        <v/>
      </c>
      <c r="C1408" s="2" t="str">
        <f>IF(A1408&lt;&gt;"",'Valeurs à insérer'!AD1408,"")</f>
        <v/>
      </c>
      <c r="D1408" s="2" t="str">
        <f>IF(A1408&lt;&gt;"",VLOOKUP(C1408,'Bdd NAF'!A:B,2,1),"")</f>
        <v/>
      </c>
      <c r="E1408" s="2" t="str">
        <f>IF(A1408&lt;&gt;"",IF('Valeurs à insérer'!P1408=0,'Valeurs à insérer'!V1408,'Valeurs à insérer'!P1408),"")</f>
        <v/>
      </c>
      <c r="F1408" s="4" t="str">
        <f>IF(A1408&lt;&gt;"",IF('Valeurs à insérer'!BU1408=0," ",'Valeurs à insérer'!BU1408),"")</f>
        <v/>
      </c>
      <c r="G1408" s="2" t="str">
        <f>IF(A1408&lt;&gt;"",CONCATENATE(IF('Valeurs à insérer'!AO1408=0,"",'Valeurs à insérer'!AO1408&amp;", "),'Valeurs à insérer'!AP1408," ",'Valeurs à insérer'!AR1408," ",'Valeurs à insérer'!AS1408,", ",'Valeurs à insérer'!AT1408," ",'Valeurs à insérer'!AU1408),"")</f>
        <v/>
      </c>
      <c r="H1408" s="2" t="str">
        <f>IF(A1408&lt;&gt;"",CONCATENATE(PROPER('Valeurs à insérer'!X1408)," ",'Valeurs à insérer'!V1408),"")</f>
        <v/>
      </c>
      <c r="I1408" s="2" t="str">
        <f>IF(A1408&lt;&gt;"",IF('Valeurs à insérer'!U1408=0,"",'Valeurs à insérer'!U1408),"")</f>
        <v/>
      </c>
    </row>
    <row r="1409" spans="1:9" x14ac:dyDescent="0.25">
      <c r="A1409" s="2" t="str">
        <f>IF('Valeurs à insérer'!A1409&lt;&gt;"",'Valeurs à insérer'!A1409,"")</f>
        <v/>
      </c>
      <c r="B1409" s="3" t="str">
        <f>IF(A1409&lt;&gt;"",'Valeurs à insérer'!E1409,"")</f>
        <v/>
      </c>
      <c r="C1409" s="2" t="str">
        <f>IF(A1409&lt;&gt;"",'Valeurs à insérer'!AD1409,"")</f>
        <v/>
      </c>
      <c r="D1409" s="2" t="str">
        <f>IF(A1409&lt;&gt;"",VLOOKUP(C1409,'Bdd NAF'!A:B,2,1),"")</f>
        <v/>
      </c>
      <c r="E1409" s="2" t="str">
        <f>IF(A1409&lt;&gt;"",IF('Valeurs à insérer'!P1409=0,'Valeurs à insérer'!V1409,'Valeurs à insérer'!P1409),"")</f>
        <v/>
      </c>
      <c r="F1409" s="4" t="str">
        <f>IF(A1409&lt;&gt;"",IF('Valeurs à insérer'!BU1409=0," ",'Valeurs à insérer'!BU1409),"")</f>
        <v/>
      </c>
      <c r="G1409" s="2" t="str">
        <f>IF(A1409&lt;&gt;"",CONCATENATE(IF('Valeurs à insérer'!AO1409=0,"",'Valeurs à insérer'!AO1409&amp;", "),'Valeurs à insérer'!AP1409," ",'Valeurs à insérer'!AR1409," ",'Valeurs à insérer'!AS1409,", ",'Valeurs à insérer'!AT1409," ",'Valeurs à insérer'!AU1409),"")</f>
        <v/>
      </c>
      <c r="H1409" s="2" t="str">
        <f>IF(A1409&lt;&gt;"",CONCATENATE(PROPER('Valeurs à insérer'!X1409)," ",'Valeurs à insérer'!V1409),"")</f>
        <v/>
      </c>
      <c r="I1409" s="2" t="str">
        <f>IF(A1409&lt;&gt;"",IF('Valeurs à insérer'!U1409=0,"",'Valeurs à insérer'!U1409),"")</f>
        <v/>
      </c>
    </row>
    <row r="1410" spans="1:9" x14ac:dyDescent="0.25">
      <c r="A1410" s="2" t="str">
        <f>IF('Valeurs à insérer'!A1410&lt;&gt;"",'Valeurs à insérer'!A1410,"")</f>
        <v/>
      </c>
      <c r="B1410" s="3" t="str">
        <f>IF(A1410&lt;&gt;"",'Valeurs à insérer'!E1410,"")</f>
        <v/>
      </c>
      <c r="C1410" s="2" t="str">
        <f>IF(A1410&lt;&gt;"",'Valeurs à insérer'!AD1410,"")</f>
        <v/>
      </c>
      <c r="D1410" s="2" t="str">
        <f>IF(A1410&lt;&gt;"",VLOOKUP(C1410,'Bdd NAF'!A:B,2,1),"")</f>
        <v/>
      </c>
      <c r="E1410" s="2" t="str">
        <f>IF(A1410&lt;&gt;"",IF('Valeurs à insérer'!P1410=0,'Valeurs à insérer'!V1410,'Valeurs à insérer'!P1410),"")</f>
        <v/>
      </c>
      <c r="F1410" s="4" t="str">
        <f>IF(A1410&lt;&gt;"",IF('Valeurs à insérer'!BU1410=0," ",'Valeurs à insérer'!BU1410),"")</f>
        <v/>
      </c>
      <c r="G1410" s="2" t="str">
        <f>IF(A1410&lt;&gt;"",CONCATENATE(IF('Valeurs à insérer'!AO1410=0,"",'Valeurs à insérer'!AO1410&amp;", "),'Valeurs à insérer'!AP1410," ",'Valeurs à insérer'!AR1410," ",'Valeurs à insérer'!AS1410,", ",'Valeurs à insérer'!AT1410," ",'Valeurs à insérer'!AU1410),"")</f>
        <v/>
      </c>
      <c r="H1410" s="2" t="str">
        <f>IF(A1410&lt;&gt;"",CONCATENATE(PROPER('Valeurs à insérer'!X1410)," ",'Valeurs à insérer'!V1410),"")</f>
        <v/>
      </c>
      <c r="I1410" s="2" t="str">
        <f>IF(A1410&lt;&gt;"",IF('Valeurs à insérer'!U1410=0,"",'Valeurs à insérer'!U1410),"")</f>
        <v/>
      </c>
    </row>
    <row r="1411" spans="1:9" x14ac:dyDescent="0.25">
      <c r="A1411" s="2" t="str">
        <f>IF('Valeurs à insérer'!A1411&lt;&gt;"",'Valeurs à insérer'!A1411,"")</f>
        <v/>
      </c>
      <c r="B1411" s="3" t="str">
        <f>IF(A1411&lt;&gt;"",'Valeurs à insérer'!E1411,"")</f>
        <v/>
      </c>
      <c r="C1411" s="2" t="str">
        <f>IF(A1411&lt;&gt;"",'Valeurs à insérer'!AD1411,"")</f>
        <v/>
      </c>
      <c r="D1411" s="2" t="str">
        <f>IF(A1411&lt;&gt;"",VLOOKUP(C1411,'Bdd NAF'!A:B,2,1),"")</f>
        <v/>
      </c>
      <c r="E1411" s="2" t="str">
        <f>IF(A1411&lt;&gt;"",IF('Valeurs à insérer'!P1411=0,'Valeurs à insérer'!V1411,'Valeurs à insérer'!P1411),"")</f>
        <v/>
      </c>
      <c r="F1411" s="4" t="str">
        <f>IF(A1411&lt;&gt;"",IF('Valeurs à insérer'!BU1411=0," ",'Valeurs à insérer'!BU1411),"")</f>
        <v/>
      </c>
      <c r="G1411" s="2" t="str">
        <f>IF(A1411&lt;&gt;"",CONCATENATE(IF('Valeurs à insérer'!AO1411=0,"",'Valeurs à insérer'!AO1411&amp;", "),'Valeurs à insérer'!AP1411," ",'Valeurs à insérer'!AR1411," ",'Valeurs à insérer'!AS1411,", ",'Valeurs à insérer'!AT1411," ",'Valeurs à insérer'!AU1411),"")</f>
        <v/>
      </c>
      <c r="H1411" s="2" t="str">
        <f>IF(A1411&lt;&gt;"",CONCATENATE(PROPER('Valeurs à insérer'!X1411)," ",'Valeurs à insérer'!V1411),"")</f>
        <v/>
      </c>
      <c r="I1411" s="2" t="str">
        <f>IF(A1411&lt;&gt;"",IF('Valeurs à insérer'!U1411=0,"",'Valeurs à insérer'!U1411),"")</f>
        <v/>
      </c>
    </row>
    <row r="1412" spans="1:9" x14ac:dyDescent="0.25">
      <c r="A1412" s="2" t="str">
        <f>IF('Valeurs à insérer'!A1412&lt;&gt;"",'Valeurs à insérer'!A1412,"")</f>
        <v/>
      </c>
      <c r="B1412" s="3" t="str">
        <f>IF(A1412&lt;&gt;"",'Valeurs à insérer'!E1412,"")</f>
        <v/>
      </c>
      <c r="C1412" s="2" t="str">
        <f>IF(A1412&lt;&gt;"",'Valeurs à insérer'!AD1412,"")</f>
        <v/>
      </c>
      <c r="D1412" s="2" t="str">
        <f>IF(A1412&lt;&gt;"",VLOOKUP(C1412,'Bdd NAF'!A:B,2,1),"")</f>
        <v/>
      </c>
      <c r="E1412" s="2" t="str">
        <f>IF(A1412&lt;&gt;"",IF('Valeurs à insérer'!P1412=0,'Valeurs à insérer'!V1412,'Valeurs à insérer'!P1412),"")</f>
        <v/>
      </c>
      <c r="F1412" s="4" t="str">
        <f>IF(A1412&lt;&gt;"",IF('Valeurs à insérer'!BU1412=0," ",'Valeurs à insérer'!BU1412),"")</f>
        <v/>
      </c>
      <c r="G1412" s="2" t="str">
        <f>IF(A1412&lt;&gt;"",CONCATENATE(IF('Valeurs à insérer'!AO1412=0,"",'Valeurs à insérer'!AO1412&amp;", "),'Valeurs à insérer'!AP1412," ",'Valeurs à insérer'!AR1412," ",'Valeurs à insérer'!AS1412,", ",'Valeurs à insérer'!AT1412," ",'Valeurs à insérer'!AU1412),"")</f>
        <v/>
      </c>
      <c r="H1412" s="2" t="str">
        <f>IF(A1412&lt;&gt;"",CONCATENATE(PROPER('Valeurs à insérer'!X1412)," ",'Valeurs à insérer'!V1412),"")</f>
        <v/>
      </c>
      <c r="I1412" s="2" t="str">
        <f>IF(A1412&lt;&gt;"",IF('Valeurs à insérer'!U1412=0,"",'Valeurs à insérer'!U1412),"")</f>
        <v/>
      </c>
    </row>
    <row r="1413" spans="1:9" x14ac:dyDescent="0.25">
      <c r="A1413" s="2" t="str">
        <f>IF('Valeurs à insérer'!A1413&lt;&gt;"",'Valeurs à insérer'!A1413,"")</f>
        <v/>
      </c>
      <c r="B1413" s="3" t="str">
        <f>IF(A1413&lt;&gt;"",'Valeurs à insérer'!E1413,"")</f>
        <v/>
      </c>
      <c r="C1413" s="2" t="str">
        <f>IF(A1413&lt;&gt;"",'Valeurs à insérer'!AD1413,"")</f>
        <v/>
      </c>
      <c r="D1413" s="2" t="str">
        <f>IF(A1413&lt;&gt;"",VLOOKUP(C1413,'Bdd NAF'!A:B,2,1),"")</f>
        <v/>
      </c>
      <c r="E1413" s="2" t="str">
        <f>IF(A1413&lt;&gt;"",IF('Valeurs à insérer'!P1413=0,'Valeurs à insérer'!V1413,'Valeurs à insérer'!P1413),"")</f>
        <v/>
      </c>
      <c r="F1413" s="4" t="str">
        <f>IF(A1413&lt;&gt;"",IF('Valeurs à insérer'!BU1413=0," ",'Valeurs à insérer'!BU1413),"")</f>
        <v/>
      </c>
      <c r="G1413" s="2" t="str">
        <f>IF(A1413&lt;&gt;"",CONCATENATE(IF('Valeurs à insérer'!AO1413=0,"",'Valeurs à insérer'!AO1413&amp;", "),'Valeurs à insérer'!AP1413," ",'Valeurs à insérer'!AR1413," ",'Valeurs à insérer'!AS1413,", ",'Valeurs à insérer'!AT1413," ",'Valeurs à insérer'!AU1413),"")</f>
        <v/>
      </c>
      <c r="H1413" s="2" t="str">
        <f>IF(A1413&lt;&gt;"",CONCATENATE(PROPER('Valeurs à insérer'!X1413)," ",'Valeurs à insérer'!V1413),"")</f>
        <v/>
      </c>
      <c r="I1413" s="2" t="str">
        <f>IF(A1413&lt;&gt;"",IF('Valeurs à insérer'!U1413=0,"",'Valeurs à insérer'!U1413),"")</f>
        <v/>
      </c>
    </row>
    <row r="1414" spans="1:9" x14ac:dyDescent="0.25">
      <c r="A1414" s="2" t="str">
        <f>IF('Valeurs à insérer'!A1414&lt;&gt;"",'Valeurs à insérer'!A1414,"")</f>
        <v/>
      </c>
      <c r="B1414" s="3" t="str">
        <f>IF(A1414&lt;&gt;"",'Valeurs à insérer'!E1414,"")</f>
        <v/>
      </c>
      <c r="C1414" s="2" t="str">
        <f>IF(A1414&lt;&gt;"",'Valeurs à insérer'!AD1414,"")</f>
        <v/>
      </c>
      <c r="D1414" s="2" t="str">
        <f>IF(A1414&lt;&gt;"",VLOOKUP(C1414,'Bdd NAF'!A:B,2,1),"")</f>
        <v/>
      </c>
      <c r="E1414" s="2" t="str">
        <f>IF(A1414&lt;&gt;"",IF('Valeurs à insérer'!P1414=0,'Valeurs à insérer'!V1414,'Valeurs à insérer'!P1414),"")</f>
        <v/>
      </c>
      <c r="F1414" s="4" t="str">
        <f>IF(A1414&lt;&gt;"",IF('Valeurs à insérer'!BU1414=0," ",'Valeurs à insérer'!BU1414),"")</f>
        <v/>
      </c>
      <c r="G1414" s="2" t="str">
        <f>IF(A1414&lt;&gt;"",CONCATENATE(IF('Valeurs à insérer'!AO1414=0,"",'Valeurs à insérer'!AO1414&amp;", "),'Valeurs à insérer'!AP1414," ",'Valeurs à insérer'!AR1414," ",'Valeurs à insérer'!AS1414,", ",'Valeurs à insérer'!AT1414," ",'Valeurs à insérer'!AU1414),"")</f>
        <v/>
      </c>
      <c r="H1414" s="2" t="str">
        <f>IF(A1414&lt;&gt;"",CONCATENATE(PROPER('Valeurs à insérer'!X1414)," ",'Valeurs à insérer'!V1414),"")</f>
        <v/>
      </c>
      <c r="I1414" s="2" t="str">
        <f>IF(A1414&lt;&gt;"",IF('Valeurs à insérer'!U1414=0,"",'Valeurs à insérer'!U1414),"")</f>
        <v/>
      </c>
    </row>
    <row r="1415" spans="1:9" x14ac:dyDescent="0.25">
      <c r="A1415" s="2" t="str">
        <f>IF('Valeurs à insérer'!A1415&lt;&gt;"",'Valeurs à insérer'!A1415,"")</f>
        <v/>
      </c>
      <c r="B1415" s="3" t="str">
        <f>IF(A1415&lt;&gt;"",'Valeurs à insérer'!E1415,"")</f>
        <v/>
      </c>
      <c r="C1415" s="2" t="str">
        <f>IF(A1415&lt;&gt;"",'Valeurs à insérer'!AD1415,"")</f>
        <v/>
      </c>
      <c r="D1415" s="2" t="str">
        <f>IF(A1415&lt;&gt;"",VLOOKUP(C1415,'Bdd NAF'!A:B,2,1),"")</f>
        <v/>
      </c>
      <c r="E1415" s="2" t="str">
        <f>IF(A1415&lt;&gt;"",IF('Valeurs à insérer'!P1415=0,'Valeurs à insérer'!V1415,'Valeurs à insérer'!P1415),"")</f>
        <v/>
      </c>
      <c r="F1415" s="4" t="str">
        <f>IF(A1415&lt;&gt;"",IF('Valeurs à insérer'!BU1415=0," ",'Valeurs à insérer'!BU1415),"")</f>
        <v/>
      </c>
      <c r="G1415" s="2" t="str">
        <f>IF(A1415&lt;&gt;"",CONCATENATE(IF('Valeurs à insérer'!AO1415=0,"",'Valeurs à insérer'!AO1415&amp;", "),'Valeurs à insérer'!AP1415," ",'Valeurs à insérer'!AR1415," ",'Valeurs à insérer'!AS1415,", ",'Valeurs à insérer'!AT1415," ",'Valeurs à insérer'!AU1415),"")</f>
        <v/>
      </c>
      <c r="H1415" s="2" t="str">
        <f>IF(A1415&lt;&gt;"",CONCATENATE(PROPER('Valeurs à insérer'!X1415)," ",'Valeurs à insérer'!V1415),"")</f>
        <v/>
      </c>
      <c r="I1415" s="2" t="str">
        <f>IF(A1415&lt;&gt;"",IF('Valeurs à insérer'!U1415=0,"",'Valeurs à insérer'!U1415),"")</f>
        <v/>
      </c>
    </row>
    <row r="1416" spans="1:9" x14ac:dyDescent="0.25">
      <c r="A1416" s="2" t="str">
        <f>IF('Valeurs à insérer'!A1416&lt;&gt;"",'Valeurs à insérer'!A1416,"")</f>
        <v/>
      </c>
      <c r="B1416" s="3" t="str">
        <f>IF(A1416&lt;&gt;"",'Valeurs à insérer'!E1416,"")</f>
        <v/>
      </c>
      <c r="C1416" s="2" t="str">
        <f>IF(A1416&lt;&gt;"",'Valeurs à insérer'!AD1416,"")</f>
        <v/>
      </c>
      <c r="D1416" s="2" t="str">
        <f>IF(A1416&lt;&gt;"",VLOOKUP(C1416,'Bdd NAF'!A:B,2,1),"")</f>
        <v/>
      </c>
      <c r="E1416" s="2" t="str">
        <f>IF(A1416&lt;&gt;"",IF('Valeurs à insérer'!P1416=0,'Valeurs à insérer'!V1416,'Valeurs à insérer'!P1416),"")</f>
        <v/>
      </c>
      <c r="F1416" s="4" t="str">
        <f>IF(A1416&lt;&gt;"",IF('Valeurs à insérer'!BU1416=0," ",'Valeurs à insérer'!BU1416),"")</f>
        <v/>
      </c>
      <c r="G1416" s="2" t="str">
        <f>IF(A1416&lt;&gt;"",CONCATENATE(IF('Valeurs à insérer'!AO1416=0,"",'Valeurs à insérer'!AO1416&amp;", "),'Valeurs à insérer'!AP1416," ",'Valeurs à insérer'!AR1416," ",'Valeurs à insérer'!AS1416,", ",'Valeurs à insérer'!AT1416," ",'Valeurs à insérer'!AU1416),"")</f>
        <v/>
      </c>
      <c r="H1416" s="2" t="str">
        <f>IF(A1416&lt;&gt;"",CONCATENATE(PROPER('Valeurs à insérer'!X1416)," ",'Valeurs à insérer'!V1416),"")</f>
        <v/>
      </c>
      <c r="I1416" s="2" t="str">
        <f>IF(A1416&lt;&gt;"",IF('Valeurs à insérer'!U1416=0,"",'Valeurs à insérer'!U1416),"")</f>
        <v/>
      </c>
    </row>
    <row r="1417" spans="1:9" x14ac:dyDescent="0.25">
      <c r="A1417" s="2" t="str">
        <f>IF('Valeurs à insérer'!A1417&lt;&gt;"",'Valeurs à insérer'!A1417,"")</f>
        <v/>
      </c>
      <c r="B1417" s="3" t="str">
        <f>IF(A1417&lt;&gt;"",'Valeurs à insérer'!E1417,"")</f>
        <v/>
      </c>
      <c r="C1417" s="2" t="str">
        <f>IF(A1417&lt;&gt;"",'Valeurs à insérer'!AD1417,"")</f>
        <v/>
      </c>
      <c r="D1417" s="2" t="str">
        <f>IF(A1417&lt;&gt;"",VLOOKUP(C1417,'Bdd NAF'!A:B,2,1),"")</f>
        <v/>
      </c>
      <c r="E1417" s="2" t="str">
        <f>IF(A1417&lt;&gt;"",IF('Valeurs à insérer'!P1417=0,'Valeurs à insérer'!V1417,'Valeurs à insérer'!P1417),"")</f>
        <v/>
      </c>
      <c r="F1417" s="4" t="str">
        <f>IF(A1417&lt;&gt;"",IF('Valeurs à insérer'!BU1417=0," ",'Valeurs à insérer'!BU1417),"")</f>
        <v/>
      </c>
      <c r="G1417" s="2" t="str">
        <f>IF(A1417&lt;&gt;"",CONCATENATE(IF('Valeurs à insérer'!AO1417=0,"",'Valeurs à insérer'!AO1417&amp;", "),'Valeurs à insérer'!AP1417," ",'Valeurs à insérer'!AR1417," ",'Valeurs à insérer'!AS1417,", ",'Valeurs à insérer'!AT1417," ",'Valeurs à insérer'!AU1417),"")</f>
        <v/>
      </c>
      <c r="H1417" s="2" t="str">
        <f>IF(A1417&lt;&gt;"",CONCATENATE(PROPER('Valeurs à insérer'!X1417)," ",'Valeurs à insérer'!V1417),"")</f>
        <v/>
      </c>
      <c r="I1417" s="2" t="str">
        <f>IF(A1417&lt;&gt;"",IF('Valeurs à insérer'!U1417=0,"",'Valeurs à insérer'!U1417),"")</f>
        <v/>
      </c>
    </row>
    <row r="1418" spans="1:9" x14ac:dyDescent="0.25">
      <c r="A1418" s="2" t="str">
        <f>IF('Valeurs à insérer'!A1418&lt;&gt;"",'Valeurs à insérer'!A1418,"")</f>
        <v/>
      </c>
      <c r="B1418" s="3" t="str">
        <f>IF(A1418&lt;&gt;"",'Valeurs à insérer'!E1418,"")</f>
        <v/>
      </c>
      <c r="C1418" s="2" t="str">
        <f>IF(A1418&lt;&gt;"",'Valeurs à insérer'!AD1418,"")</f>
        <v/>
      </c>
      <c r="D1418" s="2" t="str">
        <f>IF(A1418&lt;&gt;"",VLOOKUP(C1418,'Bdd NAF'!A:B,2,1),"")</f>
        <v/>
      </c>
      <c r="E1418" s="2" t="str">
        <f>IF(A1418&lt;&gt;"",IF('Valeurs à insérer'!P1418=0,'Valeurs à insérer'!V1418,'Valeurs à insérer'!P1418),"")</f>
        <v/>
      </c>
      <c r="F1418" s="4" t="str">
        <f>IF(A1418&lt;&gt;"",IF('Valeurs à insérer'!BU1418=0," ",'Valeurs à insérer'!BU1418),"")</f>
        <v/>
      </c>
      <c r="G1418" s="2" t="str">
        <f>IF(A1418&lt;&gt;"",CONCATENATE(IF('Valeurs à insérer'!AO1418=0,"",'Valeurs à insérer'!AO1418&amp;", "),'Valeurs à insérer'!AP1418," ",'Valeurs à insérer'!AR1418," ",'Valeurs à insérer'!AS1418,", ",'Valeurs à insérer'!AT1418," ",'Valeurs à insérer'!AU1418),"")</f>
        <v/>
      </c>
      <c r="H1418" s="2" t="str">
        <f>IF(A1418&lt;&gt;"",CONCATENATE(PROPER('Valeurs à insérer'!X1418)," ",'Valeurs à insérer'!V1418),"")</f>
        <v/>
      </c>
      <c r="I1418" s="2" t="str">
        <f>IF(A1418&lt;&gt;"",IF('Valeurs à insérer'!U1418=0,"",'Valeurs à insérer'!U1418),"")</f>
        <v/>
      </c>
    </row>
    <row r="1419" spans="1:9" x14ac:dyDescent="0.25">
      <c r="A1419" s="2" t="str">
        <f>IF('Valeurs à insérer'!A1419&lt;&gt;"",'Valeurs à insérer'!A1419,"")</f>
        <v/>
      </c>
      <c r="B1419" s="3" t="str">
        <f>IF(A1419&lt;&gt;"",'Valeurs à insérer'!E1419,"")</f>
        <v/>
      </c>
      <c r="C1419" s="2" t="str">
        <f>IF(A1419&lt;&gt;"",'Valeurs à insérer'!AD1419,"")</f>
        <v/>
      </c>
      <c r="D1419" s="2" t="str">
        <f>IF(A1419&lt;&gt;"",VLOOKUP(C1419,'Bdd NAF'!A:B,2,1),"")</f>
        <v/>
      </c>
      <c r="E1419" s="2" t="str">
        <f>IF(A1419&lt;&gt;"",IF('Valeurs à insérer'!P1419=0,'Valeurs à insérer'!V1419,'Valeurs à insérer'!P1419),"")</f>
        <v/>
      </c>
      <c r="F1419" s="4" t="str">
        <f>IF(A1419&lt;&gt;"",IF('Valeurs à insérer'!BU1419=0," ",'Valeurs à insérer'!BU1419),"")</f>
        <v/>
      </c>
      <c r="G1419" s="2" t="str">
        <f>IF(A1419&lt;&gt;"",CONCATENATE(IF('Valeurs à insérer'!AO1419=0,"",'Valeurs à insérer'!AO1419&amp;", "),'Valeurs à insérer'!AP1419," ",'Valeurs à insérer'!AR1419," ",'Valeurs à insérer'!AS1419,", ",'Valeurs à insérer'!AT1419," ",'Valeurs à insérer'!AU1419),"")</f>
        <v/>
      </c>
      <c r="H1419" s="2" t="str">
        <f>IF(A1419&lt;&gt;"",CONCATENATE(PROPER('Valeurs à insérer'!X1419)," ",'Valeurs à insérer'!V1419),"")</f>
        <v/>
      </c>
      <c r="I1419" s="2" t="str">
        <f>IF(A1419&lt;&gt;"",IF('Valeurs à insérer'!U1419=0,"",'Valeurs à insérer'!U1419),"")</f>
        <v/>
      </c>
    </row>
    <row r="1420" spans="1:9" x14ac:dyDescent="0.25">
      <c r="A1420" s="2" t="str">
        <f>IF('Valeurs à insérer'!A1420&lt;&gt;"",'Valeurs à insérer'!A1420,"")</f>
        <v/>
      </c>
      <c r="B1420" s="3" t="str">
        <f>IF(A1420&lt;&gt;"",'Valeurs à insérer'!E1420,"")</f>
        <v/>
      </c>
      <c r="C1420" s="2" t="str">
        <f>IF(A1420&lt;&gt;"",'Valeurs à insérer'!AD1420,"")</f>
        <v/>
      </c>
      <c r="D1420" s="2" t="str">
        <f>IF(A1420&lt;&gt;"",VLOOKUP(C1420,'Bdd NAF'!A:B,2,1),"")</f>
        <v/>
      </c>
      <c r="E1420" s="2" t="str">
        <f>IF(A1420&lt;&gt;"",IF('Valeurs à insérer'!P1420=0,'Valeurs à insérer'!V1420,'Valeurs à insérer'!P1420),"")</f>
        <v/>
      </c>
      <c r="F1420" s="4" t="str">
        <f>IF(A1420&lt;&gt;"",IF('Valeurs à insérer'!BU1420=0," ",'Valeurs à insérer'!BU1420),"")</f>
        <v/>
      </c>
      <c r="G1420" s="2" t="str">
        <f>IF(A1420&lt;&gt;"",CONCATENATE(IF('Valeurs à insérer'!AO1420=0,"",'Valeurs à insérer'!AO1420&amp;", "),'Valeurs à insérer'!AP1420," ",'Valeurs à insérer'!AR1420," ",'Valeurs à insérer'!AS1420,", ",'Valeurs à insérer'!AT1420," ",'Valeurs à insérer'!AU1420),"")</f>
        <v/>
      </c>
      <c r="H1420" s="2" t="str">
        <f>IF(A1420&lt;&gt;"",CONCATENATE(PROPER('Valeurs à insérer'!X1420)," ",'Valeurs à insérer'!V1420),"")</f>
        <v/>
      </c>
      <c r="I1420" s="2" t="str">
        <f>IF(A1420&lt;&gt;"",IF('Valeurs à insérer'!U1420=0,"",'Valeurs à insérer'!U1420),"")</f>
        <v/>
      </c>
    </row>
    <row r="1421" spans="1:9" x14ac:dyDescent="0.25">
      <c r="A1421" s="2" t="str">
        <f>IF('Valeurs à insérer'!A1421&lt;&gt;"",'Valeurs à insérer'!A1421,"")</f>
        <v/>
      </c>
      <c r="B1421" s="3" t="str">
        <f>IF(A1421&lt;&gt;"",'Valeurs à insérer'!E1421,"")</f>
        <v/>
      </c>
      <c r="C1421" s="2" t="str">
        <f>IF(A1421&lt;&gt;"",'Valeurs à insérer'!AD1421,"")</f>
        <v/>
      </c>
      <c r="D1421" s="2" t="str">
        <f>IF(A1421&lt;&gt;"",VLOOKUP(C1421,'Bdd NAF'!A:B,2,1),"")</f>
        <v/>
      </c>
      <c r="E1421" s="2" t="str">
        <f>IF(A1421&lt;&gt;"",IF('Valeurs à insérer'!P1421=0,'Valeurs à insérer'!V1421,'Valeurs à insérer'!P1421),"")</f>
        <v/>
      </c>
      <c r="F1421" s="4" t="str">
        <f>IF(A1421&lt;&gt;"",IF('Valeurs à insérer'!BU1421=0," ",'Valeurs à insérer'!BU1421),"")</f>
        <v/>
      </c>
      <c r="G1421" s="2" t="str">
        <f>IF(A1421&lt;&gt;"",CONCATENATE(IF('Valeurs à insérer'!AO1421=0,"",'Valeurs à insérer'!AO1421&amp;", "),'Valeurs à insérer'!AP1421," ",'Valeurs à insérer'!AR1421," ",'Valeurs à insérer'!AS1421,", ",'Valeurs à insérer'!AT1421," ",'Valeurs à insérer'!AU1421),"")</f>
        <v/>
      </c>
      <c r="H1421" s="2" t="str">
        <f>IF(A1421&lt;&gt;"",CONCATENATE(PROPER('Valeurs à insérer'!X1421)," ",'Valeurs à insérer'!V1421),"")</f>
        <v/>
      </c>
      <c r="I1421" s="2" t="str">
        <f>IF(A1421&lt;&gt;"",IF('Valeurs à insérer'!U1421=0,"",'Valeurs à insérer'!U1421),"")</f>
        <v/>
      </c>
    </row>
    <row r="1422" spans="1:9" x14ac:dyDescent="0.25">
      <c r="A1422" s="2" t="str">
        <f>IF('Valeurs à insérer'!A1422&lt;&gt;"",'Valeurs à insérer'!A1422,"")</f>
        <v/>
      </c>
      <c r="B1422" s="3" t="str">
        <f>IF(A1422&lt;&gt;"",'Valeurs à insérer'!E1422,"")</f>
        <v/>
      </c>
      <c r="C1422" s="2" t="str">
        <f>IF(A1422&lt;&gt;"",'Valeurs à insérer'!AD1422,"")</f>
        <v/>
      </c>
      <c r="D1422" s="2" t="str">
        <f>IF(A1422&lt;&gt;"",VLOOKUP(C1422,'Bdd NAF'!A:B,2,1),"")</f>
        <v/>
      </c>
      <c r="E1422" s="2" t="str">
        <f>IF(A1422&lt;&gt;"",IF('Valeurs à insérer'!P1422=0,'Valeurs à insérer'!V1422,'Valeurs à insérer'!P1422),"")</f>
        <v/>
      </c>
      <c r="F1422" s="4" t="str">
        <f>IF(A1422&lt;&gt;"",IF('Valeurs à insérer'!BU1422=0," ",'Valeurs à insérer'!BU1422),"")</f>
        <v/>
      </c>
      <c r="G1422" s="2" t="str">
        <f>IF(A1422&lt;&gt;"",CONCATENATE(IF('Valeurs à insérer'!AO1422=0,"",'Valeurs à insérer'!AO1422&amp;", "),'Valeurs à insérer'!AP1422," ",'Valeurs à insérer'!AR1422," ",'Valeurs à insérer'!AS1422,", ",'Valeurs à insérer'!AT1422," ",'Valeurs à insérer'!AU1422),"")</f>
        <v/>
      </c>
      <c r="H1422" s="2" t="str">
        <f>IF(A1422&lt;&gt;"",CONCATENATE(PROPER('Valeurs à insérer'!X1422)," ",'Valeurs à insérer'!V1422),"")</f>
        <v/>
      </c>
      <c r="I1422" s="2" t="str">
        <f>IF(A1422&lt;&gt;"",IF('Valeurs à insérer'!U1422=0,"",'Valeurs à insérer'!U1422),"")</f>
        <v/>
      </c>
    </row>
    <row r="1423" spans="1:9" x14ac:dyDescent="0.25">
      <c r="A1423" s="2" t="str">
        <f>IF('Valeurs à insérer'!A1423&lt;&gt;"",'Valeurs à insérer'!A1423,"")</f>
        <v/>
      </c>
      <c r="B1423" s="3" t="str">
        <f>IF(A1423&lt;&gt;"",'Valeurs à insérer'!E1423,"")</f>
        <v/>
      </c>
      <c r="C1423" s="2" t="str">
        <f>IF(A1423&lt;&gt;"",'Valeurs à insérer'!AD1423,"")</f>
        <v/>
      </c>
      <c r="D1423" s="2" t="str">
        <f>IF(A1423&lt;&gt;"",VLOOKUP(C1423,'Bdd NAF'!A:B,2,1),"")</f>
        <v/>
      </c>
      <c r="E1423" s="2" t="str">
        <f>IF(A1423&lt;&gt;"",IF('Valeurs à insérer'!P1423=0,'Valeurs à insérer'!V1423,'Valeurs à insérer'!P1423),"")</f>
        <v/>
      </c>
      <c r="F1423" s="4" t="str">
        <f>IF(A1423&lt;&gt;"",IF('Valeurs à insérer'!BU1423=0," ",'Valeurs à insérer'!BU1423),"")</f>
        <v/>
      </c>
      <c r="G1423" s="2" t="str">
        <f>IF(A1423&lt;&gt;"",CONCATENATE(IF('Valeurs à insérer'!AO1423=0,"",'Valeurs à insérer'!AO1423&amp;", "),'Valeurs à insérer'!AP1423," ",'Valeurs à insérer'!AR1423," ",'Valeurs à insérer'!AS1423,", ",'Valeurs à insérer'!AT1423," ",'Valeurs à insérer'!AU1423),"")</f>
        <v/>
      </c>
      <c r="H1423" s="2" t="str">
        <f>IF(A1423&lt;&gt;"",CONCATENATE(PROPER('Valeurs à insérer'!X1423)," ",'Valeurs à insérer'!V1423),"")</f>
        <v/>
      </c>
      <c r="I1423" s="2" t="str">
        <f>IF(A1423&lt;&gt;"",IF('Valeurs à insérer'!U1423=0,"",'Valeurs à insérer'!U1423),"")</f>
        <v/>
      </c>
    </row>
    <row r="1424" spans="1:9" x14ac:dyDescent="0.25">
      <c r="A1424" s="2" t="str">
        <f>IF('Valeurs à insérer'!A1424&lt;&gt;"",'Valeurs à insérer'!A1424,"")</f>
        <v/>
      </c>
      <c r="B1424" s="3" t="str">
        <f>IF(A1424&lt;&gt;"",'Valeurs à insérer'!E1424,"")</f>
        <v/>
      </c>
      <c r="C1424" s="2" t="str">
        <f>IF(A1424&lt;&gt;"",'Valeurs à insérer'!AD1424,"")</f>
        <v/>
      </c>
      <c r="D1424" s="2" t="str">
        <f>IF(A1424&lt;&gt;"",VLOOKUP(C1424,'Bdd NAF'!A:B,2,1),"")</f>
        <v/>
      </c>
      <c r="E1424" s="2" t="str">
        <f>IF(A1424&lt;&gt;"",IF('Valeurs à insérer'!P1424=0,'Valeurs à insérer'!V1424,'Valeurs à insérer'!P1424),"")</f>
        <v/>
      </c>
      <c r="F1424" s="4" t="str">
        <f>IF(A1424&lt;&gt;"",IF('Valeurs à insérer'!BU1424=0," ",'Valeurs à insérer'!BU1424),"")</f>
        <v/>
      </c>
      <c r="G1424" s="2" t="str">
        <f>IF(A1424&lt;&gt;"",CONCATENATE(IF('Valeurs à insérer'!AO1424=0,"",'Valeurs à insérer'!AO1424&amp;", "),'Valeurs à insérer'!AP1424," ",'Valeurs à insérer'!AR1424," ",'Valeurs à insérer'!AS1424,", ",'Valeurs à insérer'!AT1424," ",'Valeurs à insérer'!AU1424),"")</f>
        <v/>
      </c>
      <c r="H1424" s="2" t="str">
        <f>IF(A1424&lt;&gt;"",CONCATENATE(PROPER('Valeurs à insérer'!X1424)," ",'Valeurs à insérer'!V1424),"")</f>
        <v/>
      </c>
      <c r="I1424" s="2" t="str">
        <f>IF(A1424&lt;&gt;"",IF('Valeurs à insérer'!U1424=0,"",'Valeurs à insérer'!U1424),"")</f>
        <v/>
      </c>
    </row>
    <row r="1425" spans="1:9" x14ac:dyDescent="0.25">
      <c r="A1425" s="2" t="str">
        <f>IF('Valeurs à insérer'!A1425&lt;&gt;"",'Valeurs à insérer'!A1425,"")</f>
        <v/>
      </c>
      <c r="B1425" s="3" t="str">
        <f>IF(A1425&lt;&gt;"",'Valeurs à insérer'!E1425,"")</f>
        <v/>
      </c>
      <c r="C1425" s="2" t="str">
        <f>IF(A1425&lt;&gt;"",'Valeurs à insérer'!AD1425,"")</f>
        <v/>
      </c>
      <c r="D1425" s="2" t="str">
        <f>IF(A1425&lt;&gt;"",VLOOKUP(C1425,'Bdd NAF'!A:B,2,1),"")</f>
        <v/>
      </c>
      <c r="E1425" s="2" t="str">
        <f>IF(A1425&lt;&gt;"",IF('Valeurs à insérer'!P1425=0,'Valeurs à insérer'!V1425,'Valeurs à insérer'!P1425),"")</f>
        <v/>
      </c>
      <c r="F1425" s="4" t="str">
        <f>IF(A1425&lt;&gt;"",IF('Valeurs à insérer'!BU1425=0," ",'Valeurs à insérer'!BU1425),"")</f>
        <v/>
      </c>
      <c r="G1425" s="2" t="str">
        <f>IF(A1425&lt;&gt;"",CONCATENATE(IF('Valeurs à insérer'!AO1425=0,"",'Valeurs à insérer'!AO1425&amp;", "),'Valeurs à insérer'!AP1425," ",'Valeurs à insérer'!AR1425," ",'Valeurs à insérer'!AS1425,", ",'Valeurs à insérer'!AT1425," ",'Valeurs à insérer'!AU1425),"")</f>
        <v/>
      </c>
      <c r="H1425" s="2" t="str">
        <f>IF(A1425&lt;&gt;"",CONCATENATE(PROPER('Valeurs à insérer'!X1425)," ",'Valeurs à insérer'!V1425),"")</f>
        <v/>
      </c>
      <c r="I1425" s="2" t="str">
        <f>IF(A1425&lt;&gt;"",IF('Valeurs à insérer'!U1425=0,"",'Valeurs à insérer'!U1425),"")</f>
        <v/>
      </c>
    </row>
    <row r="1426" spans="1:9" x14ac:dyDescent="0.25">
      <c r="A1426" s="2" t="str">
        <f>IF('Valeurs à insérer'!A1426&lt;&gt;"",'Valeurs à insérer'!A1426,"")</f>
        <v/>
      </c>
      <c r="B1426" s="3" t="str">
        <f>IF(A1426&lt;&gt;"",'Valeurs à insérer'!E1426,"")</f>
        <v/>
      </c>
      <c r="C1426" s="2" t="str">
        <f>IF(A1426&lt;&gt;"",'Valeurs à insérer'!AD1426,"")</f>
        <v/>
      </c>
      <c r="D1426" s="2" t="str">
        <f>IF(A1426&lt;&gt;"",VLOOKUP(C1426,'Bdd NAF'!A:B,2,1),"")</f>
        <v/>
      </c>
      <c r="E1426" s="2" t="str">
        <f>IF(A1426&lt;&gt;"",IF('Valeurs à insérer'!P1426=0,'Valeurs à insérer'!V1426,'Valeurs à insérer'!P1426),"")</f>
        <v/>
      </c>
      <c r="F1426" s="4" t="str">
        <f>IF(A1426&lt;&gt;"",IF('Valeurs à insérer'!BU1426=0," ",'Valeurs à insérer'!BU1426),"")</f>
        <v/>
      </c>
      <c r="G1426" s="2" t="str">
        <f>IF(A1426&lt;&gt;"",CONCATENATE(IF('Valeurs à insérer'!AO1426=0,"",'Valeurs à insérer'!AO1426&amp;", "),'Valeurs à insérer'!AP1426," ",'Valeurs à insérer'!AR1426," ",'Valeurs à insérer'!AS1426,", ",'Valeurs à insérer'!AT1426," ",'Valeurs à insérer'!AU1426),"")</f>
        <v/>
      </c>
      <c r="H1426" s="2" t="str">
        <f>IF(A1426&lt;&gt;"",CONCATENATE(PROPER('Valeurs à insérer'!X1426)," ",'Valeurs à insérer'!V1426),"")</f>
        <v/>
      </c>
      <c r="I1426" s="2" t="str">
        <f>IF(A1426&lt;&gt;"",IF('Valeurs à insérer'!U1426=0,"",'Valeurs à insérer'!U1426),"")</f>
        <v/>
      </c>
    </row>
    <row r="1427" spans="1:9" x14ac:dyDescent="0.25">
      <c r="A1427" s="2" t="str">
        <f>IF('Valeurs à insérer'!A1427&lt;&gt;"",'Valeurs à insérer'!A1427,"")</f>
        <v/>
      </c>
      <c r="B1427" s="3" t="str">
        <f>IF(A1427&lt;&gt;"",'Valeurs à insérer'!E1427,"")</f>
        <v/>
      </c>
      <c r="C1427" s="2" t="str">
        <f>IF(A1427&lt;&gt;"",'Valeurs à insérer'!AD1427,"")</f>
        <v/>
      </c>
      <c r="D1427" s="2" t="str">
        <f>IF(A1427&lt;&gt;"",VLOOKUP(C1427,'Bdd NAF'!A:B,2,1),"")</f>
        <v/>
      </c>
      <c r="E1427" s="2" t="str">
        <f>IF(A1427&lt;&gt;"",IF('Valeurs à insérer'!P1427=0,'Valeurs à insérer'!V1427,'Valeurs à insérer'!P1427),"")</f>
        <v/>
      </c>
      <c r="F1427" s="4" t="str">
        <f>IF(A1427&lt;&gt;"",IF('Valeurs à insérer'!BU1427=0," ",'Valeurs à insérer'!BU1427),"")</f>
        <v/>
      </c>
      <c r="G1427" s="2" t="str">
        <f>IF(A1427&lt;&gt;"",CONCATENATE(IF('Valeurs à insérer'!AO1427=0,"",'Valeurs à insérer'!AO1427&amp;", "),'Valeurs à insérer'!AP1427," ",'Valeurs à insérer'!AR1427," ",'Valeurs à insérer'!AS1427,", ",'Valeurs à insérer'!AT1427," ",'Valeurs à insérer'!AU1427),"")</f>
        <v/>
      </c>
      <c r="H1427" s="2" t="str">
        <f>IF(A1427&lt;&gt;"",CONCATENATE(PROPER('Valeurs à insérer'!X1427)," ",'Valeurs à insérer'!V1427),"")</f>
        <v/>
      </c>
      <c r="I1427" s="2" t="str">
        <f>IF(A1427&lt;&gt;"",IF('Valeurs à insérer'!U1427=0,"",'Valeurs à insérer'!U1427),"")</f>
        <v/>
      </c>
    </row>
    <row r="1428" spans="1:9" x14ac:dyDescent="0.25">
      <c r="A1428" s="2" t="str">
        <f>IF('Valeurs à insérer'!A1428&lt;&gt;"",'Valeurs à insérer'!A1428,"")</f>
        <v/>
      </c>
      <c r="B1428" s="3" t="str">
        <f>IF(A1428&lt;&gt;"",'Valeurs à insérer'!E1428,"")</f>
        <v/>
      </c>
      <c r="C1428" s="2" t="str">
        <f>IF(A1428&lt;&gt;"",'Valeurs à insérer'!AD1428,"")</f>
        <v/>
      </c>
      <c r="D1428" s="2" t="str">
        <f>IF(A1428&lt;&gt;"",VLOOKUP(C1428,'Bdd NAF'!A:B,2,1),"")</f>
        <v/>
      </c>
      <c r="E1428" s="2" t="str">
        <f>IF(A1428&lt;&gt;"",IF('Valeurs à insérer'!P1428=0,'Valeurs à insérer'!V1428,'Valeurs à insérer'!P1428),"")</f>
        <v/>
      </c>
      <c r="F1428" s="4" t="str">
        <f>IF(A1428&lt;&gt;"",IF('Valeurs à insérer'!BU1428=0," ",'Valeurs à insérer'!BU1428),"")</f>
        <v/>
      </c>
      <c r="G1428" s="2" t="str">
        <f>IF(A1428&lt;&gt;"",CONCATENATE(IF('Valeurs à insérer'!AO1428=0,"",'Valeurs à insérer'!AO1428&amp;", "),'Valeurs à insérer'!AP1428," ",'Valeurs à insérer'!AR1428," ",'Valeurs à insérer'!AS1428,", ",'Valeurs à insérer'!AT1428," ",'Valeurs à insérer'!AU1428),"")</f>
        <v/>
      </c>
      <c r="H1428" s="2" t="str">
        <f>IF(A1428&lt;&gt;"",CONCATENATE(PROPER('Valeurs à insérer'!X1428)," ",'Valeurs à insérer'!V1428),"")</f>
        <v/>
      </c>
      <c r="I1428" s="2" t="str">
        <f>IF(A1428&lt;&gt;"",IF('Valeurs à insérer'!U1428=0,"",'Valeurs à insérer'!U1428),"")</f>
        <v/>
      </c>
    </row>
    <row r="1429" spans="1:9" x14ac:dyDescent="0.25">
      <c r="A1429" s="2" t="str">
        <f>IF('Valeurs à insérer'!A1429&lt;&gt;"",'Valeurs à insérer'!A1429,"")</f>
        <v/>
      </c>
      <c r="B1429" s="3" t="str">
        <f>IF(A1429&lt;&gt;"",'Valeurs à insérer'!E1429,"")</f>
        <v/>
      </c>
      <c r="C1429" s="2" t="str">
        <f>IF(A1429&lt;&gt;"",'Valeurs à insérer'!AD1429,"")</f>
        <v/>
      </c>
      <c r="D1429" s="2" t="str">
        <f>IF(A1429&lt;&gt;"",VLOOKUP(C1429,'Bdd NAF'!A:B,2,1),"")</f>
        <v/>
      </c>
      <c r="E1429" s="2" t="str">
        <f>IF(A1429&lt;&gt;"",IF('Valeurs à insérer'!P1429=0,'Valeurs à insérer'!V1429,'Valeurs à insérer'!P1429),"")</f>
        <v/>
      </c>
      <c r="F1429" s="4" t="str">
        <f>IF(A1429&lt;&gt;"",IF('Valeurs à insérer'!BU1429=0," ",'Valeurs à insérer'!BU1429),"")</f>
        <v/>
      </c>
      <c r="G1429" s="2" t="str">
        <f>IF(A1429&lt;&gt;"",CONCATENATE(IF('Valeurs à insérer'!AO1429=0,"",'Valeurs à insérer'!AO1429&amp;", "),'Valeurs à insérer'!AP1429," ",'Valeurs à insérer'!AR1429," ",'Valeurs à insérer'!AS1429,", ",'Valeurs à insérer'!AT1429," ",'Valeurs à insérer'!AU1429),"")</f>
        <v/>
      </c>
      <c r="H1429" s="2" t="str">
        <f>IF(A1429&lt;&gt;"",CONCATENATE(PROPER('Valeurs à insérer'!X1429)," ",'Valeurs à insérer'!V1429),"")</f>
        <v/>
      </c>
      <c r="I1429" s="2" t="str">
        <f>IF(A1429&lt;&gt;"",IF('Valeurs à insérer'!U1429=0,"",'Valeurs à insérer'!U1429),"")</f>
        <v/>
      </c>
    </row>
    <row r="1430" spans="1:9" x14ac:dyDescent="0.25">
      <c r="A1430" s="2" t="str">
        <f>IF('Valeurs à insérer'!A1430&lt;&gt;"",'Valeurs à insérer'!A1430,"")</f>
        <v/>
      </c>
      <c r="B1430" s="3" t="str">
        <f>IF(A1430&lt;&gt;"",'Valeurs à insérer'!E1430,"")</f>
        <v/>
      </c>
      <c r="C1430" s="2" t="str">
        <f>IF(A1430&lt;&gt;"",'Valeurs à insérer'!AD1430,"")</f>
        <v/>
      </c>
      <c r="D1430" s="2" t="str">
        <f>IF(A1430&lt;&gt;"",VLOOKUP(C1430,'Bdd NAF'!A:B,2,1),"")</f>
        <v/>
      </c>
      <c r="E1430" s="2" t="str">
        <f>IF(A1430&lt;&gt;"",IF('Valeurs à insérer'!P1430=0,'Valeurs à insérer'!V1430,'Valeurs à insérer'!P1430),"")</f>
        <v/>
      </c>
      <c r="F1430" s="4" t="str">
        <f>IF(A1430&lt;&gt;"",IF('Valeurs à insérer'!BU1430=0," ",'Valeurs à insérer'!BU1430),"")</f>
        <v/>
      </c>
      <c r="G1430" s="2" t="str">
        <f>IF(A1430&lt;&gt;"",CONCATENATE(IF('Valeurs à insérer'!AO1430=0,"",'Valeurs à insérer'!AO1430&amp;", "),'Valeurs à insérer'!AP1430," ",'Valeurs à insérer'!AR1430," ",'Valeurs à insérer'!AS1430,", ",'Valeurs à insérer'!AT1430," ",'Valeurs à insérer'!AU1430),"")</f>
        <v/>
      </c>
      <c r="H1430" s="2" t="str">
        <f>IF(A1430&lt;&gt;"",CONCATENATE(PROPER('Valeurs à insérer'!X1430)," ",'Valeurs à insérer'!V1430),"")</f>
        <v/>
      </c>
      <c r="I1430" s="2" t="str">
        <f>IF(A1430&lt;&gt;"",IF('Valeurs à insérer'!U1430=0,"",'Valeurs à insérer'!U1430),"")</f>
        <v/>
      </c>
    </row>
    <row r="1431" spans="1:9" x14ac:dyDescent="0.25">
      <c r="A1431" s="2" t="str">
        <f>IF('Valeurs à insérer'!A1431&lt;&gt;"",'Valeurs à insérer'!A1431,"")</f>
        <v/>
      </c>
      <c r="B1431" s="3" t="str">
        <f>IF(A1431&lt;&gt;"",'Valeurs à insérer'!E1431,"")</f>
        <v/>
      </c>
      <c r="C1431" s="2" t="str">
        <f>IF(A1431&lt;&gt;"",'Valeurs à insérer'!AD1431,"")</f>
        <v/>
      </c>
      <c r="D1431" s="2" t="str">
        <f>IF(A1431&lt;&gt;"",VLOOKUP(C1431,'Bdd NAF'!A:B,2,1),"")</f>
        <v/>
      </c>
      <c r="E1431" s="2" t="str">
        <f>IF(A1431&lt;&gt;"",IF('Valeurs à insérer'!P1431=0,'Valeurs à insérer'!V1431,'Valeurs à insérer'!P1431),"")</f>
        <v/>
      </c>
      <c r="F1431" s="4" t="str">
        <f>IF(A1431&lt;&gt;"",IF('Valeurs à insérer'!BU1431=0," ",'Valeurs à insérer'!BU1431),"")</f>
        <v/>
      </c>
      <c r="G1431" s="2" t="str">
        <f>IF(A1431&lt;&gt;"",CONCATENATE(IF('Valeurs à insérer'!AO1431=0,"",'Valeurs à insérer'!AO1431&amp;", "),'Valeurs à insérer'!AP1431," ",'Valeurs à insérer'!AR1431," ",'Valeurs à insérer'!AS1431,", ",'Valeurs à insérer'!AT1431," ",'Valeurs à insérer'!AU1431),"")</f>
        <v/>
      </c>
      <c r="H1431" s="2" t="str">
        <f>IF(A1431&lt;&gt;"",CONCATENATE(PROPER('Valeurs à insérer'!X1431)," ",'Valeurs à insérer'!V1431),"")</f>
        <v/>
      </c>
      <c r="I1431" s="2" t="str">
        <f>IF(A1431&lt;&gt;"",IF('Valeurs à insérer'!U1431=0,"",'Valeurs à insérer'!U1431),"")</f>
        <v/>
      </c>
    </row>
    <row r="1432" spans="1:9" x14ac:dyDescent="0.25">
      <c r="A1432" s="2" t="str">
        <f>IF('Valeurs à insérer'!A1432&lt;&gt;"",'Valeurs à insérer'!A1432,"")</f>
        <v/>
      </c>
      <c r="B1432" s="3" t="str">
        <f>IF(A1432&lt;&gt;"",'Valeurs à insérer'!E1432,"")</f>
        <v/>
      </c>
      <c r="C1432" s="2" t="str">
        <f>IF(A1432&lt;&gt;"",'Valeurs à insérer'!AD1432,"")</f>
        <v/>
      </c>
      <c r="D1432" s="2" t="str">
        <f>IF(A1432&lt;&gt;"",VLOOKUP(C1432,'Bdd NAF'!A:B,2,1),"")</f>
        <v/>
      </c>
      <c r="E1432" s="2" t="str">
        <f>IF(A1432&lt;&gt;"",IF('Valeurs à insérer'!P1432=0,'Valeurs à insérer'!V1432,'Valeurs à insérer'!P1432),"")</f>
        <v/>
      </c>
      <c r="F1432" s="4" t="str">
        <f>IF(A1432&lt;&gt;"",IF('Valeurs à insérer'!BU1432=0," ",'Valeurs à insérer'!BU1432),"")</f>
        <v/>
      </c>
      <c r="G1432" s="2" t="str">
        <f>IF(A1432&lt;&gt;"",CONCATENATE(IF('Valeurs à insérer'!AO1432=0,"",'Valeurs à insérer'!AO1432&amp;", "),'Valeurs à insérer'!AP1432," ",'Valeurs à insérer'!AR1432," ",'Valeurs à insérer'!AS1432,", ",'Valeurs à insérer'!AT1432," ",'Valeurs à insérer'!AU1432),"")</f>
        <v/>
      </c>
      <c r="H1432" s="2" t="str">
        <f>IF(A1432&lt;&gt;"",CONCATENATE(PROPER('Valeurs à insérer'!X1432)," ",'Valeurs à insérer'!V1432),"")</f>
        <v/>
      </c>
      <c r="I1432" s="2" t="str">
        <f>IF(A1432&lt;&gt;"",IF('Valeurs à insérer'!U1432=0,"",'Valeurs à insérer'!U1432),"")</f>
        <v/>
      </c>
    </row>
    <row r="1433" spans="1:9" x14ac:dyDescent="0.25">
      <c r="A1433" s="2" t="str">
        <f>IF('Valeurs à insérer'!A1433&lt;&gt;"",'Valeurs à insérer'!A1433,"")</f>
        <v/>
      </c>
      <c r="B1433" s="3" t="str">
        <f>IF(A1433&lt;&gt;"",'Valeurs à insérer'!E1433,"")</f>
        <v/>
      </c>
      <c r="C1433" s="2" t="str">
        <f>IF(A1433&lt;&gt;"",'Valeurs à insérer'!AD1433,"")</f>
        <v/>
      </c>
      <c r="D1433" s="2" t="str">
        <f>IF(A1433&lt;&gt;"",VLOOKUP(C1433,'Bdd NAF'!A:B,2,1),"")</f>
        <v/>
      </c>
      <c r="E1433" s="2" t="str">
        <f>IF(A1433&lt;&gt;"",IF('Valeurs à insérer'!P1433=0,'Valeurs à insérer'!V1433,'Valeurs à insérer'!P1433),"")</f>
        <v/>
      </c>
      <c r="F1433" s="4" t="str">
        <f>IF(A1433&lt;&gt;"",IF('Valeurs à insérer'!BU1433=0," ",'Valeurs à insérer'!BU1433),"")</f>
        <v/>
      </c>
      <c r="G1433" s="2" t="str">
        <f>IF(A1433&lt;&gt;"",CONCATENATE(IF('Valeurs à insérer'!AO1433=0,"",'Valeurs à insérer'!AO1433&amp;", "),'Valeurs à insérer'!AP1433," ",'Valeurs à insérer'!AR1433," ",'Valeurs à insérer'!AS1433,", ",'Valeurs à insérer'!AT1433," ",'Valeurs à insérer'!AU1433),"")</f>
        <v/>
      </c>
      <c r="H1433" s="2" t="str">
        <f>IF(A1433&lt;&gt;"",CONCATENATE(PROPER('Valeurs à insérer'!X1433)," ",'Valeurs à insérer'!V1433),"")</f>
        <v/>
      </c>
      <c r="I1433" s="2" t="str">
        <f>IF(A1433&lt;&gt;"",IF('Valeurs à insérer'!U1433=0,"",'Valeurs à insérer'!U1433),"")</f>
        <v/>
      </c>
    </row>
    <row r="1434" spans="1:9" x14ac:dyDescent="0.25">
      <c r="A1434" s="2" t="str">
        <f>IF('Valeurs à insérer'!A1434&lt;&gt;"",'Valeurs à insérer'!A1434,"")</f>
        <v/>
      </c>
      <c r="B1434" s="3" t="str">
        <f>IF(A1434&lt;&gt;"",'Valeurs à insérer'!E1434,"")</f>
        <v/>
      </c>
      <c r="C1434" s="2" t="str">
        <f>IF(A1434&lt;&gt;"",'Valeurs à insérer'!AD1434,"")</f>
        <v/>
      </c>
      <c r="D1434" s="2" t="str">
        <f>IF(A1434&lt;&gt;"",VLOOKUP(C1434,'Bdd NAF'!A:B,2,1),"")</f>
        <v/>
      </c>
      <c r="E1434" s="2" t="str">
        <f>IF(A1434&lt;&gt;"",IF('Valeurs à insérer'!P1434=0,'Valeurs à insérer'!V1434,'Valeurs à insérer'!P1434),"")</f>
        <v/>
      </c>
      <c r="F1434" s="4" t="str">
        <f>IF(A1434&lt;&gt;"",IF('Valeurs à insérer'!BU1434=0," ",'Valeurs à insérer'!BU1434),"")</f>
        <v/>
      </c>
      <c r="G1434" s="2" t="str">
        <f>IF(A1434&lt;&gt;"",CONCATENATE(IF('Valeurs à insérer'!AO1434=0,"",'Valeurs à insérer'!AO1434&amp;", "),'Valeurs à insérer'!AP1434," ",'Valeurs à insérer'!AR1434," ",'Valeurs à insérer'!AS1434,", ",'Valeurs à insérer'!AT1434," ",'Valeurs à insérer'!AU1434),"")</f>
        <v/>
      </c>
      <c r="H1434" s="2" t="str">
        <f>IF(A1434&lt;&gt;"",CONCATENATE(PROPER('Valeurs à insérer'!X1434)," ",'Valeurs à insérer'!V1434),"")</f>
        <v/>
      </c>
      <c r="I1434" s="2" t="str">
        <f>IF(A1434&lt;&gt;"",IF('Valeurs à insérer'!U1434=0,"",'Valeurs à insérer'!U1434),"")</f>
        <v/>
      </c>
    </row>
    <row r="1435" spans="1:9" x14ac:dyDescent="0.25">
      <c r="A1435" s="2" t="str">
        <f>IF('Valeurs à insérer'!A1435&lt;&gt;"",'Valeurs à insérer'!A1435,"")</f>
        <v/>
      </c>
      <c r="B1435" s="3" t="str">
        <f>IF(A1435&lt;&gt;"",'Valeurs à insérer'!E1435,"")</f>
        <v/>
      </c>
      <c r="C1435" s="2" t="str">
        <f>IF(A1435&lt;&gt;"",'Valeurs à insérer'!AD1435,"")</f>
        <v/>
      </c>
      <c r="D1435" s="2" t="str">
        <f>IF(A1435&lt;&gt;"",VLOOKUP(C1435,'Bdd NAF'!A:B,2,1),"")</f>
        <v/>
      </c>
      <c r="E1435" s="2" t="str">
        <f>IF(A1435&lt;&gt;"",IF('Valeurs à insérer'!P1435=0,'Valeurs à insérer'!V1435,'Valeurs à insérer'!P1435),"")</f>
        <v/>
      </c>
      <c r="F1435" s="4" t="str">
        <f>IF(A1435&lt;&gt;"",IF('Valeurs à insérer'!BU1435=0," ",'Valeurs à insérer'!BU1435),"")</f>
        <v/>
      </c>
      <c r="G1435" s="2" t="str">
        <f>IF(A1435&lt;&gt;"",CONCATENATE(IF('Valeurs à insérer'!AO1435=0,"",'Valeurs à insérer'!AO1435&amp;", "),'Valeurs à insérer'!AP1435," ",'Valeurs à insérer'!AR1435," ",'Valeurs à insérer'!AS1435,", ",'Valeurs à insérer'!AT1435," ",'Valeurs à insérer'!AU1435),"")</f>
        <v/>
      </c>
      <c r="H1435" s="2" t="str">
        <f>IF(A1435&lt;&gt;"",CONCATENATE(PROPER('Valeurs à insérer'!X1435)," ",'Valeurs à insérer'!V1435),"")</f>
        <v/>
      </c>
      <c r="I1435" s="2" t="str">
        <f>IF(A1435&lt;&gt;"",IF('Valeurs à insérer'!U1435=0,"",'Valeurs à insérer'!U1435),"")</f>
        <v/>
      </c>
    </row>
    <row r="1436" spans="1:9" x14ac:dyDescent="0.25">
      <c r="A1436" s="2" t="str">
        <f>IF('Valeurs à insérer'!A1436&lt;&gt;"",'Valeurs à insérer'!A1436,"")</f>
        <v/>
      </c>
      <c r="B1436" s="3" t="str">
        <f>IF(A1436&lt;&gt;"",'Valeurs à insérer'!E1436,"")</f>
        <v/>
      </c>
      <c r="C1436" s="2" t="str">
        <f>IF(A1436&lt;&gt;"",'Valeurs à insérer'!AD1436,"")</f>
        <v/>
      </c>
      <c r="D1436" s="2" t="str">
        <f>IF(A1436&lt;&gt;"",VLOOKUP(C1436,'Bdd NAF'!A:B,2,1),"")</f>
        <v/>
      </c>
      <c r="E1436" s="2" t="str">
        <f>IF(A1436&lt;&gt;"",IF('Valeurs à insérer'!P1436=0,'Valeurs à insérer'!V1436,'Valeurs à insérer'!P1436),"")</f>
        <v/>
      </c>
      <c r="F1436" s="4" t="str">
        <f>IF(A1436&lt;&gt;"",IF('Valeurs à insérer'!BU1436=0," ",'Valeurs à insérer'!BU1436),"")</f>
        <v/>
      </c>
      <c r="G1436" s="2" t="str">
        <f>IF(A1436&lt;&gt;"",CONCATENATE(IF('Valeurs à insérer'!AO1436=0,"",'Valeurs à insérer'!AO1436&amp;", "),'Valeurs à insérer'!AP1436," ",'Valeurs à insérer'!AR1436," ",'Valeurs à insérer'!AS1436,", ",'Valeurs à insérer'!AT1436," ",'Valeurs à insérer'!AU1436),"")</f>
        <v/>
      </c>
      <c r="H1436" s="2" t="str">
        <f>IF(A1436&lt;&gt;"",CONCATENATE(PROPER('Valeurs à insérer'!X1436)," ",'Valeurs à insérer'!V1436),"")</f>
        <v/>
      </c>
      <c r="I1436" s="2" t="str">
        <f>IF(A1436&lt;&gt;"",IF('Valeurs à insérer'!U1436=0,"",'Valeurs à insérer'!U1436),"")</f>
        <v/>
      </c>
    </row>
    <row r="1437" spans="1:9" x14ac:dyDescent="0.25">
      <c r="A1437" s="2" t="str">
        <f>IF('Valeurs à insérer'!A1437&lt;&gt;"",'Valeurs à insérer'!A1437,"")</f>
        <v/>
      </c>
      <c r="B1437" s="3" t="str">
        <f>IF(A1437&lt;&gt;"",'Valeurs à insérer'!E1437,"")</f>
        <v/>
      </c>
      <c r="C1437" s="2" t="str">
        <f>IF(A1437&lt;&gt;"",'Valeurs à insérer'!AD1437,"")</f>
        <v/>
      </c>
      <c r="D1437" s="2" t="str">
        <f>IF(A1437&lt;&gt;"",VLOOKUP(C1437,'Bdd NAF'!A:B,2,1),"")</f>
        <v/>
      </c>
      <c r="E1437" s="2" t="str">
        <f>IF(A1437&lt;&gt;"",IF('Valeurs à insérer'!P1437=0,'Valeurs à insérer'!V1437,'Valeurs à insérer'!P1437),"")</f>
        <v/>
      </c>
      <c r="F1437" s="4" t="str">
        <f>IF(A1437&lt;&gt;"",IF('Valeurs à insérer'!BU1437=0," ",'Valeurs à insérer'!BU1437),"")</f>
        <v/>
      </c>
      <c r="G1437" s="2" t="str">
        <f>IF(A1437&lt;&gt;"",CONCATENATE(IF('Valeurs à insérer'!AO1437=0,"",'Valeurs à insérer'!AO1437&amp;", "),'Valeurs à insérer'!AP1437," ",'Valeurs à insérer'!AR1437," ",'Valeurs à insérer'!AS1437,", ",'Valeurs à insérer'!AT1437," ",'Valeurs à insérer'!AU1437),"")</f>
        <v/>
      </c>
      <c r="H1437" s="2" t="str">
        <f>IF(A1437&lt;&gt;"",CONCATENATE(PROPER('Valeurs à insérer'!X1437)," ",'Valeurs à insérer'!V1437),"")</f>
        <v/>
      </c>
      <c r="I1437" s="2" t="str">
        <f>IF(A1437&lt;&gt;"",IF('Valeurs à insérer'!U1437=0,"",'Valeurs à insérer'!U1437),"")</f>
        <v/>
      </c>
    </row>
    <row r="1438" spans="1:9" x14ac:dyDescent="0.25">
      <c r="A1438" s="2" t="str">
        <f>IF('Valeurs à insérer'!A1438&lt;&gt;"",'Valeurs à insérer'!A1438,"")</f>
        <v/>
      </c>
      <c r="B1438" s="3" t="str">
        <f>IF(A1438&lt;&gt;"",'Valeurs à insérer'!E1438,"")</f>
        <v/>
      </c>
      <c r="C1438" s="2" t="str">
        <f>IF(A1438&lt;&gt;"",'Valeurs à insérer'!AD1438,"")</f>
        <v/>
      </c>
      <c r="D1438" s="2" t="str">
        <f>IF(A1438&lt;&gt;"",VLOOKUP(C1438,'Bdd NAF'!A:B,2,1),"")</f>
        <v/>
      </c>
      <c r="E1438" s="2" t="str">
        <f>IF(A1438&lt;&gt;"",IF('Valeurs à insérer'!P1438=0,'Valeurs à insérer'!V1438,'Valeurs à insérer'!P1438),"")</f>
        <v/>
      </c>
      <c r="F1438" s="4" t="str">
        <f>IF(A1438&lt;&gt;"",IF('Valeurs à insérer'!BU1438=0," ",'Valeurs à insérer'!BU1438),"")</f>
        <v/>
      </c>
      <c r="G1438" s="2" t="str">
        <f>IF(A1438&lt;&gt;"",CONCATENATE(IF('Valeurs à insérer'!AO1438=0,"",'Valeurs à insérer'!AO1438&amp;", "),'Valeurs à insérer'!AP1438," ",'Valeurs à insérer'!AR1438," ",'Valeurs à insérer'!AS1438,", ",'Valeurs à insérer'!AT1438," ",'Valeurs à insérer'!AU1438),"")</f>
        <v/>
      </c>
      <c r="H1438" s="2" t="str">
        <f>IF(A1438&lt;&gt;"",CONCATENATE(PROPER('Valeurs à insérer'!X1438)," ",'Valeurs à insérer'!V1438),"")</f>
        <v/>
      </c>
      <c r="I1438" s="2" t="str">
        <f>IF(A1438&lt;&gt;"",IF('Valeurs à insérer'!U1438=0,"",'Valeurs à insérer'!U1438),"")</f>
        <v/>
      </c>
    </row>
    <row r="1439" spans="1:9" x14ac:dyDescent="0.25">
      <c r="A1439" s="2" t="str">
        <f>IF('Valeurs à insérer'!A1439&lt;&gt;"",'Valeurs à insérer'!A1439,"")</f>
        <v/>
      </c>
      <c r="B1439" s="3" t="str">
        <f>IF(A1439&lt;&gt;"",'Valeurs à insérer'!E1439,"")</f>
        <v/>
      </c>
      <c r="C1439" s="2" t="str">
        <f>IF(A1439&lt;&gt;"",'Valeurs à insérer'!AD1439,"")</f>
        <v/>
      </c>
      <c r="D1439" s="2" t="str">
        <f>IF(A1439&lt;&gt;"",VLOOKUP(C1439,'Bdd NAF'!A:B,2,1),"")</f>
        <v/>
      </c>
      <c r="E1439" s="2" t="str">
        <f>IF(A1439&lt;&gt;"",IF('Valeurs à insérer'!P1439=0,'Valeurs à insérer'!V1439,'Valeurs à insérer'!P1439),"")</f>
        <v/>
      </c>
      <c r="F1439" s="4" t="str">
        <f>IF(A1439&lt;&gt;"",IF('Valeurs à insérer'!BU1439=0," ",'Valeurs à insérer'!BU1439),"")</f>
        <v/>
      </c>
      <c r="G1439" s="2" t="str">
        <f>IF(A1439&lt;&gt;"",CONCATENATE(IF('Valeurs à insérer'!AO1439=0,"",'Valeurs à insérer'!AO1439&amp;", "),'Valeurs à insérer'!AP1439," ",'Valeurs à insérer'!AR1439," ",'Valeurs à insérer'!AS1439,", ",'Valeurs à insérer'!AT1439," ",'Valeurs à insérer'!AU1439),"")</f>
        <v/>
      </c>
      <c r="H1439" s="2" t="str">
        <f>IF(A1439&lt;&gt;"",CONCATENATE(PROPER('Valeurs à insérer'!X1439)," ",'Valeurs à insérer'!V1439),"")</f>
        <v/>
      </c>
      <c r="I1439" s="2" t="str">
        <f>IF(A1439&lt;&gt;"",IF('Valeurs à insérer'!U1439=0,"",'Valeurs à insérer'!U1439),"")</f>
        <v/>
      </c>
    </row>
    <row r="1440" spans="1:9" x14ac:dyDescent="0.25">
      <c r="A1440" s="2" t="str">
        <f>IF('Valeurs à insérer'!A1440&lt;&gt;"",'Valeurs à insérer'!A1440,"")</f>
        <v/>
      </c>
      <c r="B1440" s="3" t="str">
        <f>IF(A1440&lt;&gt;"",'Valeurs à insérer'!E1440,"")</f>
        <v/>
      </c>
      <c r="C1440" s="2" t="str">
        <f>IF(A1440&lt;&gt;"",'Valeurs à insérer'!AD1440,"")</f>
        <v/>
      </c>
      <c r="D1440" s="2" t="str">
        <f>IF(A1440&lt;&gt;"",VLOOKUP(C1440,'Bdd NAF'!A:B,2,1),"")</f>
        <v/>
      </c>
      <c r="E1440" s="2" t="str">
        <f>IF(A1440&lt;&gt;"",IF('Valeurs à insérer'!P1440=0,'Valeurs à insérer'!V1440,'Valeurs à insérer'!P1440),"")</f>
        <v/>
      </c>
      <c r="F1440" s="4" t="str">
        <f>IF(A1440&lt;&gt;"",IF('Valeurs à insérer'!BU1440=0," ",'Valeurs à insérer'!BU1440),"")</f>
        <v/>
      </c>
      <c r="G1440" s="2" t="str">
        <f>IF(A1440&lt;&gt;"",CONCATENATE(IF('Valeurs à insérer'!AO1440=0,"",'Valeurs à insérer'!AO1440&amp;", "),'Valeurs à insérer'!AP1440," ",'Valeurs à insérer'!AR1440," ",'Valeurs à insérer'!AS1440,", ",'Valeurs à insérer'!AT1440," ",'Valeurs à insérer'!AU1440),"")</f>
        <v/>
      </c>
      <c r="H1440" s="2" t="str">
        <f>IF(A1440&lt;&gt;"",CONCATENATE(PROPER('Valeurs à insérer'!X1440)," ",'Valeurs à insérer'!V1440),"")</f>
        <v/>
      </c>
      <c r="I1440" s="2" t="str">
        <f>IF(A1440&lt;&gt;"",IF('Valeurs à insérer'!U1440=0,"",'Valeurs à insérer'!U1440),"")</f>
        <v/>
      </c>
    </row>
    <row r="1441" spans="1:9" x14ac:dyDescent="0.25">
      <c r="A1441" s="2" t="str">
        <f>IF('Valeurs à insérer'!A1441&lt;&gt;"",'Valeurs à insérer'!A1441,"")</f>
        <v/>
      </c>
      <c r="B1441" s="3" t="str">
        <f>IF(A1441&lt;&gt;"",'Valeurs à insérer'!E1441,"")</f>
        <v/>
      </c>
      <c r="C1441" s="2" t="str">
        <f>IF(A1441&lt;&gt;"",'Valeurs à insérer'!AD1441,"")</f>
        <v/>
      </c>
      <c r="D1441" s="2" t="str">
        <f>IF(A1441&lt;&gt;"",VLOOKUP(C1441,'Bdd NAF'!A:B,2,1),"")</f>
        <v/>
      </c>
      <c r="E1441" s="2" t="str">
        <f>IF(A1441&lt;&gt;"",IF('Valeurs à insérer'!P1441=0,'Valeurs à insérer'!V1441,'Valeurs à insérer'!P1441),"")</f>
        <v/>
      </c>
      <c r="F1441" s="4" t="str">
        <f>IF(A1441&lt;&gt;"",IF('Valeurs à insérer'!BU1441=0," ",'Valeurs à insérer'!BU1441),"")</f>
        <v/>
      </c>
      <c r="G1441" s="2" t="str">
        <f>IF(A1441&lt;&gt;"",CONCATENATE(IF('Valeurs à insérer'!AO1441=0,"",'Valeurs à insérer'!AO1441&amp;", "),'Valeurs à insérer'!AP1441," ",'Valeurs à insérer'!AR1441," ",'Valeurs à insérer'!AS1441,", ",'Valeurs à insérer'!AT1441," ",'Valeurs à insérer'!AU1441),"")</f>
        <v/>
      </c>
      <c r="H1441" s="2" t="str">
        <f>IF(A1441&lt;&gt;"",CONCATENATE(PROPER('Valeurs à insérer'!X1441)," ",'Valeurs à insérer'!V1441),"")</f>
        <v/>
      </c>
      <c r="I1441" s="2" t="str">
        <f>IF(A1441&lt;&gt;"",IF('Valeurs à insérer'!U1441=0,"",'Valeurs à insérer'!U1441),"")</f>
        <v/>
      </c>
    </row>
    <row r="1442" spans="1:9" x14ac:dyDescent="0.25">
      <c r="A1442" s="2" t="str">
        <f>IF('Valeurs à insérer'!A1442&lt;&gt;"",'Valeurs à insérer'!A1442,"")</f>
        <v/>
      </c>
      <c r="B1442" s="3" t="str">
        <f>IF(A1442&lt;&gt;"",'Valeurs à insérer'!E1442,"")</f>
        <v/>
      </c>
      <c r="C1442" s="2" t="str">
        <f>IF(A1442&lt;&gt;"",'Valeurs à insérer'!AD1442,"")</f>
        <v/>
      </c>
      <c r="D1442" s="2" t="str">
        <f>IF(A1442&lt;&gt;"",VLOOKUP(C1442,'Bdd NAF'!A:B,2,1),"")</f>
        <v/>
      </c>
      <c r="E1442" s="2" t="str">
        <f>IF(A1442&lt;&gt;"",IF('Valeurs à insérer'!P1442=0,'Valeurs à insérer'!V1442,'Valeurs à insérer'!P1442),"")</f>
        <v/>
      </c>
      <c r="F1442" s="4" t="str">
        <f>IF(A1442&lt;&gt;"",IF('Valeurs à insérer'!BU1442=0," ",'Valeurs à insérer'!BU1442),"")</f>
        <v/>
      </c>
      <c r="G1442" s="2" t="str">
        <f>IF(A1442&lt;&gt;"",CONCATENATE(IF('Valeurs à insérer'!AO1442=0,"",'Valeurs à insérer'!AO1442&amp;", "),'Valeurs à insérer'!AP1442," ",'Valeurs à insérer'!AR1442," ",'Valeurs à insérer'!AS1442,", ",'Valeurs à insérer'!AT1442," ",'Valeurs à insérer'!AU1442),"")</f>
        <v/>
      </c>
      <c r="H1442" s="2" t="str">
        <f>IF(A1442&lt;&gt;"",CONCATENATE(PROPER('Valeurs à insérer'!X1442)," ",'Valeurs à insérer'!V1442),"")</f>
        <v/>
      </c>
      <c r="I1442" s="2" t="str">
        <f>IF(A1442&lt;&gt;"",IF('Valeurs à insérer'!U1442=0,"",'Valeurs à insérer'!U1442),"")</f>
        <v/>
      </c>
    </row>
    <row r="1443" spans="1:9" x14ac:dyDescent="0.25">
      <c r="A1443" s="2" t="str">
        <f>IF('Valeurs à insérer'!A1443&lt;&gt;"",'Valeurs à insérer'!A1443,"")</f>
        <v/>
      </c>
      <c r="B1443" s="3" t="str">
        <f>IF(A1443&lt;&gt;"",'Valeurs à insérer'!E1443,"")</f>
        <v/>
      </c>
      <c r="C1443" s="2" t="str">
        <f>IF(A1443&lt;&gt;"",'Valeurs à insérer'!AD1443,"")</f>
        <v/>
      </c>
      <c r="D1443" s="2" t="str">
        <f>IF(A1443&lt;&gt;"",VLOOKUP(C1443,'Bdd NAF'!A:B,2,1),"")</f>
        <v/>
      </c>
      <c r="E1443" s="2" t="str">
        <f>IF(A1443&lt;&gt;"",IF('Valeurs à insérer'!P1443=0,'Valeurs à insérer'!V1443,'Valeurs à insérer'!P1443),"")</f>
        <v/>
      </c>
      <c r="F1443" s="4" t="str">
        <f>IF(A1443&lt;&gt;"",IF('Valeurs à insérer'!BU1443=0," ",'Valeurs à insérer'!BU1443),"")</f>
        <v/>
      </c>
      <c r="G1443" s="2" t="str">
        <f>IF(A1443&lt;&gt;"",CONCATENATE(IF('Valeurs à insérer'!AO1443=0,"",'Valeurs à insérer'!AO1443&amp;", "),'Valeurs à insérer'!AP1443," ",'Valeurs à insérer'!AR1443," ",'Valeurs à insérer'!AS1443,", ",'Valeurs à insérer'!AT1443," ",'Valeurs à insérer'!AU1443),"")</f>
        <v/>
      </c>
      <c r="H1443" s="2" t="str">
        <f>IF(A1443&lt;&gt;"",CONCATENATE(PROPER('Valeurs à insérer'!X1443)," ",'Valeurs à insérer'!V1443),"")</f>
        <v/>
      </c>
      <c r="I1443" s="2" t="str">
        <f>IF(A1443&lt;&gt;"",IF('Valeurs à insérer'!U1443=0,"",'Valeurs à insérer'!U1443),"")</f>
        <v/>
      </c>
    </row>
    <row r="1444" spans="1:9" x14ac:dyDescent="0.25">
      <c r="A1444" s="2" t="str">
        <f>IF('Valeurs à insérer'!A1444&lt;&gt;"",'Valeurs à insérer'!A1444,"")</f>
        <v/>
      </c>
      <c r="B1444" s="3" t="str">
        <f>IF(A1444&lt;&gt;"",'Valeurs à insérer'!E1444,"")</f>
        <v/>
      </c>
      <c r="C1444" s="2" t="str">
        <f>IF(A1444&lt;&gt;"",'Valeurs à insérer'!AD1444,"")</f>
        <v/>
      </c>
      <c r="D1444" s="2" t="str">
        <f>IF(A1444&lt;&gt;"",VLOOKUP(C1444,'Bdd NAF'!A:B,2,1),"")</f>
        <v/>
      </c>
      <c r="E1444" s="2" t="str">
        <f>IF(A1444&lt;&gt;"",IF('Valeurs à insérer'!P1444=0,'Valeurs à insérer'!V1444,'Valeurs à insérer'!P1444),"")</f>
        <v/>
      </c>
      <c r="F1444" s="4" t="str">
        <f>IF(A1444&lt;&gt;"",IF('Valeurs à insérer'!BU1444=0," ",'Valeurs à insérer'!BU1444),"")</f>
        <v/>
      </c>
      <c r="G1444" s="2" t="str">
        <f>IF(A1444&lt;&gt;"",CONCATENATE(IF('Valeurs à insérer'!AO1444=0,"",'Valeurs à insérer'!AO1444&amp;", "),'Valeurs à insérer'!AP1444," ",'Valeurs à insérer'!AR1444," ",'Valeurs à insérer'!AS1444,", ",'Valeurs à insérer'!AT1444," ",'Valeurs à insérer'!AU1444),"")</f>
        <v/>
      </c>
      <c r="H1444" s="2" t="str">
        <f>IF(A1444&lt;&gt;"",CONCATENATE(PROPER('Valeurs à insérer'!X1444)," ",'Valeurs à insérer'!V1444),"")</f>
        <v/>
      </c>
      <c r="I1444" s="2" t="str">
        <f>IF(A1444&lt;&gt;"",IF('Valeurs à insérer'!U1444=0,"",'Valeurs à insérer'!U1444),"")</f>
        <v/>
      </c>
    </row>
    <row r="1445" spans="1:9" x14ac:dyDescent="0.25">
      <c r="A1445" s="2" t="str">
        <f>IF('Valeurs à insérer'!A1445&lt;&gt;"",'Valeurs à insérer'!A1445,"")</f>
        <v/>
      </c>
      <c r="B1445" s="3" t="str">
        <f>IF(A1445&lt;&gt;"",'Valeurs à insérer'!E1445,"")</f>
        <v/>
      </c>
      <c r="C1445" s="2" t="str">
        <f>IF(A1445&lt;&gt;"",'Valeurs à insérer'!AD1445,"")</f>
        <v/>
      </c>
      <c r="D1445" s="2" t="str">
        <f>IF(A1445&lt;&gt;"",VLOOKUP(C1445,'Bdd NAF'!A:B,2,1),"")</f>
        <v/>
      </c>
      <c r="E1445" s="2" t="str">
        <f>IF(A1445&lt;&gt;"",IF('Valeurs à insérer'!P1445=0,'Valeurs à insérer'!V1445,'Valeurs à insérer'!P1445),"")</f>
        <v/>
      </c>
      <c r="F1445" s="4" t="str">
        <f>IF(A1445&lt;&gt;"",IF('Valeurs à insérer'!BU1445=0," ",'Valeurs à insérer'!BU1445),"")</f>
        <v/>
      </c>
      <c r="G1445" s="2" t="str">
        <f>IF(A1445&lt;&gt;"",CONCATENATE(IF('Valeurs à insérer'!AO1445=0,"",'Valeurs à insérer'!AO1445&amp;", "),'Valeurs à insérer'!AP1445," ",'Valeurs à insérer'!AR1445," ",'Valeurs à insérer'!AS1445,", ",'Valeurs à insérer'!AT1445," ",'Valeurs à insérer'!AU1445),"")</f>
        <v/>
      </c>
      <c r="H1445" s="2" t="str">
        <f>IF(A1445&lt;&gt;"",CONCATENATE(PROPER('Valeurs à insérer'!X1445)," ",'Valeurs à insérer'!V1445),"")</f>
        <v/>
      </c>
      <c r="I1445" s="2" t="str">
        <f>IF(A1445&lt;&gt;"",IF('Valeurs à insérer'!U1445=0,"",'Valeurs à insérer'!U1445),"")</f>
        <v/>
      </c>
    </row>
    <row r="1446" spans="1:9" x14ac:dyDescent="0.25">
      <c r="A1446" s="2" t="str">
        <f>IF('Valeurs à insérer'!A1446&lt;&gt;"",'Valeurs à insérer'!A1446,"")</f>
        <v/>
      </c>
      <c r="B1446" s="3" t="str">
        <f>IF(A1446&lt;&gt;"",'Valeurs à insérer'!E1446,"")</f>
        <v/>
      </c>
      <c r="C1446" s="2" t="str">
        <f>IF(A1446&lt;&gt;"",'Valeurs à insérer'!AD1446,"")</f>
        <v/>
      </c>
      <c r="D1446" s="2" t="str">
        <f>IF(A1446&lt;&gt;"",VLOOKUP(C1446,'Bdd NAF'!A:B,2,1),"")</f>
        <v/>
      </c>
      <c r="E1446" s="2" t="str">
        <f>IF(A1446&lt;&gt;"",IF('Valeurs à insérer'!P1446=0,'Valeurs à insérer'!V1446,'Valeurs à insérer'!P1446),"")</f>
        <v/>
      </c>
      <c r="F1446" s="4" t="str">
        <f>IF(A1446&lt;&gt;"",IF('Valeurs à insérer'!BU1446=0," ",'Valeurs à insérer'!BU1446),"")</f>
        <v/>
      </c>
      <c r="G1446" s="2" t="str">
        <f>IF(A1446&lt;&gt;"",CONCATENATE(IF('Valeurs à insérer'!AO1446=0,"",'Valeurs à insérer'!AO1446&amp;", "),'Valeurs à insérer'!AP1446," ",'Valeurs à insérer'!AR1446," ",'Valeurs à insérer'!AS1446,", ",'Valeurs à insérer'!AT1446," ",'Valeurs à insérer'!AU1446),"")</f>
        <v/>
      </c>
      <c r="H1446" s="2" t="str">
        <f>IF(A1446&lt;&gt;"",CONCATENATE(PROPER('Valeurs à insérer'!X1446)," ",'Valeurs à insérer'!V1446),"")</f>
        <v/>
      </c>
      <c r="I1446" s="2" t="str">
        <f>IF(A1446&lt;&gt;"",IF('Valeurs à insérer'!U1446=0,"",'Valeurs à insérer'!U1446),"")</f>
        <v/>
      </c>
    </row>
    <row r="1447" spans="1:9" x14ac:dyDescent="0.25">
      <c r="A1447" s="2" t="str">
        <f>IF('Valeurs à insérer'!A1447&lt;&gt;"",'Valeurs à insérer'!A1447,"")</f>
        <v/>
      </c>
      <c r="B1447" s="3" t="str">
        <f>IF(A1447&lt;&gt;"",'Valeurs à insérer'!E1447,"")</f>
        <v/>
      </c>
      <c r="C1447" s="2" t="str">
        <f>IF(A1447&lt;&gt;"",'Valeurs à insérer'!AD1447,"")</f>
        <v/>
      </c>
      <c r="D1447" s="2" t="str">
        <f>IF(A1447&lt;&gt;"",VLOOKUP(C1447,'Bdd NAF'!A:B,2,1),"")</f>
        <v/>
      </c>
      <c r="E1447" s="2" t="str">
        <f>IF(A1447&lt;&gt;"",IF('Valeurs à insérer'!P1447=0,'Valeurs à insérer'!V1447,'Valeurs à insérer'!P1447),"")</f>
        <v/>
      </c>
      <c r="F1447" s="4" t="str">
        <f>IF(A1447&lt;&gt;"",IF('Valeurs à insérer'!BU1447=0," ",'Valeurs à insérer'!BU1447),"")</f>
        <v/>
      </c>
      <c r="G1447" s="2" t="str">
        <f>IF(A1447&lt;&gt;"",CONCATENATE(IF('Valeurs à insérer'!AO1447=0,"",'Valeurs à insérer'!AO1447&amp;", "),'Valeurs à insérer'!AP1447," ",'Valeurs à insérer'!AR1447," ",'Valeurs à insérer'!AS1447,", ",'Valeurs à insérer'!AT1447," ",'Valeurs à insérer'!AU1447),"")</f>
        <v/>
      </c>
      <c r="H1447" s="2" t="str">
        <f>IF(A1447&lt;&gt;"",CONCATENATE(PROPER('Valeurs à insérer'!X1447)," ",'Valeurs à insérer'!V1447),"")</f>
        <v/>
      </c>
      <c r="I1447" s="2" t="str">
        <f>IF(A1447&lt;&gt;"",IF('Valeurs à insérer'!U1447=0,"",'Valeurs à insérer'!U1447),"")</f>
        <v/>
      </c>
    </row>
    <row r="1448" spans="1:9" x14ac:dyDescent="0.25">
      <c r="A1448" s="2" t="str">
        <f>IF('Valeurs à insérer'!A1448&lt;&gt;"",'Valeurs à insérer'!A1448,"")</f>
        <v/>
      </c>
      <c r="B1448" s="3" t="str">
        <f>IF(A1448&lt;&gt;"",'Valeurs à insérer'!E1448,"")</f>
        <v/>
      </c>
      <c r="C1448" s="2" t="str">
        <f>IF(A1448&lt;&gt;"",'Valeurs à insérer'!AD1448,"")</f>
        <v/>
      </c>
      <c r="D1448" s="2" t="str">
        <f>IF(A1448&lt;&gt;"",VLOOKUP(C1448,'Bdd NAF'!A:B,2,1),"")</f>
        <v/>
      </c>
      <c r="E1448" s="2" t="str">
        <f>IF(A1448&lt;&gt;"",IF('Valeurs à insérer'!P1448=0,'Valeurs à insérer'!V1448,'Valeurs à insérer'!P1448),"")</f>
        <v/>
      </c>
      <c r="F1448" s="4" t="str">
        <f>IF(A1448&lt;&gt;"",IF('Valeurs à insérer'!BU1448=0," ",'Valeurs à insérer'!BU1448),"")</f>
        <v/>
      </c>
      <c r="G1448" s="2" t="str">
        <f>IF(A1448&lt;&gt;"",CONCATENATE(IF('Valeurs à insérer'!AO1448=0,"",'Valeurs à insérer'!AO1448&amp;", "),'Valeurs à insérer'!AP1448," ",'Valeurs à insérer'!AR1448," ",'Valeurs à insérer'!AS1448,", ",'Valeurs à insérer'!AT1448," ",'Valeurs à insérer'!AU1448),"")</f>
        <v/>
      </c>
      <c r="H1448" s="2" t="str">
        <f>IF(A1448&lt;&gt;"",CONCATENATE(PROPER('Valeurs à insérer'!X1448)," ",'Valeurs à insérer'!V1448),"")</f>
        <v/>
      </c>
      <c r="I1448" s="2" t="str">
        <f>IF(A1448&lt;&gt;"",IF('Valeurs à insérer'!U1448=0,"",'Valeurs à insérer'!U1448),"")</f>
        <v/>
      </c>
    </row>
    <row r="1449" spans="1:9" x14ac:dyDescent="0.25">
      <c r="A1449" s="2" t="str">
        <f>IF('Valeurs à insérer'!A1449&lt;&gt;"",'Valeurs à insérer'!A1449,"")</f>
        <v/>
      </c>
      <c r="B1449" s="3" t="str">
        <f>IF(A1449&lt;&gt;"",'Valeurs à insérer'!E1449,"")</f>
        <v/>
      </c>
      <c r="C1449" s="2" t="str">
        <f>IF(A1449&lt;&gt;"",'Valeurs à insérer'!AD1449,"")</f>
        <v/>
      </c>
      <c r="D1449" s="2" t="str">
        <f>IF(A1449&lt;&gt;"",VLOOKUP(C1449,'Bdd NAF'!A:B,2,1),"")</f>
        <v/>
      </c>
      <c r="E1449" s="2" t="str">
        <f>IF(A1449&lt;&gt;"",IF('Valeurs à insérer'!P1449=0,'Valeurs à insérer'!V1449,'Valeurs à insérer'!P1449),"")</f>
        <v/>
      </c>
      <c r="F1449" s="4" t="str">
        <f>IF(A1449&lt;&gt;"",IF('Valeurs à insérer'!BU1449=0," ",'Valeurs à insérer'!BU1449),"")</f>
        <v/>
      </c>
      <c r="G1449" s="2" t="str">
        <f>IF(A1449&lt;&gt;"",CONCATENATE(IF('Valeurs à insérer'!AO1449=0,"",'Valeurs à insérer'!AO1449&amp;", "),'Valeurs à insérer'!AP1449," ",'Valeurs à insérer'!AR1449," ",'Valeurs à insérer'!AS1449,", ",'Valeurs à insérer'!AT1449," ",'Valeurs à insérer'!AU1449),"")</f>
        <v/>
      </c>
      <c r="H1449" s="2" t="str">
        <f>IF(A1449&lt;&gt;"",CONCATENATE(PROPER('Valeurs à insérer'!X1449)," ",'Valeurs à insérer'!V1449),"")</f>
        <v/>
      </c>
      <c r="I1449" s="2" t="str">
        <f>IF(A1449&lt;&gt;"",IF('Valeurs à insérer'!U1449=0,"",'Valeurs à insérer'!U1449),"")</f>
        <v/>
      </c>
    </row>
    <row r="1450" spans="1:9" x14ac:dyDescent="0.25">
      <c r="A1450" s="2" t="str">
        <f>IF('Valeurs à insérer'!A1450&lt;&gt;"",'Valeurs à insérer'!A1450,"")</f>
        <v/>
      </c>
      <c r="B1450" s="3" t="str">
        <f>IF(A1450&lt;&gt;"",'Valeurs à insérer'!E1450,"")</f>
        <v/>
      </c>
      <c r="C1450" s="2" t="str">
        <f>IF(A1450&lt;&gt;"",'Valeurs à insérer'!AD1450,"")</f>
        <v/>
      </c>
      <c r="D1450" s="2" t="str">
        <f>IF(A1450&lt;&gt;"",VLOOKUP(C1450,'Bdd NAF'!A:B,2,1),"")</f>
        <v/>
      </c>
      <c r="E1450" s="2" t="str">
        <f>IF(A1450&lt;&gt;"",IF('Valeurs à insérer'!P1450=0,'Valeurs à insérer'!V1450,'Valeurs à insérer'!P1450),"")</f>
        <v/>
      </c>
      <c r="F1450" s="4" t="str">
        <f>IF(A1450&lt;&gt;"",IF('Valeurs à insérer'!BU1450=0," ",'Valeurs à insérer'!BU1450),"")</f>
        <v/>
      </c>
      <c r="G1450" s="2" t="str">
        <f>IF(A1450&lt;&gt;"",CONCATENATE(IF('Valeurs à insérer'!AO1450=0,"",'Valeurs à insérer'!AO1450&amp;", "),'Valeurs à insérer'!AP1450," ",'Valeurs à insérer'!AR1450," ",'Valeurs à insérer'!AS1450,", ",'Valeurs à insérer'!AT1450," ",'Valeurs à insérer'!AU1450),"")</f>
        <v/>
      </c>
      <c r="H1450" s="2" t="str">
        <f>IF(A1450&lt;&gt;"",CONCATENATE(PROPER('Valeurs à insérer'!X1450)," ",'Valeurs à insérer'!V1450),"")</f>
        <v/>
      </c>
      <c r="I1450" s="2" t="str">
        <f>IF(A1450&lt;&gt;"",IF('Valeurs à insérer'!U1450=0,"",'Valeurs à insérer'!U1450),"")</f>
        <v/>
      </c>
    </row>
    <row r="1451" spans="1:9" x14ac:dyDescent="0.25">
      <c r="A1451" s="2" t="str">
        <f>IF('Valeurs à insérer'!A1451&lt;&gt;"",'Valeurs à insérer'!A1451,"")</f>
        <v/>
      </c>
      <c r="B1451" s="3" t="str">
        <f>IF(A1451&lt;&gt;"",'Valeurs à insérer'!E1451,"")</f>
        <v/>
      </c>
      <c r="C1451" s="2" t="str">
        <f>IF(A1451&lt;&gt;"",'Valeurs à insérer'!AD1451,"")</f>
        <v/>
      </c>
      <c r="D1451" s="2" t="str">
        <f>IF(A1451&lt;&gt;"",VLOOKUP(C1451,'Bdd NAF'!A:B,2,1),"")</f>
        <v/>
      </c>
      <c r="E1451" s="2" t="str">
        <f>IF(A1451&lt;&gt;"",IF('Valeurs à insérer'!P1451=0,'Valeurs à insérer'!V1451,'Valeurs à insérer'!P1451),"")</f>
        <v/>
      </c>
      <c r="F1451" s="4" t="str">
        <f>IF(A1451&lt;&gt;"",IF('Valeurs à insérer'!BU1451=0," ",'Valeurs à insérer'!BU1451),"")</f>
        <v/>
      </c>
      <c r="G1451" s="2" t="str">
        <f>IF(A1451&lt;&gt;"",CONCATENATE(IF('Valeurs à insérer'!AO1451=0,"",'Valeurs à insérer'!AO1451&amp;", "),'Valeurs à insérer'!AP1451," ",'Valeurs à insérer'!AR1451," ",'Valeurs à insérer'!AS1451,", ",'Valeurs à insérer'!AT1451," ",'Valeurs à insérer'!AU1451),"")</f>
        <v/>
      </c>
      <c r="H1451" s="2" t="str">
        <f>IF(A1451&lt;&gt;"",CONCATENATE(PROPER('Valeurs à insérer'!X1451)," ",'Valeurs à insérer'!V1451),"")</f>
        <v/>
      </c>
      <c r="I1451" s="2" t="str">
        <f>IF(A1451&lt;&gt;"",IF('Valeurs à insérer'!U1451=0,"",'Valeurs à insérer'!U1451),"")</f>
        <v/>
      </c>
    </row>
    <row r="1452" spans="1:9" x14ac:dyDescent="0.25">
      <c r="A1452" s="2" t="str">
        <f>IF('Valeurs à insérer'!A1452&lt;&gt;"",'Valeurs à insérer'!A1452,"")</f>
        <v/>
      </c>
      <c r="B1452" s="3" t="str">
        <f>IF(A1452&lt;&gt;"",'Valeurs à insérer'!E1452,"")</f>
        <v/>
      </c>
      <c r="C1452" s="2" t="str">
        <f>IF(A1452&lt;&gt;"",'Valeurs à insérer'!AD1452,"")</f>
        <v/>
      </c>
      <c r="D1452" s="2" t="str">
        <f>IF(A1452&lt;&gt;"",VLOOKUP(C1452,'Bdd NAF'!A:B,2,1),"")</f>
        <v/>
      </c>
      <c r="E1452" s="2" t="str">
        <f>IF(A1452&lt;&gt;"",IF('Valeurs à insérer'!P1452=0,'Valeurs à insérer'!V1452,'Valeurs à insérer'!P1452),"")</f>
        <v/>
      </c>
      <c r="F1452" s="4" t="str">
        <f>IF(A1452&lt;&gt;"",IF('Valeurs à insérer'!BU1452=0," ",'Valeurs à insérer'!BU1452),"")</f>
        <v/>
      </c>
      <c r="G1452" s="2" t="str">
        <f>IF(A1452&lt;&gt;"",CONCATENATE(IF('Valeurs à insérer'!AO1452=0,"",'Valeurs à insérer'!AO1452&amp;", "),'Valeurs à insérer'!AP1452," ",'Valeurs à insérer'!AR1452," ",'Valeurs à insérer'!AS1452,", ",'Valeurs à insérer'!AT1452," ",'Valeurs à insérer'!AU1452),"")</f>
        <v/>
      </c>
      <c r="H1452" s="2" t="str">
        <f>IF(A1452&lt;&gt;"",CONCATENATE(PROPER('Valeurs à insérer'!X1452)," ",'Valeurs à insérer'!V1452),"")</f>
        <v/>
      </c>
      <c r="I1452" s="2" t="str">
        <f>IF(A1452&lt;&gt;"",IF('Valeurs à insérer'!U1452=0,"",'Valeurs à insérer'!U1452),"")</f>
        <v/>
      </c>
    </row>
    <row r="1453" spans="1:9" x14ac:dyDescent="0.25">
      <c r="A1453" s="2" t="str">
        <f>IF('Valeurs à insérer'!A1453&lt;&gt;"",'Valeurs à insérer'!A1453,"")</f>
        <v/>
      </c>
      <c r="B1453" s="3" t="str">
        <f>IF(A1453&lt;&gt;"",'Valeurs à insérer'!E1453,"")</f>
        <v/>
      </c>
      <c r="C1453" s="2" t="str">
        <f>IF(A1453&lt;&gt;"",'Valeurs à insérer'!AD1453,"")</f>
        <v/>
      </c>
      <c r="D1453" s="2" t="str">
        <f>IF(A1453&lt;&gt;"",VLOOKUP(C1453,'Bdd NAF'!A:B,2,1),"")</f>
        <v/>
      </c>
      <c r="E1453" s="2" t="str">
        <f>IF(A1453&lt;&gt;"",IF('Valeurs à insérer'!P1453=0,'Valeurs à insérer'!V1453,'Valeurs à insérer'!P1453),"")</f>
        <v/>
      </c>
      <c r="F1453" s="4" t="str">
        <f>IF(A1453&lt;&gt;"",IF('Valeurs à insérer'!BU1453=0," ",'Valeurs à insérer'!BU1453),"")</f>
        <v/>
      </c>
      <c r="G1453" s="2" t="str">
        <f>IF(A1453&lt;&gt;"",CONCATENATE(IF('Valeurs à insérer'!AO1453=0,"",'Valeurs à insérer'!AO1453&amp;", "),'Valeurs à insérer'!AP1453," ",'Valeurs à insérer'!AR1453," ",'Valeurs à insérer'!AS1453,", ",'Valeurs à insérer'!AT1453," ",'Valeurs à insérer'!AU1453),"")</f>
        <v/>
      </c>
      <c r="H1453" s="2" t="str">
        <f>IF(A1453&lt;&gt;"",CONCATENATE(PROPER('Valeurs à insérer'!X1453)," ",'Valeurs à insérer'!V1453),"")</f>
        <v/>
      </c>
      <c r="I1453" s="2" t="str">
        <f>IF(A1453&lt;&gt;"",IF('Valeurs à insérer'!U1453=0,"",'Valeurs à insérer'!U1453),"")</f>
        <v/>
      </c>
    </row>
    <row r="1454" spans="1:9" x14ac:dyDescent="0.25">
      <c r="A1454" s="2" t="str">
        <f>IF('Valeurs à insérer'!A1454&lt;&gt;"",'Valeurs à insérer'!A1454,"")</f>
        <v/>
      </c>
      <c r="B1454" s="3" t="str">
        <f>IF(A1454&lt;&gt;"",'Valeurs à insérer'!E1454,"")</f>
        <v/>
      </c>
      <c r="C1454" s="2" t="str">
        <f>IF(A1454&lt;&gt;"",'Valeurs à insérer'!AD1454,"")</f>
        <v/>
      </c>
      <c r="D1454" s="2" t="str">
        <f>IF(A1454&lt;&gt;"",VLOOKUP(C1454,'Bdd NAF'!A:B,2,1),"")</f>
        <v/>
      </c>
      <c r="E1454" s="2" t="str">
        <f>IF(A1454&lt;&gt;"",IF('Valeurs à insérer'!P1454=0,'Valeurs à insérer'!V1454,'Valeurs à insérer'!P1454),"")</f>
        <v/>
      </c>
      <c r="F1454" s="4" t="str">
        <f>IF(A1454&lt;&gt;"",IF('Valeurs à insérer'!BU1454=0," ",'Valeurs à insérer'!BU1454),"")</f>
        <v/>
      </c>
      <c r="G1454" s="2" t="str">
        <f>IF(A1454&lt;&gt;"",CONCATENATE(IF('Valeurs à insérer'!AO1454=0,"",'Valeurs à insérer'!AO1454&amp;", "),'Valeurs à insérer'!AP1454," ",'Valeurs à insérer'!AR1454," ",'Valeurs à insérer'!AS1454,", ",'Valeurs à insérer'!AT1454," ",'Valeurs à insérer'!AU1454),"")</f>
        <v/>
      </c>
      <c r="H1454" s="2" t="str">
        <f>IF(A1454&lt;&gt;"",CONCATENATE(PROPER('Valeurs à insérer'!X1454)," ",'Valeurs à insérer'!V1454),"")</f>
        <v/>
      </c>
      <c r="I1454" s="2" t="str">
        <f>IF(A1454&lt;&gt;"",IF('Valeurs à insérer'!U1454=0,"",'Valeurs à insérer'!U1454),"")</f>
        <v/>
      </c>
    </row>
    <row r="1455" spans="1:9" x14ac:dyDescent="0.25">
      <c r="A1455" s="2" t="str">
        <f>IF('Valeurs à insérer'!A1455&lt;&gt;"",'Valeurs à insérer'!A1455,"")</f>
        <v/>
      </c>
      <c r="B1455" s="3" t="str">
        <f>IF(A1455&lt;&gt;"",'Valeurs à insérer'!E1455,"")</f>
        <v/>
      </c>
      <c r="C1455" s="2" t="str">
        <f>IF(A1455&lt;&gt;"",'Valeurs à insérer'!AD1455,"")</f>
        <v/>
      </c>
      <c r="D1455" s="2" t="str">
        <f>IF(A1455&lt;&gt;"",VLOOKUP(C1455,'Bdd NAF'!A:B,2,1),"")</f>
        <v/>
      </c>
      <c r="E1455" s="2" t="str">
        <f>IF(A1455&lt;&gt;"",IF('Valeurs à insérer'!P1455=0,'Valeurs à insérer'!V1455,'Valeurs à insérer'!P1455),"")</f>
        <v/>
      </c>
      <c r="F1455" s="4" t="str">
        <f>IF(A1455&lt;&gt;"",IF('Valeurs à insérer'!BU1455=0," ",'Valeurs à insérer'!BU1455),"")</f>
        <v/>
      </c>
      <c r="G1455" s="2" t="str">
        <f>IF(A1455&lt;&gt;"",CONCATENATE(IF('Valeurs à insérer'!AO1455=0,"",'Valeurs à insérer'!AO1455&amp;", "),'Valeurs à insérer'!AP1455," ",'Valeurs à insérer'!AR1455," ",'Valeurs à insérer'!AS1455,", ",'Valeurs à insérer'!AT1455," ",'Valeurs à insérer'!AU1455),"")</f>
        <v/>
      </c>
      <c r="H1455" s="2" t="str">
        <f>IF(A1455&lt;&gt;"",CONCATENATE(PROPER('Valeurs à insérer'!X1455)," ",'Valeurs à insérer'!V1455),"")</f>
        <v/>
      </c>
      <c r="I1455" s="2" t="str">
        <f>IF(A1455&lt;&gt;"",IF('Valeurs à insérer'!U1455=0,"",'Valeurs à insérer'!U1455),"")</f>
        <v/>
      </c>
    </row>
    <row r="1456" spans="1:9" x14ac:dyDescent="0.25">
      <c r="A1456" s="2" t="str">
        <f>IF('Valeurs à insérer'!A1456&lt;&gt;"",'Valeurs à insérer'!A1456,"")</f>
        <v/>
      </c>
      <c r="B1456" s="3" t="str">
        <f>IF(A1456&lt;&gt;"",'Valeurs à insérer'!E1456,"")</f>
        <v/>
      </c>
      <c r="C1456" s="2" t="str">
        <f>IF(A1456&lt;&gt;"",'Valeurs à insérer'!AD1456,"")</f>
        <v/>
      </c>
      <c r="D1456" s="2" t="str">
        <f>IF(A1456&lt;&gt;"",VLOOKUP(C1456,'Bdd NAF'!A:B,2,1),"")</f>
        <v/>
      </c>
      <c r="E1456" s="2" t="str">
        <f>IF(A1456&lt;&gt;"",IF('Valeurs à insérer'!P1456=0,'Valeurs à insérer'!V1456,'Valeurs à insérer'!P1456),"")</f>
        <v/>
      </c>
      <c r="F1456" s="4" t="str">
        <f>IF(A1456&lt;&gt;"",IF('Valeurs à insérer'!BU1456=0," ",'Valeurs à insérer'!BU1456),"")</f>
        <v/>
      </c>
      <c r="G1456" s="2" t="str">
        <f>IF(A1456&lt;&gt;"",CONCATENATE(IF('Valeurs à insérer'!AO1456=0,"",'Valeurs à insérer'!AO1456&amp;", "),'Valeurs à insérer'!AP1456," ",'Valeurs à insérer'!AR1456," ",'Valeurs à insérer'!AS1456,", ",'Valeurs à insérer'!AT1456," ",'Valeurs à insérer'!AU1456),"")</f>
        <v/>
      </c>
      <c r="H1456" s="2" t="str">
        <f>IF(A1456&lt;&gt;"",CONCATENATE(PROPER('Valeurs à insérer'!X1456)," ",'Valeurs à insérer'!V1456),"")</f>
        <v/>
      </c>
      <c r="I1456" s="2" t="str">
        <f>IF(A1456&lt;&gt;"",IF('Valeurs à insérer'!U1456=0,"",'Valeurs à insérer'!U1456),"")</f>
        <v/>
      </c>
    </row>
    <row r="1457" spans="1:9" x14ac:dyDescent="0.25">
      <c r="A1457" s="2" t="str">
        <f>IF('Valeurs à insérer'!A1457&lt;&gt;"",'Valeurs à insérer'!A1457,"")</f>
        <v/>
      </c>
      <c r="B1457" s="3" t="str">
        <f>IF(A1457&lt;&gt;"",'Valeurs à insérer'!E1457,"")</f>
        <v/>
      </c>
      <c r="C1457" s="2" t="str">
        <f>IF(A1457&lt;&gt;"",'Valeurs à insérer'!AD1457,"")</f>
        <v/>
      </c>
      <c r="D1457" s="2" t="str">
        <f>IF(A1457&lt;&gt;"",VLOOKUP(C1457,'Bdd NAF'!A:B,2,1),"")</f>
        <v/>
      </c>
      <c r="E1457" s="2" t="str">
        <f>IF(A1457&lt;&gt;"",IF('Valeurs à insérer'!P1457=0,'Valeurs à insérer'!V1457,'Valeurs à insérer'!P1457),"")</f>
        <v/>
      </c>
      <c r="F1457" s="4" t="str">
        <f>IF(A1457&lt;&gt;"",IF('Valeurs à insérer'!BU1457=0," ",'Valeurs à insérer'!BU1457),"")</f>
        <v/>
      </c>
      <c r="G1457" s="2" t="str">
        <f>IF(A1457&lt;&gt;"",CONCATENATE(IF('Valeurs à insérer'!AO1457=0,"",'Valeurs à insérer'!AO1457&amp;", "),'Valeurs à insérer'!AP1457," ",'Valeurs à insérer'!AR1457," ",'Valeurs à insérer'!AS1457,", ",'Valeurs à insérer'!AT1457," ",'Valeurs à insérer'!AU1457),"")</f>
        <v/>
      </c>
      <c r="H1457" s="2" t="str">
        <f>IF(A1457&lt;&gt;"",CONCATENATE(PROPER('Valeurs à insérer'!X1457)," ",'Valeurs à insérer'!V1457),"")</f>
        <v/>
      </c>
      <c r="I1457" s="2" t="str">
        <f>IF(A1457&lt;&gt;"",IF('Valeurs à insérer'!U1457=0,"",'Valeurs à insérer'!U1457),"")</f>
        <v/>
      </c>
    </row>
    <row r="1458" spans="1:9" x14ac:dyDescent="0.25">
      <c r="A1458" s="2" t="str">
        <f>IF('Valeurs à insérer'!A1458&lt;&gt;"",'Valeurs à insérer'!A1458,"")</f>
        <v/>
      </c>
      <c r="B1458" s="3" t="str">
        <f>IF(A1458&lt;&gt;"",'Valeurs à insérer'!E1458,"")</f>
        <v/>
      </c>
      <c r="C1458" s="2" t="str">
        <f>IF(A1458&lt;&gt;"",'Valeurs à insérer'!AD1458,"")</f>
        <v/>
      </c>
      <c r="D1458" s="2" t="str">
        <f>IF(A1458&lt;&gt;"",VLOOKUP(C1458,'Bdd NAF'!A:B,2,1),"")</f>
        <v/>
      </c>
      <c r="E1458" s="2" t="str">
        <f>IF(A1458&lt;&gt;"",IF('Valeurs à insérer'!P1458=0,'Valeurs à insérer'!V1458,'Valeurs à insérer'!P1458),"")</f>
        <v/>
      </c>
      <c r="F1458" s="4" t="str">
        <f>IF(A1458&lt;&gt;"",IF('Valeurs à insérer'!BU1458=0," ",'Valeurs à insérer'!BU1458),"")</f>
        <v/>
      </c>
      <c r="G1458" s="2" t="str">
        <f>IF(A1458&lt;&gt;"",CONCATENATE(IF('Valeurs à insérer'!AO1458=0,"",'Valeurs à insérer'!AO1458&amp;", "),'Valeurs à insérer'!AP1458," ",'Valeurs à insérer'!AR1458," ",'Valeurs à insérer'!AS1458,", ",'Valeurs à insérer'!AT1458," ",'Valeurs à insérer'!AU1458),"")</f>
        <v/>
      </c>
      <c r="H1458" s="2" t="str">
        <f>IF(A1458&lt;&gt;"",CONCATENATE(PROPER('Valeurs à insérer'!X1458)," ",'Valeurs à insérer'!V1458),"")</f>
        <v/>
      </c>
      <c r="I1458" s="2" t="str">
        <f>IF(A1458&lt;&gt;"",IF('Valeurs à insérer'!U1458=0,"",'Valeurs à insérer'!U1458),"")</f>
        <v/>
      </c>
    </row>
    <row r="1459" spans="1:9" x14ac:dyDescent="0.25">
      <c r="A1459" s="2" t="str">
        <f>IF('Valeurs à insérer'!A1459&lt;&gt;"",'Valeurs à insérer'!A1459,"")</f>
        <v/>
      </c>
      <c r="B1459" s="3" t="str">
        <f>IF(A1459&lt;&gt;"",'Valeurs à insérer'!E1459,"")</f>
        <v/>
      </c>
      <c r="C1459" s="2" t="str">
        <f>IF(A1459&lt;&gt;"",'Valeurs à insérer'!AD1459,"")</f>
        <v/>
      </c>
      <c r="D1459" s="2" t="str">
        <f>IF(A1459&lt;&gt;"",VLOOKUP(C1459,'Bdd NAF'!A:B,2,1),"")</f>
        <v/>
      </c>
      <c r="E1459" s="2" t="str">
        <f>IF(A1459&lt;&gt;"",IF('Valeurs à insérer'!P1459=0,'Valeurs à insérer'!V1459,'Valeurs à insérer'!P1459),"")</f>
        <v/>
      </c>
      <c r="F1459" s="4" t="str">
        <f>IF(A1459&lt;&gt;"",IF('Valeurs à insérer'!BU1459=0," ",'Valeurs à insérer'!BU1459),"")</f>
        <v/>
      </c>
      <c r="G1459" s="2" t="str">
        <f>IF(A1459&lt;&gt;"",CONCATENATE(IF('Valeurs à insérer'!AO1459=0,"",'Valeurs à insérer'!AO1459&amp;", "),'Valeurs à insérer'!AP1459," ",'Valeurs à insérer'!AR1459," ",'Valeurs à insérer'!AS1459,", ",'Valeurs à insérer'!AT1459," ",'Valeurs à insérer'!AU1459),"")</f>
        <v/>
      </c>
      <c r="H1459" s="2" t="str">
        <f>IF(A1459&lt;&gt;"",CONCATENATE(PROPER('Valeurs à insérer'!X1459)," ",'Valeurs à insérer'!V1459),"")</f>
        <v/>
      </c>
      <c r="I1459" s="2" t="str">
        <f>IF(A1459&lt;&gt;"",IF('Valeurs à insérer'!U1459=0,"",'Valeurs à insérer'!U1459),"")</f>
        <v/>
      </c>
    </row>
    <row r="1460" spans="1:9" x14ac:dyDescent="0.25">
      <c r="A1460" s="2" t="str">
        <f>IF('Valeurs à insérer'!A1460&lt;&gt;"",'Valeurs à insérer'!A1460,"")</f>
        <v/>
      </c>
      <c r="B1460" s="3" t="str">
        <f>IF(A1460&lt;&gt;"",'Valeurs à insérer'!E1460,"")</f>
        <v/>
      </c>
      <c r="C1460" s="2" t="str">
        <f>IF(A1460&lt;&gt;"",'Valeurs à insérer'!AD1460,"")</f>
        <v/>
      </c>
      <c r="D1460" s="2" t="str">
        <f>IF(A1460&lt;&gt;"",VLOOKUP(C1460,'Bdd NAF'!A:B,2,1),"")</f>
        <v/>
      </c>
      <c r="E1460" s="2" t="str">
        <f>IF(A1460&lt;&gt;"",IF('Valeurs à insérer'!P1460=0,'Valeurs à insérer'!V1460,'Valeurs à insérer'!P1460),"")</f>
        <v/>
      </c>
      <c r="F1460" s="4" t="str">
        <f>IF(A1460&lt;&gt;"",IF('Valeurs à insérer'!BU1460=0," ",'Valeurs à insérer'!BU1460),"")</f>
        <v/>
      </c>
      <c r="G1460" s="2" t="str">
        <f>IF(A1460&lt;&gt;"",CONCATENATE(IF('Valeurs à insérer'!AO1460=0,"",'Valeurs à insérer'!AO1460&amp;", "),'Valeurs à insérer'!AP1460," ",'Valeurs à insérer'!AR1460," ",'Valeurs à insérer'!AS1460,", ",'Valeurs à insérer'!AT1460," ",'Valeurs à insérer'!AU1460),"")</f>
        <v/>
      </c>
      <c r="H1460" s="2" t="str">
        <f>IF(A1460&lt;&gt;"",CONCATENATE(PROPER('Valeurs à insérer'!X1460)," ",'Valeurs à insérer'!V1460),"")</f>
        <v/>
      </c>
      <c r="I1460" s="2" t="str">
        <f>IF(A1460&lt;&gt;"",IF('Valeurs à insérer'!U1460=0,"",'Valeurs à insérer'!U1460),"")</f>
        <v/>
      </c>
    </row>
    <row r="1461" spans="1:9" x14ac:dyDescent="0.25">
      <c r="A1461" s="2" t="str">
        <f>IF('Valeurs à insérer'!A1461&lt;&gt;"",'Valeurs à insérer'!A1461,"")</f>
        <v/>
      </c>
      <c r="B1461" s="3" t="str">
        <f>IF(A1461&lt;&gt;"",'Valeurs à insérer'!E1461,"")</f>
        <v/>
      </c>
      <c r="C1461" s="2" t="str">
        <f>IF(A1461&lt;&gt;"",'Valeurs à insérer'!AD1461,"")</f>
        <v/>
      </c>
      <c r="D1461" s="2" t="str">
        <f>IF(A1461&lt;&gt;"",VLOOKUP(C1461,'Bdd NAF'!A:B,2,1),"")</f>
        <v/>
      </c>
      <c r="E1461" s="2" t="str">
        <f>IF(A1461&lt;&gt;"",IF('Valeurs à insérer'!P1461=0,'Valeurs à insérer'!V1461,'Valeurs à insérer'!P1461),"")</f>
        <v/>
      </c>
      <c r="F1461" s="4" t="str">
        <f>IF(A1461&lt;&gt;"",IF('Valeurs à insérer'!BU1461=0," ",'Valeurs à insérer'!BU1461),"")</f>
        <v/>
      </c>
      <c r="G1461" s="2" t="str">
        <f>IF(A1461&lt;&gt;"",CONCATENATE(IF('Valeurs à insérer'!AO1461=0,"",'Valeurs à insérer'!AO1461&amp;", "),'Valeurs à insérer'!AP1461," ",'Valeurs à insérer'!AR1461," ",'Valeurs à insérer'!AS1461,", ",'Valeurs à insérer'!AT1461," ",'Valeurs à insérer'!AU1461),"")</f>
        <v/>
      </c>
      <c r="H1461" s="2" t="str">
        <f>IF(A1461&lt;&gt;"",CONCATENATE(PROPER('Valeurs à insérer'!X1461)," ",'Valeurs à insérer'!V1461),"")</f>
        <v/>
      </c>
      <c r="I1461" s="2" t="str">
        <f>IF(A1461&lt;&gt;"",IF('Valeurs à insérer'!U1461=0,"",'Valeurs à insérer'!U1461),"")</f>
        <v/>
      </c>
    </row>
    <row r="1462" spans="1:9" x14ac:dyDescent="0.25">
      <c r="A1462" s="2" t="str">
        <f>IF('Valeurs à insérer'!A1462&lt;&gt;"",'Valeurs à insérer'!A1462,"")</f>
        <v/>
      </c>
      <c r="B1462" s="3" t="str">
        <f>IF(A1462&lt;&gt;"",'Valeurs à insérer'!E1462,"")</f>
        <v/>
      </c>
      <c r="C1462" s="2" t="str">
        <f>IF(A1462&lt;&gt;"",'Valeurs à insérer'!AD1462,"")</f>
        <v/>
      </c>
      <c r="D1462" s="2" t="str">
        <f>IF(A1462&lt;&gt;"",VLOOKUP(C1462,'Bdd NAF'!A:B,2,1),"")</f>
        <v/>
      </c>
      <c r="E1462" s="2" t="str">
        <f>IF(A1462&lt;&gt;"",IF('Valeurs à insérer'!P1462=0,'Valeurs à insérer'!V1462,'Valeurs à insérer'!P1462),"")</f>
        <v/>
      </c>
      <c r="F1462" s="4" t="str">
        <f>IF(A1462&lt;&gt;"",IF('Valeurs à insérer'!BU1462=0," ",'Valeurs à insérer'!BU1462),"")</f>
        <v/>
      </c>
      <c r="G1462" s="2" t="str">
        <f>IF(A1462&lt;&gt;"",CONCATENATE(IF('Valeurs à insérer'!AO1462=0,"",'Valeurs à insérer'!AO1462&amp;", "),'Valeurs à insérer'!AP1462," ",'Valeurs à insérer'!AR1462," ",'Valeurs à insérer'!AS1462,", ",'Valeurs à insérer'!AT1462," ",'Valeurs à insérer'!AU1462),"")</f>
        <v/>
      </c>
      <c r="H1462" s="2" t="str">
        <f>IF(A1462&lt;&gt;"",CONCATENATE(PROPER('Valeurs à insérer'!X1462)," ",'Valeurs à insérer'!V1462),"")</f>
        <v/>
      </c>
      <c r="I1462" s="2" t="str">
        <f>IF(A1462&lt;&gt;"",IF('Valeurs à insérer'!U1462=0,"",'Valeurs à insérer'!U1462),"")</f>
        <v/>
      </c>
    </row>
    <row r="1463" spans="1:9" x14ac:dyDescent="0.25">
      <c r="A1463" s="2" t="str">
        <f>IF('Valeurs à insérer'!A1463&lt;&gt;"",'Valeurs à insérer'!A1463,"")</f>
        <v/>
      </c>
      <c r="B1463" s="3" t="str">
        <f>IF(A1463&lt;&gt;"",'Valeurs à insérer'!E1463,"")</f>
        <v/>
      </c>
      <c r="C1463" s="2" t="str">
        <f>IF(A1463&lt;&gt;"",'Valeurs à insérer'!AD1463,"")</f>
        <v/>
      </c>
      <c r="D1463" s="2" t="str">
        <f>IF(A1463&lt;&gt;"",VLOOKUP(C1463,'Bdd NAF'!A:B,2,1),"")</f>
        <v/>
      </c>
      <c r="E1463" s="2" t="str">
        <f>IF(A1463&lt;&gt;"",IF('Valeurs à insérer'!P1463=0,'Valeurs à insérer'!V1463,'Valeurs à insérer'!P1463),"")</f>
        <v/>
      </c>
      <c r="F1463" s="4" t="str">
        <f>IF(A1463&lt;&gt;"",IF('Valeurs à insérer'!BU1463=0," ",'Valeurs à insérer'!BU1463),"")</f>
        <v/>
      </c>
      <c r="G1463" s="2" t="str">
        <f>IF(A1463&lt;&gt;"",CONCATENATE(IF('Valeurs à insérer'!AO1463=0,"",'Valeurs à insérer'!AO1463&amp;", "),'Valeurs à insérer'!AP1463," ",'Valeurs à insérer'!AR1463," ",'Valeurs à insérer'!AS1463,", ",'Valeurs à insérer'!AT1463," ",'Valeurs à insérer'!AU1463),"")</f>
        <v/>
      </c>
      <c r="H1463" s="2" t="str">
        <f>IF(A1463&lt;&gt;"",CONCATENATE(PROPER('Valeurs à insérer'!X1463)," ",'Valeurs à insérer'!V1463),"")</f>
        <v/>
      </c>
      <c r="I1463" s="2" t="str">
        <f>IF(A1463&lt;&gt;"",IF('Valeurs à insérer'!U1463=0,"",'Valeurs à insérer'!U1463),"")</f>
        <v/>
      </c>
    </row>
    <row r="1464" spans="1:9" x14ac:dyDescent="0.25">
      <c r="A1464" s="2" t="str">
        <f>IF('Valeurs à insérer'!A1464&lt;&gt;"",'Valeurs à insérer'!A1464,"")</f>
        <v/>
      </c>
      <c r="B1464" s="3" t="str">
        <f>IF(A1464&lt;&gt;"",'Valeurs à insérer'!E1464,"")</f>
        <v/>
      </c>
      <c r="C1464" s="2" t="str">
        <f>IF(A1464&lt;&gt;"",'Valeurs à insérer'!AD1464,"")</f>
        <v/>
      </c>
      <c r="D1464" s="2" t="str">
        <f>IF(A1464&lt;&gt;"",VLOOKUP(C1464,'Bdd NAF'!A:B,2,1),"")</f>
        <v/>
      </c>
      <c r="E1464" s="2" t="str">
        <f>IF(A1464&lt;&gt;"",IF('Valeurs à insérer'!P1464=0,'Valeurs à insérer'!V1464,'Valeurs à insérer'!P1464),"")</f>
        <v/>
      </c>
      <c r="F1464" s="4" t="str">
        <f>IF(A1464&lt;&gt;"",IF('Valeurs à insérer'!BU1464=0," ",'Valeurs à insérer'!BU1464),"")</f>
        <v/>
      </c>
      <c r="G1464" s="2" t="str">
        <f>IF(A1464&lt;&gt;"",CONCATENATE(IF('Valeurs à insérer'!AO1464=0,"",'Valeurs à insérer'!AO1464&amp;", "),'Valeurs à insérer'!AP1464," ",'Valeurs à insérer'!AR1464," ",'Valeurs à insérer'!AS1464,", ",'Valeurs à insérer'!AT1464," ",'Valeurs à insérer'!AU1464),"")</f>
        <v/>
      </c>
      <c r="H1464" s="2" t="str">
        <f>IF(A1464&lt;&gt;"",CONCATENATE(PROPER('Valeurs à insérer'!X1464)," ",'Valeurs à insérer'!V1464),"")</f>
        <v/>
      </c>
      <c r="I1464" s="2" t="str">
        <f>IF(A1464&lt;&gt;"",IF('Valeurs à insérer'!U1464=0,"",'Valeurs à insérer'!U1464),"")</f>
        <v/>
      </c>
    </row>
    <row r="1465" spans="1:9" x14ac:dyDescent="0.25">
      <c r="A1465" s="2" t="str">
        <f>IF('Valeurs à insérer'!A1465&lt;&gt;"",'Valeurs à insérer'!A1465,"")</f>
        <v/>
      </c>
      <c r="B1465" s="3" t="str">
        <f>IF(A1465&lt;&gt;"",'Valeurs à insérer'!E1465,"")</f>
        <v/>
      </c>
      <c r="C1465" s="2" t="str">
        <f>IF(A1465&lt;&gt;"",'Valeurs à insérer'!AD1465,"")</f>
        <v/>
      </c>
      <c r="D1465" s="2" t="str">
        <f>IF(A1465&lt;&gt;"",VLOOKUP(C1465,'Bdd NAF'!A:B,2,1),"")</f>
        <v/>
      </c>
      <c r="E1465" s="2" t="str">
        <f>IF(A1465&lt;&gt;"",IF('Valeurs à insérer'!P1465=0,'Valeurs à insérer'!V1465,'Valeurs à insérer'!P1465),"")</f>
        <v/>
      </c>
      <c r="F1465" s="4" t="str">
        <f>IF(A1465&lt;&gt;"",IF('Valeurs à insérer'!BU1465=0," ",'Valeurs à insérer'!BU1465),"")</f>
        <v/>
      </c>
      <c r="G1465" s="2" t="str">
        <f>IF(A1465&lt;&gt;"",CONCATENATE(IF('Valeurs à insérer'!AO1465=0,"",'Valeurs à insérer'!AO1465&amp;", "),'Valeurs à insérer'!AP1465," ",'Valeurs à insérer'!AR1465," ",'Valeurs à insérer'!AS1465,", ",'Valeurs à insérer'!AT1465," ",'Valeurs à insérer'!AU1465),"")</f>
        <v/>
      </c>
      <c r="H1465" s="2" t="str">
        <f>IF(A1465&lt;&gt;"",CONCATENATE(PROPER('Valeurs à insérer'!X1465)," ",'Valeurs à insérer'!V1465),"")</f>
        <v/>
      </c>
      <c r="I1465" s="2" t="str">
        <f>IF(A1465&lt;&gt;"",IF('Valeurs à insérer'!U1465=0,"",'Valeurs à insérer'!U1465),"")</f>
        <v/>
      </c>
    </row>
    <row r="1466" spans="1:9" x14ac:dyDescent="0.25">
      <c r="A1466" s="2" t="str">
        <f>IF('Valeurs à insérer'!A1466&lt;&gt;"",'Valeurs à insérer'!A1466,"")</f>
        <v/>
      </c>
      <c r="B1466" s="3" t="str">
        <f>IF(A1466&lt;&gt;"",'Valeurs à insérer'!E1466,"")</f>
        <v/>
      </c>
      <c r="C1466" s="2" t="str">
        <f>IF(A1466&lt;&gt;"",'Valeurs à insérer'!AD1466,"")</f>
        <v/>
      </c>
      <c r="D1466" s="2" t="str">
        <f>IF(A1466&lt;&gt;"",VLOOKUP(C1466,'Bdd NAF'!A:B,2,1),"")</f>
        <v/>
      </c>
      <c r="E1466" s="2" t="str">
        <f>IF(A1466&lt;&gt;"",IF('Valeurs à insérer'!P1466=0,'Valeurs à insérer'!V1466,'Valeurs à insérer'!P1466),"")</f>
        <v/>
      </c>
      <c r="F1466" s="4" t="str">
        <f>IF(A1466&lt;&gt;"",IF('Valeurs à insérer'!BU1466=0," ",'Valeurs à insérer'!BU1466),"")</f>
        <v/>
      </c>
      <c r="G1466" s="2" t="str">
        <f>IF(A1466&lt;&gt;"",CONCATENATE(IF('Valeurs à insérer'!AO1466=0,"",'Valeurs à insérer'!AO1466&amp;", "),'Valeurs à insérer'!AP1466," ",'Valeurs à insérer'!AR1466," ",'Valeurs à insérer'!AS1466,", ",'Valeurs à insérer'!AT1466," ",'Valeurs à insérer'!AU1466),"")</f>
        <v/>
      </c>
      <c r="H1466" s="2" t="str">
        <f>IF(A1466&lt;&gt;"",CONCATENATE(PROPER('Valeurs à insérer'!X1466)," ",'Valeurs à insérer'!V1466),"")</f>
        <v/>
      </c>
      <c r="I1466" s="2" t="str">
        <f>IF(A1466&lt;&gt;"",IF('Valeurs à insérer'!U1466=0,"",'Valeurs à insérer'!U1466),"")</f>
        <v/>
      </c>
    </row>
    <row r="1467" spans="1:9" x14ac:dyDescent="0.25">
      <c r="A1467" s="2" t="str">
        <f>IF('Valeurs à insérer'!A1467&lt;&gt;"",'Valeurs à insérer'!A1467,"")</f>
        <v/>
      </c>
      <c r="B1467" s="3" t="str">
        <f>IF(A1467&lt;&gt;"",'Valeurs à insérer'!E1467,"")</f>
        <v/>
      </c>
      <c r="C1467" s="2" t="str">
        <f>IF(A1467&lt;&gt;"",'Valeurs à insérer'!AD1467,"")</f>
        <v/>
      </c>
      <c r="D1467" s="2" t="str">
        <f>IF(A1467&lt;&gt;"",VLOOKUP(C1467,'Bdd NAF'!A:B,2,1),"")</f>
        <v/>
      </c>
      <c r="E1467" s="2" t="str">
        <f>IF(A1467&lt;&gt;"",IF('Valeurs à insérer'!P1467=0,'Valeurs à insérer'!V1467,'Valeurs à insérer'!P1467),"")</f>
        <v/>
      </c>
      <c r="F1467" s="4" t="str">
        <f>IF(A1467&lt;&gt;"",IF('Valeurs à insérer'!BU1467=0," ",'Valeurs à insérer'!BU1467),"")</f>
        <v/>
      </c>
      <c r="G1467" s="2" t="str">
        <f>IF(A1467&lt;&gt;"",CONCATENATE(IF('Valeurs à insérer'!AO1467=0,"",'Valeurs à insérer'!AO1467&amp;", "),'Valeurs à insérer'!AP1467," ",'Valeurs à insérer'!AR1467," ",'Valeurs à insérer'!AS1467,", ",'Valeurs à insérer'!AT1467," ",'Valeurs à insérer'!AU1467),"")</f>
        <v/>
      </c>
      <c r="H1467" s="2" t="str">
        <f>IF(A1467&lt;&gt;"",CONCATENATE(PROPER('Valeurs à insérer'!X1467)," ",'Valeurs à insérer'!V1467),"")</f>
        <v/>
      </c>
      <c r="I1467" s="2" t="str">
        <f>IF(A1467&lt;&gt;"",IF('Valeurs à insérer'!U1467=0,"",'Valeurs à insérer'!U1467),"")</f>
        <v/>
      </c>
    </row>
    <row r="1468" spans="1:9" x14ac:dyDescent="0.25">
      <c r="A1468" s="2" t="str">
        <f>IF('Valeurs à insérer'!A1468&lt;&gt;"",'Valeurs à insérer'!A1468,"")</f>
        <v/>
      </c>
      <c r="B1468" s="3" t="str">
        <f>IF(A1468&lt;&gt;"",'Valeurs à insérer'!E1468,"")</f>
        <v/>
      </c>
      <c r="C1468" s="2" t="str">
        <f>IF(A1468&lt;&gt;"",'Valeurs à insérer'!AD1468,"")</f>
        <v/>
      </c>
      <c r="D1468" s="2" t="str">
        <f>IF(A1468&lt;&gt;"",VLOOKUP(C1468,'Bdd NAF'!A:B,2,1),"")</f>
        <v/>
      </c>
      <c r="E1468" s="2" t="str">
        <f>IF(A1468&lt;&gt;"",IF('Valeurs à insérer'!P1468=0,'Valeurs à insérer'!V1468,'Valeurs à insérer'!P1468),"")</f>
        <v/>
      </c>
      <c r="F1468" s="4" t="str">
        <f>IF(A1468&lt;&gt;"",IF('Valeurs à insérer'!BU1468=0," ",'Valeurs à insérer'!BU1468),"")</f>
        <v/>
      </c>
      <c r="G1468" s="2" t="str">
        <f>IF(A1468&lt;&gt;"",CONCATENATE(IF('Valeurs à insérer'!AO1468=0,"",'Valeurs à insérer'!AO1468&amp;", "),'Valeurs à insérer'!AP1468," ",'Valeurs à insérer'!AR1468," ",'Valeurs à insérer'!AS1468,", ",'Valeurs à insérer'!AT1468," ",'Valeurs à insérer'!AU1468),"")</f>
        <v/>
      </c>
      <c r="H1468" s="2" t="str">
        <f>IF(A1468&lt;&gt;"",CONCATENATE(PROPER('Valeurs à insérer'!X1468)," ",'Valeurs à insérer'!V1468),"")</f>
        <v/>
      </c>
      <c r="I1468" s="2" t="str">
        <f>IF(A1468&lt;&gt;"",IF('Valeurs à insérer'!U1468=0,"",'Valeurs à insérer'!U1468),"")</f>
        <v/>
      </c>
    </row>
    <row r="1469" spans="1:9" x14ac:dyDescent="0.25">
      <c r="A1469" s="2" t="str">
        <f>IF('Valeurs à insérer'!A1469&lt;&gt;"",'Valeurs à insérer'!A1469,"")</f>
        <v/>
      </c>
      <c r="B1469" s="3" t="str">
        <f>IF(A1469&lt;&gt;"",'Valeurs à insérer'!E1469,"")</f>
        <v/>
      </c>
      <c r="C1469" s="2" t="str">
        <f>IF(A1469&lt;&gt;"",'Valeurs à insérer'!AD1469,"")</f>
        <v/>
      </c>
      <c r="D1469" s="2" t="str">
        <f>IF(A1469&lt;&gt;"",VLOOKUP(C1469,'Bdd NAF'!A:B,2,1),"")</f>
        <v/>
      </c>
      <c r="E1469" s="2" t="str">
        <f>IF(A1469&lt;&gt;"",IF('Valeurs à insérer'!P1469=0,'Valeurs à insérer'!V1469,'Valeurs à insérer'!P1469),"")</f>
        <v/>
      </c>
      <c r="F1469" s="4" t="str">
        <f>IF(A1469&lt;&gt;"",IF('Valeurs à insérer'!BU1469=0," ",'Valeurs à insérer'!BU1469),"")</f>
        <v/>
      </c>
      <c r="G1469" s="2" t="str">
        <f>IF(A1469&lt;&gt;"",CONCATENATE(IF('Valeurs à insérer'!AO1469=0,"",'Valeurs à insérer'!AO1469&amp;", "),'Valeurs à insérer'!AP1469," ",'Valeurs à insérer'!AR1469," ",'Valeurs à insérer'!AS1469,", ",'Valeurs à insérer'!AT1469," ",'Valeurs à insérer'!AU1469),"")</f>
        <v/>
      </c>
      <c r="H1469" s="2" t="str">
        <f>IF(A1469&lt;&gt;"",CONCATENATE(PROPER('Valeurs à insérer'!X1469)," ",'Valeurs à insérer'!V1469),"")</f>
        <v/>
      </c>
      <c r="I1469" s="2" t="str">
        <f>IF(A1469&lt;&gt;"",IF('Valeurs à insérer'!U1469=0,"",'Valeurs à insérer'!U1469),"")</f>
        <v/>
      </c>
    </row>
    <row r="1470" spans="1:9" x14ac:dyDescent="0.25">
      <c r="A1470" s="2" t="str">
        <f>IF('Valeurs à insérer'!A1470&lt;&gt;"",'Valeurs à insérer'!A1470,"")</f>
        <v/>
      </c>
      <c r="B1470" s="3" t="str">
        <f>IF(A1470&lt;&gt;"",'Valeurs à insérer'!E1470,"")</f>
        <v/>
      </c>
      <c r="C1470" s="2" t="str">
        <f>IF(A1470&lt;&gt;"",'Valeurs à insérer'!AD1470,"")</f>
        <v/>
      </c>
      <c r="D1470" s="2" t="str">
        <f>IF(A1470&lt;&gt;"",VLOOKUP(C1470,'Bdd NAF'!A:B,2,1),"")</f>
        <v/>
      </c>
      <c r="E1470" s="2" t="str">
        <f>IF(A1470&lt;&gt;"",IF('Valeurs à insérer'!P1470=0,'Valeurs à insérer'!V1470,'Valeurs à insérer'!P1470),"")</f>
        <v/>
      </c>
      <c r="F1470" s="4" t="str">
        <f>IF(A1470&lt;&gt;"",IF('Valeurs à insérer'!BU1470=0," ",'Valeurs à insérer'!BU1470),"")</f>
        <v/>
      </c>
      <c r="G1470" s="2" t="str">
        <f>IF(A1470&lt;&gt;"",CONCATENATE(IF('Valeurs à insérer'!AO1470=0,"",'Valeurs à insérer'!AO1470&amp;", "),'Valeurs à insérer'!AP1470," ",'Valeurs à insérer'!AR1470," ",'Valeurs à insérer'!AS1470,", ",'Valeurs à insérer'!AT1470," ",'Valeurs à insérer'!AU1470),"")</f>
        <v/>
      </c>
      <c r="H1470" s="2" t="str">
        <f>IF(A1470&lt;&gt;"",CONCATENATE(PROPER('Valeurs à insérer'!X1470)," ",'Valeurs à insérer'!V1470),"")</f>
        <v/>
      </c>
      <c r="I1470" s="2" t="str">
        <f>IF(A1470&lt;&gt;"",IF('Valeurs à insérer'!U1470=0,"",'Valeurs à insérer'!U1470),"")</f>
        <v/>
      </c>
    </row>
    <row r="1471" spans="1:9" x14ac:dyDescent="0.25">
      <c r="A1471" s="2" t="str">
        <f>IF('Valeurs à insérer'!A1471&lt;&gt;"",'Valeurs à insérer'!A1471,"")</f>
        <v/>
      </c>
      <c r="B1471" s="3" t="str">
        <f>IF(A1471&lt;&gt;"",'Valeurs à insérer'!E1471,"")</f>
        <v/>
      </c>
      <c r="C1471" s="2" t="str">
        <f>IF(A1471&lt;&gt;"",'Valeurs à insérer'!AD1471,"")</f>
        <v/>
      </c>
      <c r="D1471" s="2" t="str">
        <f>IF(A1471&lt;&gt;"",VLOOKUP(C1471,'Bdd NAF'!A:B,2,1),"")</f>
        <v/>
      </c>
      <c r="E1471" s="2" t="str">
        <f>IF(A1471&lt;&gt;"",IF('Valeurs à insérer'!P1471=0,'Valeurs à insérer'!V1471,'Valeurs à insérer'!P1471),"")</f>
        <v/>
      </c>
      <c r="F1471" s="4" t="str">
        <f>IF(A1471&lt;&gt;"",IF('Valeurs à insérer'!BU1471=0," ",'Valeurs à insérer'!BU1471),"")</f>
        <v/>
      </c>
      <c r="G1471" s="2" t="str">
        <f>IF(A1471&lt;&gt;"",CONCATENATE(IF('Valeurs à insérer'!AO1471=0,"",'Valeurs à insérer'!AO1471&amp;", "),'Valeurs à insérer'!AP1471," ",'Valeurs à insérer'!AR1471," ",'Valeurs à insérer'!AS1471,", ",'Valeurs à insérer'!AT1471," ",'Valeurs à insérer'!AU1471),"")</f>
        <v/>
      </c>
      <c r="H1471" s="2" t="str">
        <f>IF(A1471&lt;&gt;"",CONCATENATE(PROPER('Valeurs à insérer'!X1471)," ",'Valeurs à insérer'!V1471),"")</f>
        <v/>
      </c>
      <c r="I1471" s="2" t="str">
        <f>IF(A1471&lt;&gt;"",IF('Valeurs à insérer'!U1471=0,"",'Valeurs à insérer'!U1471),"")</f>
        <v/>
      </c>
    </row>
    <row r="1472" spans="1:9" x14ac:dyDescent="0.25">
      <c r="A1472" s="2" t="str">
        <f>IF('Valeurs à insérer'!A1472&lt;&gt;"",'Valeurs à insérer'!A1472,"")</f>
        <v/>
      </c>
      <c r="B1472" s="3" t="str">
        <f>IF(A1472&lt;&gt;"",'Valeurs à insérer'!E1472,"")</f>
        <v/>
      </c>
      <c r="C1472" s="2" t="str">
        <f>IF(A1472&lt;&gt;"",'Valeurs à insérer'!AD1472,"")</f>
        <v/>
      </c>
      <c r="D1472" s="2" t="str">
        <f>IF(A1472&lt;&gt;"",VLOOKUP(C1472,'Bdd NAF'!A:B,2,1),"")</f>
        <v/>
      </c>
      <c r="E1472" s="2" t="str">
        <f>IF(A1472&lt;&gt;"",IF('Valeurs à insérer'!P1472=0,'Valeurs à insérer'!V1472,'Valeurs à insérer'!P1472),"")</f>
        <v/>
      </c>
      <c r="F1472" s="4" t="str">
        <f>IF(A1472&lt;&gt;"",IF('Valeurs à insérer'!BU1472=0," ",'Valeurs à insérer'!BU1472),"")</f>
        <v/>
      </c>
      <c r="G1472" s="2" t="str">
        <f>IF(A1472&lt;&gt;"",CONCATENATE(IF('Valeurs à insérer'!AO1472=0,"",'Valeurs à insérer'!AO1472&amp;", "),'Valeurs à insérer'!AP1472," ",'Valeurs à insérer'!AR1472," ",'Valeurs à insérer'!AS1472,", ",'Valeurs à insérer'!AT1472," ",'Valeurs à insérer'!AU1472),"")</f>
        <v/>
      </c>
      <c r="H1472" s="2" t="str">
        <f>IF(A1472&lt;&gt;"",CONCATENATE(PROPER('Valeurs à insérer'!X1472)," ",'Valeurs à insérer'!V1472),"")</f>
        <v/>
      </c>
      <c r="I1472" s="2" t="str">
        <f>IF(A1472&lt;&gt;"",IF('Valeurs à insérer'!U1472=0,"",'Valeurs à insérer'!U1472),"")</f>
        <v/>
      </c>
    </row>
    <row r="1473" spans="1:9" x14ac:dyDescent="0.25">
      <c r="A1473" s="2" t="str">
        <f>IF('Valeurs à insérer'!A1473&lt;&gt;"",'Valeurs à insérer'!A1473,"")</f>
        <v/>
      </c>
      <c r="B1473" s="3" t="str">
        <f>IF(A1473&lt;&gt;"",'Valeurs à insérer'!E1473,"")</f>
        <v/>
      </c>
      <c r="C1473" s="2" t="str">
        <f>IF(A1473&lt;&gt;"",'Valeurs à insérer'!AD1473,"")</f>
        <v/>
      </c>
      <c r="D1473" s="2" t="str">
        <f>IF(A1473&lt;&gt;"",VLOOKUP(C1473,'Bdd NAF'!A:B,2,1),"")</f>
        <v/>
      </c>
      <c r="E1473" s="2" t="str">
        <f>IF(A1473&lt;&gt;"",IF('Valeurs à insérer'!P1473=0,'Valeurs à insérer'!V1473,'Valeurs à insérer'!P1473),"")</f>
        <v/>
      </c>
      <c r="F1473" s="4" t="str">
        <f>IF(A1473&lt;&gt;"",IF('Valeurs à insérer'!BU1473=0," ",'Valeurs à insérer'!BU1473),"")</f>
        <v/>
      </c>
      <c r="G1473" s="2" t="str">
        <f>IF(A1473&lt;&gt;"",CONCATENATE(IF('Valeurs à insérer'!AO1473=0,"",'Valeurs à insérer'!AO1473&amp;", "),'Valeurs à insérer'!AP1473," ",'Valeurs à insérer'!AR1473," ",'Valeurs à insérer'!AS1473,", ",'Valeurs à insérer'!AT1473," ",'Valeurs à insérer'!AU1473),"")</f>
        <v/>
      </c>
      <c r="H1473" s="2" t="str">
        <f>IF(A1473&lt;&gt;"",CONCATENATE(PROPER('Valeurs à insérer'!X1473)," ",'Valeurs à insérer'!V1473),"")</f>
        <v/>
      </c>
      <c r="I1473" s="2" t="str">
        <f>IF(A1473&lt;&gt;"",IF('Valeurs à insérer'!U1473=0,"",'Valeurs à insérer'!U1473),"")</f>
        <v/>
      </c>
    </row>
    <row r="1474" spans="1:9" x14ac:dyDescent="0.25">
      <c r="A1474" s="2" t="str">
        <f>IF('Valeurs à insérer'!A1474&lt;&gt;"",'Valeurs à insérer'!A1474,"")</f>
        <v/>
      </c>
      <c r="B1474" s="3" t="str">
        <f>IF(A1474&lt;&gt;"",'Valeurs à insérer'!E1474,"")</f>
        <v/>
      </c>
      <c r="C1474" s="2" t="str">
        <f>IF(A1474&lt;&gt;"",'Valeurs à insérer'!AD1474,"")</f>
        <v/>
      </c>
      <c r="D1474" s="2" t="str">
        <f>IF(A1474&lt;&gt;"",VLOOKUP(C1474,'Bdd NAF'!A:B,2,1),"")</f>
        <v/>
      </c>
      <c r="E1474" s="2" t="str">
        <f>IF(A1474&lt;&gt;"",IF('Valeurs à insérer'!P1474=0,'Valeurs à insérer'!V1474,'Valeurs à insérer'!P1474),"")</f>
        <v/>
      </c>
      <c r="F1474" s="4" t="str">
        <f>IF(A1474&lt;&gt;"",IF('Valeurs à insérer'!BU1474=0," ",'Valeurs à insérer'!BU1474),"")</f>
        <v/>
      </c>
      <c r="G1474" s="2" t="str">
        <f>IF(A1474&lt;&gt;"",CONCATENATE(IF('Valeurs à insérer'!AO1474=0,"",'Valeurs à insérer'!AO1474&amp;", "),'Valeurs à insérer'!AP1474," ",'Valeurs à insérer'!AR1474," ",'Valeurs à insérer'!AS1474,", ",'Valeurs à insérer'!AT1474," ",'Valeurs à insérer'!AU1474),"")</f>
        <v/>
      </c>
      <c r="H1474" s="2" t="str">
        <f>IF(A1474&lt;&gt;"",CONCATENATE(PROPER('Valeurs à insérer'!X1474)," ",'Valeurs à insérer'!V1474),"")</f>
        <v/>
      </c>
      <c r="I1474" s="2" t="str">
        <f>IF(A1474&lt;&gt;"",IF('Valeurs à insérer'!U1474=0,"",'Valeurs à insérer'!U1474),"")</f>
        <v/>
      </c>
    </row>
    <row r="1475" spans="1:9" x14ac:dyDescent="0.25">
      <c r="A1475" s="2" t="str">
        <f>IF('Valeurs à insérer'!A1475&lt;&gt;"",'Valeurs à insérer'!A1475,"")</f>
        <v/>
      </c>
      <c r="B1475" s="3" t="str">
        <f>IF(A1475&lt;&gt;"",'Valeurs à insérer'!E1475,"")</f>
        <v/>
      </c>
      <c r="C1475" s="2" t="str">
        <f>IF(A1475&lt;&gt;"",'Valeurs à insérer'!AD1475,"")</f>
        <v/>
      </c>
      <c r="D1475" s="2" t="str">
        <f>IF(A1475&lt;&gt;"",VLOOKUP(C1475,'Bdd NAF'!A:B,2,1),"")</f>
        <v/>
      </c>
      <c r="E1475" s="2" t="str">
        <f>IF(A1475&lt;&gt;"",IF('Valeurs à insérer'!P1475=0,'Valeurs à insérer'!V1475,'Valeurs à insérer'!P1475),"")</f>
        <v/>
      </c>
      <c r="F1475" s="4" t="str">
        <f>IF(A1475&lt;&gt;"",IF('Valeurs à insérer'!BU1475=0," ",'Valeurs à insérer'!BU1475),"")</f>
        <v/>
      </c>
      <c r="G1475" s="2" t="str">
        <f>IF(A1475&lt;&gt;"",CONCATENATE(IF('Valeurs à insérer'!AO1475=0,"",'Valeurs à insérer'!AO1475&amp;", "),'Valeurs à insérer'!AP1475," ",'Valeurs à insérer'!AR1475," ",'Valeurs à insérer'!AS1475,", ",'Valeurs à insérer'!AT1475," ",'Valeurs à insérer'!AU1475),"")</f>
        <v/>
      </c>
      <c r="H1475" s="2" t="str">
        <f>IF(A1475&lt;&gt;"",CONCATENATE(PROPER('Valeurs à insérer'!X1475)," ",'Valeurs à insérer'!V1475),"")</f>
        <v/>
      </c>
      <c r="I1475" s="2" t="str">
        <f>IF(A1475&lt;&gt;"",IF('Valeurs à insérer'!U1475=0,"",'Valeurs à insérer'!U1475),"")</f>
        <v/>
      </c>
    </row>
    <row r="1476" spans="1:9" x14ac:dyDescent="0.25">
      <c r="A1476" s="2" t="str">
        <f>IF('Valeurs à insérer'!A1476&lt;&gt;"",'Valeurs à insérer'!A1476,"")</f>
        <v/>
      </c>
      <c r="B1476" s="3" t="str">
        <f>IF(A1476&lt;&gt;"",'Valeurs à insérer'!E1476,"")</f>
        <v/>
      </c>
      <c r="C1476" s="2" t="str">
        <f>IF(A1476&lt;&gt;"",'Valeurs à insérer'!AD1476,"")</f>
        <v/>
      </c>
      <c r="D1476" s="2" t="str">
        <f>IF(A1476&lt;&gt;"",VLOOKUP(C1476,'Bdd NAF'!A:B,2,1),"")</f>
        <v/>
      </c>
      <c r="E1476" s="2" t="str">
        <f>IF(A1476&lt;&gt;"",IF('Valeurs à insérer'!P1476=0,'Valeurs à insérer'!V1476,'Valeurs à insérer'!P1476),"")</f>
        <v/>
      </c>
      <c r="F1476" s="4" t="str">
        <f>IF(A1476&lt;&gt;"",IF('Valeurs à insérer'!BU1476=0," ",'Valeurs à insérer'!BU1476),"")</f>
        <v/>
      </c>
      <c r="G1476" s="2" t="str">
        <f>IF(A1476&lt;&gt;"",CONCATENATE(IF('Valeurs à insérer'!AO1476=0,"",'Valeurs à insérer'!AO1476&amp;", "),'Valeurs à insérer'!AP1476," ",'Valeurs à insérer'!AR1476," ",'Valeurs à insérer'!AS1476,", ",'Valeurs à insérer'!AT1476," ",'Valeurs à insérer'!AU1476),"")</f>
        <v/>
      </c>
      <c r="H1476" s="2" t="str">
        <f>IF(A1476&lt;&gt;"",CONCATENATE(PROPER('Valeurs à insérer'!X1476)," ",'Valeurs à insérer'!V1476),"")</f>
        <v/>
      </c>
      <c r="I1476" s="2" t="str">
        <f>IF(A1476&lt;&gt;"",IF('Valeurs à insérer'!U1476=0,"",'Valeurs à insérer'!U1476),"")</f>
        <v/>
      </c>
    </row>
    <row r="1477" spans="1:9" x14ac:dyDescent="0.25">
      <c r="A1477" s="2" t="str">
        <f>IF('Valeurs à insérer'!A1477&lt;&gt;"",'Valeurs à insérer'!A1477,"")</f>
        <v/>
      </c>
      <c r="B1477" s="3" t="str">
        <f>IF(A1477&lt;&gt;"",'Valeurs à insérer'!E1477,"")</f>
        <v/>
      </c>
      <c r="C1477" s="2" t="str">
        <f>IF(A1477&lt;&gt;"",'Valeurs à insérer'!AD1477,"")</f>
        <v/>
      </c>
      <c r="D1477" s="2" t="str">
        <f>IF(A1477&lt;&gt;"",VLOOKUP(C1477,'Bdd NAF'!A:B,2,1),"")</f>
        <v/>
      </c>
      <c r="E1477" s="2" t="str">
        <f>IF(A1477&lt;&gt;"",IF('Valeurs à insérer'!P1477=0,'Valeurs à insérer'!V1477,'Valeurs à insérer'!P1477),"")</f>
        <v/>
      </c>
      <c r="F1477" s="4" t="str">
        <f>IF(A1477&lt;&gt;"",IF('Valeurs à insérer'!BU1477=0," ",'Valeurs à insérer'!BU1477),"")</f>
        <v/>
      </c>
      <c r="G1477" s="2" t="str">
        <f>IF(A1477&lt;&gt;"",CONCATENATE(IF('Valeurs à insérer'!AO1477=0,"",'Valeurs à insérer'!AO1477&amp;", "),'Valeurs à insérer'!AP1477," ",'Valeurs à insérer'!AR1477," ",'Valeurs à insérer'!AS1477,", ",'Valeurs à insérer'!AT1477," ",'Valeurs à insérer'!AU1477),"")</f>
        <v/>
      </c>
      <c r="H1477" s="2" t="str">
        <f>IF(A1477&lt;&gt;"",CONCATENATE(PROPER('Valeurs à insérer'!X1477)," ",'Valeurs à insérer'!V1477),"")</f>
        <v/>
      </c>
      <c r="I1477" s="2" t="str">
        <f>IF(A1477&lt;&gt;"",IF('Valeurs à insérer'!U1477=0,"",'Valeurs à insérer'!U1477),"")</f>
        <v/>
      </c>
    </row>
    <row r="1478" spans="1:9" x14ac:dyDescent="0.25">
      <c r="A1478" s="2" t="str">
        <f>IF('Valeurs à insérer'!A1478&lt;&gt;"",'Valeurs à insérer'!A1478,"")</f>
        <v/>
      </c>
      <c r="B1478" s="3" t="str">
        <f>IF(A1478&lt;&gt;"",'Valeurs à insérer'!E1478,"")</f>
        <v/>
      </c>
      <c r="C1478" s="2" t="str">
        <f>IF(A1478&lt;&gt;"",'Valeurs à insérer'!AD1478,"")</f>
        <v/>
      </c>
      <c r="D1478" s="2" t="str">
        <f>IF(A1478&lt;&gt;"",VLOOKUP(C1478,'Bdd NAF'!A:B,2,1),"")</f>
        <v/>
      </c>
      <c r="E1478" s="2" t="str">
        <f>IF(A1478&lt;&gt;"",IF('Valeurs à insérer'!P1478=0,'Valeurs à insérer'!V1478,'Valeurs à insérer'!P1478),"")</f>
        <v/>
      </c>
      <c r="F1478" s="4" t="str">
        <f>IF(A1478&lt;&gt;"",IF('Valeurs à insérer'!BU1478=0," ",'Valeurs à insérer'!BU1478),"")</f>
        <v/>
      </c>
      <c r="G1478" s="2" t="str">
        <f>IF(A1478&lt;&gt;"",CONCATENATE(IF('Valeurs à insérer'!AO1478=0,"",'Valeurs à insérer'!AO1478&amp;", "),'Valeurs à insérer'!AP1478," ",'Valeurs à insérer'!AR1478," ",'Valeurs à insérer'!AS1478,", ",'Valeurs à insérer'!AT1478," ",'Valeurs à insérer'!AU1478),"")</f>
        <v/>
      </c>
      <c r="H1478" s="2" t="str">
        <f>IF(A1478&lt;&gt;"",CONCATENATE(PROPER('Valeurs à insérer'!X1478)," ",'Valeurs à insérer'!V1478),"")</f>
        <v/>
      </c>
      <c r="I1478" s="2" t="str">
        <f>IF(A1478&lt;&gt;"",IF('Valeurs à insérer'!U1478=0,"",'Valeurs à insérer'!U1478),"")</f>
        <v/>
      </c>
    </row>
    <row r="1479" spans="1:9" x14ac:dyDescent="0.25">
      <c r="A1479" s="2" t="str">
        <f>IF('Valeurs à insérer'!A1479&lt;&gt;"",'Valeurs à insérer'!A1479,"")</f>
        <v/>
      </c>
      <c r="B1479" s="3" t="str">
        <f>IF(A1479&lt;&gt;"",'Valeurs à insérer'!E1479,"")</f>
        <v/>
      </c>
      <c r="C1479" s="2" t="str">
        <f>IF(A1479&lt;&gt;"",'Valeurs à insérer'!AD1479,"")</f>
        <v/>
      </c>
      <c r="D1479" s="2" t="str">
        <f>IF(A1479&lt;&gt;"",VLOOKUP(C1479,'Bdd NAF'!A:B,2,1),"")</f>
        <v/>
      </c>
      <c r="E1479" s="2" t="str">
        <f>IF(A1479&lt;&gt;"",IF('Valeurs à insérer'!P1479=0,'Valeurs à insérer'!V1479,'Valeurs à insérer'!P1479),"")</f>
        <v/>
      </c>
      <c r="F1479" s="4" t="str">
        <f>IF(A1479&lt;&gt;"",IF('Valeurs à insérer'!BU1479=0," ",'Valeurs à insérer'!BU1479),"")</f>
        <v/>
      </c>
      <c r="G1479" s="2" t="str">
        <f>IF(A1479&lt;&gt;"",CONCATENATE(IF('Valeurs à insérer'!AO1479=0,"",'Valeurs à insérer'!AO1479&amp;", "),'Valeurs à insérer'!AP1479," ",'Valeurs à insérer'!AR1479," ",'Valeurs à insérer'!AS1479,", ",'Valeurs à insérer'!AT1479," ",'Valeurs à insérer'!AU1479),"")</f>
        <v/>
      </c>
      <c r="H1479" s="2" t="str">
        <f>IF(A1479&lt;&gt;"",CONCATENATE(PROPER('Valeurs à insérer'!X1479)," ",'Valeurs à insérer'!V1479),"")</f>
        <v/>
      </c>
      <c r="I1479" s="2" t="str">
        <f>IF(A1479&lt;&gt;"",IF('Valeurs à insérer'!U1479=0,"",'Valeurs à insérer'!U1479),"")</f>
        <v/>
      </c>
    </row>
    <row r="1480" spans="1:9" x14ac:dyDescent="0.25">
      <c r="A1480" s="2" t="str">
        <f>IF('Valeurs à insérer'!A1480&lt;&gt;"",'Valeurs à insérer'!A1480,"")</f>
        <v/>
      </c>
      <c r="B1480" s="3" t="str">
        <f>IF(A1480&lt;&gt;"",'Valeurs à insérer'!E1480,"")</f>
        <v/>
      </c>
      <c r="C1480" s="2" t="str">
        <f>IF(A1480&lt;&gt;"",'Valeurs à insérer'!AD1480,"")</f>
        <v/>
      </c>
      <c r="D1480" s="2" t="str">
        <f>IF(A1480&lt;&gt;"",VLOOKUP(C1480,'Bdd NAF'!A:B,2,1),"")</f>
        <v/>
      </c>
      <c r="E1480" s="2" t="str">
        <f>IF(A1480&lt;&gt;"",IF('Valeurs à insérer'!P1480=0,'Valeurs à insérer'!V1480,'Valeurs à insérer'!P1480),"")</f>
        <v/>
      </c>
      <c r="F1480" s="4" t="str">
        <f>IF(A1480&lt;&gt;"",IF('Valeurs à insérer'!BU1480=0," ",'Valeurs à insérer'!BU1480),"")</f>
        <v/>
      </c>
      <c r="G1480" s="2" t="str">
        <f>IF(A1480&lt;&gt;"",CONCATENATE(IF('Valeurs à insérer'!AO1480=0,"",'Valeurs à insérer'!AO1480&amp;", "),'Valeurs à insérer'!AP1480," ",'Valeurs à insérer'!AR1480," ",'Valeurs à insérer'!AS1480,", ",'Valeurs à insérer'!AT1480," ",'Valeurs à insérer'!AU1480),"")</f>
        <v/>
      </c>
      <c r="H1480" s="2" t="str">
        <f>IF(A1480&lt;&gt;"",CONCATENATE(PROPER('Valeurs à insérer'!X1480)," ",'Valeurs à insérer'!V1480),"")</f>
        <v/>
      </c>
      <c r="I1480" s="2" t="str">
        <f>IF(A1480&lt;&gt;"",IF('Valeurs à insérer'!U1480=0,"",'Valeurs à insérer'!U1480),"")</f>
        <v/>
      </c>
    </row>
    <row r="1481" spans="1:9" x14ac:dyDescent="0.25">
      <c r="A1481" s="2" t="str">
        <f>IF('Valeurs à insérer'!A1481&lt;&gt;"",'Valeurs à insérer'!A1481,"")</f>
        <v/>
      </c>
      <c r="B1481" s="3" t="str">
        <f>IF(A1481&lt;&gt;"",'Valeurs à insérer'!E1481,"")</f>
        <v/>
      </c>
      <c r="C1481" s="2" t="str">
        <f>IF(A1481&lt;&gt;"",'Valeurs à insérer'!AD1481,"")</f>
        <v/>
      </c>
      <c r="D1481" s="2" t="str">
        <f>IF(A1481&lt;&gt;"",VLOOKUP(C1481,'Bdd NAF'!A:B,2,1),"")</f>
        <v/>
      </c>
      <c r="E1481" s="2" t="str">
        <f>IF(A1481&lt;&gt;"",IF('Valeurs à insérer'!P1481=0,'Valeurs à insérer'!V1481,'Valeurs à insérer'!P1481),"")</f>
        <v/>
      </c>
      <c r="F1481" s="4" t="str">
        <f>IF(A1481&lt;&gt;"",IF('Valeurs à insérer'!BU1481=0," ",'Valeurs à insérer'!BU1481),"")</f>
        <v/>
      </c>
      <c r="G1481" s="2" t="str">
        <f>IF(A1481&lt;&gt;"",CONCATENATE(IF('Valeurs à insérer'!AO1481=0,"",'Valeurs à insérer'!AO1481&amp;", "),'Valeurs à insérer'!AP1481," ",'Valeurs à insérer'!AR1481," ",'Valeurs à insérer'!AS1481,", ",'Valeurs à insérer'!AT1481," ",'Valeurs à insérer'!AU1481),"")</f>
        <v/>
      </c>
      <c r="H1481" s="2" t="str">
        <f>IF(A1481&lt;&gt;"",CONCATENATE(PROPER('Valeurs à insérer'!X1481)," ",'Valeurs à insérer'!V1481),"")</f>
        <v/>
      </c>
      <c r="I1481" s="2" t="str">
        <f>IF(A1481&lt;&gt;"",IF('Valeurs à insérer'!U1481=0,"",'Valeurs à insérer'!U1481),"")</f>
        <v/>
      </c>
    </row>
    <row r="1482" spans="1:9" x14ac:dyDescent="0.25">
      <c r="A1482" s="2" t="str">
        <f>IF('Valeurs à insérer'!A1482&lt;&gt;"",'Valeurs à insérer'!A1482,"")</f>
        <v/>
      </c>
      <c r="B1482" s="3" t="str">
        <f>IF(A1482&lt;&gt;"",'Valeurs à insérer'!E1482,"")</f>
        <v/>
      </c>
      <c r="C1482" s="2" t="str">
        <f>IF(A1482&lt;&gt;"",'Valeurs à insérer'!AD1482,"")</f>
        <v/>
      </c>
      <c r="D1482" s="2" t="str">
        <f>IF(A1482&lt;&gt;"",VLOOKUP(C1482,'Bdd NAF'!A:B,2,1),"")</f>
        <v/>
      </c>
      <c r="E1482" s="2" t="str">
        <f>IF(A1482&lt;&gt;"",IF('Valeurs à insérer'!P1482=0,'Valeurs à insérer'!V1482,'Valeurs à insérer'!P1482),"")</f>
        <v/>
      </c>
      <c r="F1482" s="4" t="str">
        <f>IF(A1482&lt;&gt;"",IF('Valeurs à insérer'!BU1482=0," ",'Valeurs à insérer'!BU1482),"")</f>
        <v/>
      </c>
      <c r="G1482" s="2" t="str">
        <f>IF(A1482&lt;&gt;"",CONCATENATE(IF('Valeurs à insérer'!AO1482=0,"",'Valeurs à insérer'!AO1482&amp;", "),'Valeurs à insérer'!AP1482," ",'Valeurs à insérer'!AR1482," ",'Valeurs à insérer'!AS1482,", ",'Valeurs à insérer'!AT1482," ",'Valeurs à insérer'!AU1482),"")</f>
        <v/>
      </c>
      <c r="H1482" s="2" t="str">
        <f>IF(A1482&lt;&gt;"",CONCATENATE(PROPER('Valeurs à insérer'!X1482)," ",'Valeurs à insérer'!V1482),"")</f>
        <v/>
      </c>
      <c r="I1482" s="2" t="str">
        <f>IF(A1482&lt;&gt;"",IF('Valeurs à insérer'!U1482=0,"",'Valeurs à insérer'!U1482),"")</f>
        <v/>
      </c>
    </row>
    <row r="1483" spans="1:9" x14ac:dyDescent="0.25">
      <c r="A1483" s="2" t="str">
        <f>IF('Valeurs à insérer'!A1483&lt;&gt;"",'Valeurs à insérer'!A1483,"")</f>
        <v/>
      </c>
      <c r="B1483" s="3" t="str">
        <f>IF(A1483&lt;&gt;"",'Valeurs à insérer'!E1483,"")</f>
        <v/>
      </c>
      <c r="C1483" s="2" t="str">
        <f>IF(A1483&lt;&gt;"",'Valeurs à insérer'!AD1483,"")</f>
        <v/>
      </c>
      <c r="D1483" s="2" t="str">
        <f>IF(A1483&lt;&gt;"",VLOOKUP(C1483,'Bdd NAF'!A:B,2,1),"")</f>
        <v/>
      </c>
      <c r="E1483" s="2" t="str">
        <f>IF(A1483&lt;&gt;"",IF('Valeurs à insérer'!P1483=0,'Valeurs à insérer'!V1483,'Valeurs à insérer'!P1483),"")</f>
        <v/>
      </c>
      <c r="F1483" s="4" t="str">
        <f>IF(A1483&lt;&gt;"",IF('Valeurs à insérer'!BU1483=0," ",'Valeurs à insérer'!BU1483),"")</f>
        <v/>
      </c>
      <c r="G1483" s="2" t="str">
        <f>IF(A1483&lt;&gt;"",CONCATENATE(IF('Valeurs à insérer'!AO1483=0,"",'Valeurs à insérer'!AO1483&amp;", "),'Valeurs à insérer'!AP1483," ",'Valeurs à insérer'!AR1483," ",'Valeurs à insérer'!AS1483,", ",'Valeurs à insérer'!AT1483," ",'Valeurs à insérer'!AU1483),"")</f>
        <v/>
      </c>
      <c r="H1483" s="2" t="str">
        <f>IF(A1483&lt;&gt;"",CONCATENATE(PROPER('Valeurs à insérer'!X1483)," ",'Valeurs à insérer'!V1483),"")</f>
        <v/>
      </c>
      <c r="I1483" s="2" t="str">
        <f>IF(A1483&lt;&gt;"",IF('Valeurs à insérer'!U1483=0,"",'Valeurs à insérer'!U1483),"")</f>
        <v/>
      </c>
    </row>
    <row r="1484" spans="1:9" x14ac:dyDescent="0.25">
      <c r="A1484" s="2" t="str">
        <f>IF('Valeurs à insérer'!A1484&lt;&gt;"",'Valeurs à insérer'!A1484,"")</f>
        <v/>
      </c>
      <c r="B1484" s="3" t="str">
        <f>IF(A1484&lt;&gt;"",'Valeurs à insérer'!E1484,"")</f>
        <v/>
      </c>
      <c r="C1484" s="2" t="str">
        <f>IF(A1484&lt;&gt;"",'Valeurs à insérer'!AD1484,"")</f>
        <v/>
      </c>
      <c r="D1484" s="2" t="str">
        <f>IF(A1484&lt;&gt;"",VLOOKUP(C1484,'Bdd NAF'!A:B,2,1),"")</f>
        <v/>
      </c>
      <c r="E1484" s="2" t="str">
        <f>IF(A1484&lt;&gt;"",IF('Valeurs à insérer'!P1484=0,'Valeurs à insérer'!V1484,'Valeurs à insérer'!P1484),"")</f>
        <v/>
      </c>
      <c r="F1484" s="4" t="str">
        <f>IF(A1484&lt;&gt;"",IF('Valeurs à insérer'!BU1484=0," ",'Valeurs à insérer'!BU1484),"")</f>
        <v/>
      </c>
      <c r="G1484" s="2" t="str">
        <f>IF(A1484&lt;&gt;"",CONCATENATE(IF('Valeurs à insérer'!AO1484=0,"",'Valeurs à insérer'!AO1484&amp;", "),'Valeurs à insérer'!AP1484," ",'Valeurs à insérer'!AR1484," ",'Valeurs à insérer'!AS1484,", ",'Valeurs à insérer'!AT1484," ",'Valeurs à insérer'!AU1484),"")</f>
        <v/>
      </c>
      <c r="H1484" s="2" t="str">
        <f>IF(A1484&lt;&gt;"",CONCATENATE(PROPER('Valeurs à insérer'!X1484)," ",'Valeurs à insérer'!V1484),"")</f>
        <v/>
      </c>
      <c r="I1484" s="2" t="str">
        <f>IF(A1484&lt;&gt;"",IF('Valeurs à insérer'!U1484=0,"",'Valeurs à insérer'!U1484),"")</f>
        <v/>
      </c>
    </row>
    <row r="1485" spans="1:9" x14ac:dyDescent="0.25">
      <c r="A1485" s="2" t="str">
        <f>IF('Valeurs à insérer'!A1485&lt;&gt;"",'Valeurs à insérer'!A1485,"")</f>
        <v/>
      </c>
      <c r="B1485" s="3" t="str">
        <f>IF(A1485&lt;&gt;"",'Valeurs à insérer'!E1485,"")</f>
        <v/>
      </c>
      <c r="C1485" s="2" t="str">
        <f>IF(A1485&lt;&gt;"",'Valeurs à insérer'!AD1485,"")</f>
        <v/>
      </c>
      <c r="D1485" s="2" t="str">
        <f>IF(A1485&lt;&gt;"",VLOOKUP(C1485,'Bdd NAF'!A:B,2,1),"")</f>
        <v/>
      </c>
      <c r="E1485" s="2" t="str">
        <f>IF(A1485&lt;&gt;"",IF('Valeurs à insérer'!P1485=0,'Valeurs à insérer'!V1485,'Valeurs à insérer'!P1485),"")</f>
        <v/>
      </c>
      <c r="F1485" s="4" t="str">
        <f>IF(A1485&lt;&gt;"",IF('Valeurs à insérer'!BU1485=0," ",'Valeurs à insérer'!BU1485),"")</f>
        <v/>
      </c>
      <c r="G1485" s="2" t="str">
        <f>IF(A1485&lt;&gt;"",CONCATENATE(IF('Valeurs à insérer'!AO1485=0,"",'Valeurs à insérer'!AO1485&amp;", "),'Valeurs à insérer'!AP1485," ",'Valeurs à insérer'!AR1485," ",'Valeurs à insérer'!AS1485,", ",'Valeurs à insérer'!AT1485," ",'Valeurs à insérer'!AU1485),"")</f>
        <v/>
      </c>
      <c r="H1485" s="2" t="str">
        <f>IF(A1485&lt;&gt;"",CONCATENATE(PROPER('Valeurs à insérer'!X1485)," ",'Valeurs à insérer'!V1485),"")</f>
        <v/>
      </c>
      <c r="I1485" s="2" t="str">
        <f>IF(A1485&lt;&gt;"",IF('Valeurs à insérer'!U1485=0,"",'Valeurs à insérer'!U1485),"")</f>
        <v/>
      </c>
    </row>
    <row r="1486" spans="1:9" x14ac:dyDescent="0.25">
      <c r="A1486" s="2" t="str">
        <f>IF('Valeurs à insérer'!A1486&lt;&gt;"",'Valeurs à insérer'!A1486,"")</f>
        <v/>
      </c>
      <c r="B1486" s="3" t="str">
        <f>IF(A1486&lt;&gt;"",'Valeurs à insérer'!E1486,"")</f>
        <v/>
      </c>
      <c r="C1486" s="2" t="str">
        <f>IF(A1486&lt;&gt;"",'Valeurs à insérer'!AD1486,"")</f>
        <v/>
      </c>
      <c r="D1486" s="2" t="str">
        <f>IF(A1486&lt;&gt;"",VLOOKUP(C1486,'Bdd NAF'!A:B,2,1),"")</f>
        <v/>
      </c>
      <c r="E1486" s="2" t="str">
        <f>IF(A1486&lt;&gt;"",IF('Valeurs à insérer'!P1486=0,'Valeurs à insérer'!V1486,'Valeurs à insérer'!P1486),"")</f>
        <v/>
      </c>
      <c r="F1486" s="4" t="str">
        <f>IF(A1486&lt;&gt;"",IF('Valeurs à insérer'!BU1486=0," ",'Valeurs à insérer'!BU1486),"")</f>
        <v/>
      </c>
      <c r="G1486" s="2" t="str">
        <f>IF(A1486&lt;&gt;"",CONCATENATE(IF('Valeurs à insérer'!AO1486=0,"",'Valeurs à insérer'!AO1486&amp;", "),'Valeurs à insérer'!AP1486," ",'Valeurs à insérer'!AR1486," ",'Valeurs à insérer'!AS1486,", ",'Valeurs à insérer'!AT1486," ",'Valeurs à insérer'!AU1486),"")</f>
        <v/>
      </c>
      <c r="H1486" s="2" t="str">
        <f>IF(A1486&lt;&gt;"",CONCATENATE(PROPER('Valeurs à insérer'!X1486)," ",'Valeurs à insérer'!V1486),"")</f>
        <v/>
      </c>
      <c r="I1486" s="2" t="str">
        <f>IF(A1486&lt;&gt;"",IF('Valeurs à insérer'!U1486=0,"",'Valeurs à insérer'!U1486),"")</f>
        <v/>
      </c>
    </row>
    <row r="1487" spans="1:9" x14ac:dyDescent="0.25">
      <c r="A1487" s="2" t="str">
        <f>IF('Valeurs à insérer'!A1487&lt;&gt;"",'Valeurs à insérer'!A1487,"")</f>
        <v/>
      </c>
      <c r="B1487" s="3" t="str">
        <f>IF(A1487&lt;&gt;"",'Valeurs à insérer'!E1487,"")</f>
        <v/>
      </c>
      <c r="C1487" s="2" t="str">
        <f>IF(A1487&lt;&gt;"",'Valeurs à insérer'!AD1487,"")</f>
        <v/>
      </c>
      <c r="D1487" s="2" t="str">
        <f>IF(A1487&lt;&gt;"",VLOOKUP(C1487,'Bdd NAF'!A:B,2,1),"")</f>
        <v/>
      </c>
      <c r="E1487" s="2" t="str">
        <f>IF(A1487&lt;&gt;"",IF('Valeurs à insérer'!P1487=0,'Valeurs à insérer'!V1487,'Valeurs à insérer'!P1487),"")</f>
        <v/>
      </c>
      <c r="F1487" s="4" t="str">
        <f>IF(A1487&lt;&gt;"",IF('Valeurs à insérer'!BU1487=0," ",'Valeurs à insérer'!BU1487),"")</f>
        <v/>
      </c>
      <c r="G1487" s="2" t="str">
        <f>IF(A1487&lt;&gt;"",CONCATENATE(IF('Valeurs à insérer'!AO1487=0,"",'Valeurs à insérer'!AO1487&amp;", "),'Valeurs à insérer'!AP1487," ",'Valeurs à insérer'!AR1487," ",'Valeurs à insérer'!AS1487,", ",'Valeurs à insérer'!AT1487," ",'Valeurs à insérer'!AU1487),"")</f>
        <v/>
      </c>
      <c r="H1487" s="2" t="str">
        <f>IF(A1487&lt;&gt;"",CONCATENATE(PROPER('Valeurs à insérer'!X1487)," ",'Valeurs à insérer'!V1487),"")</f>
        <v/>
      </c>
      <c r="I1487" s="2" t="str">
        <f>IF(A1487&lt;&gt;"",IF('Valeurs à insérer'!U1487=0,"",'Valeurs à insérer'!U1487),"")</f>
        <v/>
      </c>
    </row>
    <row r="1488" spans="1:9" x14ac:dyDescent="0.25">
      <c r="A1488" s="2" t="str">
        <f>IF('Valeurs à insérer'!A1488&lt;&gt;"",'Valeurs à insérer'!A1488,"")</f>
        <v/>
      </c>
      <c r="B1488" s="3" t="str">
        <f>IF(A1488&lt;&gt;"",'Valeurs à insérer'!E1488,"")</f>
        <v/>
      </c>
      <c r="C1488" s="2" t="str">
        <f>IF(A1488&lt;&gt;"",'Valeurs à insérer'!AD1488,"")</f>
        <v/>
      </c>
      <c r="D1488" s="2" t="str">
        <f>IF(A1488&lt;&gt;"",VLOOKUP(C1488,'Bdd NAF'!A:B,2,1),"")</f>
        <v/>
      </c>
      <c r="E1488" s="2" t="str">
        <f>IF(A1488&lt;&gt;"",IF('Valeurs à insérer'!P1488=0,'Valeurs à insérer'!V1488,'Valeurs à insérer'!P1488),"")</f>
        <v/>
      </c>
      <c r="F1488" s="4" t="str">
        <f>IF(A1488&lt;&gt;"",IF('Valeurs à insérer'!BU1488=0," ",'Valeurs à insérer'!BU1488),"")</f>
        <v/>
      </c>
      <c r="G1488" s="2" t="str">
        <f>IF(A1488&lt;&gt;"",CONCATENATE(IF('Valeurs à insérer'!AO1488=0,"",'Valeurs à insérer'!AO1488&amp;", "),'Valeurs à insérer'!AP1488," ",'Valeurs à insérer'!AR1488," ",'Valeurs à insérer'!AS1488,", ",'Valeurs à insérer'!AT1488," ",'Valeurs à insérer'!AU1488),"")</f>
        <v/>
      </c>
      <c r="H1488" s="2" t="str">
        <f>IF(A1488&lt;&gt;"",CONCATENATE(PROPER('Valeurs à insérer'!X1488)," ",'Valeurs à insérer'!V1488),"")</f>
        <v/>
      </c>
      <c r="I1488" s="2" t="str">
        <f>IF(A1488&lt;&gt;"",IF('Valeurs à insérer'!U1488=0,"",'Valeurs à insérer'!U1488),"")</f>
        <v/>
      </c>
    </row>
    <row r="1489" spans="1:9" x14ac:dyDescent="0.25">
      <c r="A1489" s="2" t="str">
        <f>IF('Valeurs à insérer'!A1489&lt;&gt;"",'Valeurs à insérer'!A1489,"")</f>
        <v/>
      </c>
      <c r="B1489" s="3" t="str">
        <f>IF(A1489&lt;&gt;"",'Valeurs à insérer'!E1489,"")</f>
        <v/>
      </c>
      <c r="C1489" s="2" t="str">
        <f>IF(A1489&lt;&gt;"",'Valeurs à insérer'!AD1489,"")</f>
        <v/>
      </c>
      <c r="D1489" s="2" t="str">
        <f>IF(A1489&lt;&gt;"",VLOOKUP(C1489,'Bdd NAF'!A:B,2,1),"")</f>
        <v/>
      </c>
      <c r="E1489" s="2" t="str">
        <f>IF(A1489&lt;&gt;"",IF('Valeurs à insérer'!P1489=0,'Valeurs à insérer'!V1489,'Valeurs à insérer'!P1489),"")</f>
        <v/>
      </c>
      <c r="F1489" s="4" t="str">
        <f>IF(A1489&lt;&gt;"",IF('Valeurs à insérer'!BU1489=0," ",'Valeurs à insérer'!BU1489),"")</f>
        <v/>
      </c>
      <c r="G1489" s="2" t="str">
        <f>IF(A1489&lt;&gt;"",CONCATENATE(IF('Valeurs à insérer'!AO1489=0,"",'Valeurs à insérer'!AO1489&amp;", "),'Valeurs à insérer'!AP1489," ",'Valeurs à insérer'!AR1489," ",'Valeurs à insérer'!AS1489,", ",'Valeurs à insérer'!AT1489," ",'Valeurs à insérer'!AU1489),"")</f>
        <v/>
      </c>
      <c r="H1489" s="2" t="str">
        <f>IF(A1489&lt;&gt;"",CONCATENATE(PROPER('Valeurs à insérer'!X1489)," ",'Valeurs à insérer'!V1489),"")</f>
        <v/>
      </c>
      <c r="I1489" s="2" t="str">
        <f>IF(A1489&lt;&gt;"",IF('Valeurs à insérer'!U1489=0,"",'Valeurs à insérer'!U1489),"")</f>
        <v/>
      </c>
    </row>
    <row r="1490" spans="1:9" x14ac:dyDescent="0.25">
      <c r="A1490" s="2" t="str">
        <f>IF('Valeurs à insérer'!A1490&lt;&gt;"",'Valeurs à insérer'!A1490,"")</f>
        <v/>
      </c>
      <c r="B1490" s="3" t="str">
        <f>IF(A1490&lt;&gt;"",'Valeurs à insérer'!E1490,"")</f>
        <v/>
      </c>
      <c r="C1490" s="2" t="str">
        <f>IF(A1490&lt;&gt;"",'Valeurs à insérer'!AD1490,"")</f>
        <v/>
      </c>
      <c r="D1490" s="2" t="str">
        <f>IF(A1490&lt;&gt;"",VLOOKUP(C1490,'Bdd NAF'!A:B,2,1),"")</f>
        <v/>
      </c>
      <c r="E1490" s="2" t="str">
        <f>IF(A1490&lt;&gt;"",IF('Valeurs à insérer'!P1490=0,'Valeurs à insérer'!V1490,'Valeurs à insérer'!P1490),"")</f>
        <v/>
      </c>
      <c r="F1490" s="4" t="str">
        <f>IF(A1490&lt;&gt;"",IF('Valeurs à insérer'!BU1490=0," ",'Valeurs à insérer'!BU1490),"")</f>
        <v/>
      </c>
      <c r="G1490" s="2" t="str">
        <f>IF(A1490&lt;&gt;"",CONCATENATE(IF('Valeurs à insérer'!AO1490=0,"",'Valeurs à insérer'!AO1490&amp;", "),'Valeurs à insérer'!AP1490," ",'Valeurs à insérer'!AR1490," ",'Valeurs à insérer'!AS1490,", ",'Valeurs à insérer'!AT1490," ",'Valeurs à insérer'!AU1490),"")</f>
        <v/>
      </c>
      <c r="H1490" s="2" t="str">
        <f>IF(A1490&lt;&gt;"",CONCATENATE(PROPER('Valeurs à insérer'!X1490)," ",'Valeurs à insérer'!V1490),"")</f>
        <v/>
      </c>
      <c r="I1490" s="2" t="str">
        <f>IF(A1490&lt;&gt;"",IF('Valeurs à insérer'!U1490=0,"",'Valeurs à insérer'!U1490),"")</f>
        <v/>
      </c>
    </row>
    <row r="1491" spans="1:9" x14ac:dyDescent="0.25">
      <c r="A1491" s="2" t="str">
        <f>IF('Valeurs à insérer'!A1491&lt;&gt;"",'Valeurs à insérer'!A1491,"")</f>
        <v/>
      </c>
      <c r="B1491" s="3" t="str">
        <f>IF(A1491&lt;&gt;"",'Valeurs à insérer'!E1491,"")</f>
        <v/>
      </c>
      <c r="C1491" s="2" t="str">
        <f>IF(A1491&lt;&gt;"",'Valeurs à insérer'!AD1491,"")</f>
        <v/>
      </c>
      <c r="D1491" s="2" t="str">
        <f>IF(A1491&lt;&gt;"",VLOOKUP(C1491,'Bdd NAF'!A:B,2,1),"")</f>
        <v/>
      </c>
      <c r="E1491" s="2" t="str">
        <f>IF(A1491&lt;&gt;"",IF('Valeurs à insérer'!P1491=0,'Valeurs à insérer'!V1491,'Valeurs à insérer'!P1491),"")</f>
        <v/>
      </c>
      <c r="F1491" s="4" t="str">
        <f>IF(A1491&lt;&gt;"",IF('Valeurs à insérer'!BU1491=0," ",'Valeurs à insérer'!BU1491),"")</f>
        <v/>
      </c>
      <c r="G1491" s="2" t="str">
        <f>IF(A1491&lt;&gt;"",CONCATENATE(IF('Valeurs à insérer'!AO1491=0,"",'Valeurs à insérer'!AO1491&amp;", "),'Valeurs à insérer'!AP1491," ",'Valeurs à insérer'!AR1491," ",'Valeurs à insérer'!AS1491,", ",'Valeurs à insérer'!AT1491," ",'Valeurs à insérer'!AU1491),"")</f>
        <v/>
      </c>
      <c r="H1491" s="2" t="str">
        <f>IF(A1491&lt;&gt;"",CONCATENATE(PROPER('Valeurs à insérer'!X1491)," ",'Valeurs à insérer'!V1491),"")</f>
        <v/>
      </c>
      <c r="I1491" s="2" t="str">
        <f>IF(A1491&lt;&gt;"",IF('Valeurs à insérer'!U1491=0,"",'Valeurs à insérer'!U1491),"")</f>
        <v/>
      </c>
    </row>
    <row r="1492" spans="1:9" x14ac:dyDescent="0.25">
      <c r="A1492" s="2" t="str">
        <f>IF('Valeurs à insérer'!A1492&lt;&gt;"",'Valeurs à insérer'!A1492,"")</f>
        <v/>
      </c>
      <c r="B1492" s="3" t="str">
        <f>IF(A1492&lt;&gt;"",'Valeurs à insérer'!E1492,"")</f>
        <v/>
      </c>
      <c r="C1492" s="2" t="str">
        <f>IF(A1492&lt;&gt;"",'Valeurs à insérer'!AD1492,"")</f>
        <v/>
      </c>
      <c r="D1492" s="2" t="str">
        <f>IF(A1492&lt;&gt;"",VLOOKUP(C1492,'Bdd NAF'!A:B,2,1),"")</f>
        <v/>
      </c>
      <c r="E1492" s="2" t="str">
        <f>IF(A1492&lt;&gt;"",IF('Valeurs à insérer'!P1492=0,'Valeurs à insérer'!V1492,'Valeurs à insérer'!P1492),"")</f>
        <v/>
      </c>
      <c r="F1492" s="4" t="str">
        <f>IF(A1492&lt;&gt;"",IF('Valeurs à insérer'!BU1492=0," ",'Valeurs à insérer'!BU1492),"")</f>
        <v/>
      </c>
      <c r="G1492" s="2" t="str">
        <f>IF(A1492&lt;&gt;"",CONCATENATE(IF('Valeurs à insérer'!AO1492=0,"",'Valeurs à insérer'!AO1492&amp;", "),'Valeurs à insérer'!AP1492," ",'Valeurs à insérer'!AR1492," ",'Valeurs à insérer'!AS1492,", ",'Valeurs à insérer'!AT1492," ",'Valeurs à insérer'!AU1492),"")</f>
        <v/>
      </c>
      <c r="H1492" s="2" t="str">
        <f>IF(A1492&lt;&gt;"",CONCATENATE(PROPER('Valeurs à insérer'!X1492)," ",'Valeurs à insérer'!V1492),"")</f>
        <v/>
      </c>
      <c r="I1492" s="2" t="str">
        <f>IF(A1492&lt;&gt;"",IF('Valeurs à insérer'!U1492=0,"",'Valeurs à insérer'!U1492),"")</f>
        <v/>
      </c>
    </row>
    <row r="1493" spans="1:9" x14ac:dyDescent="0.25">
      <c r="A1493" s="2" t="str">
        <f>IF('Valeurs à insérer'!A1493&lt;&gt;"",'Valeurs à insérer'!A1493,"")</f>
        <v/>
      </c>
      <c r="B1493" s="3" t="str">
        <f>IF(A1493&lt;&gt;"",'Valeurs à insérer'!E1493,"")</f>
        <v/>
      </c>
      <c r="C1493" s="2" t="str">
        <f>IF(A1493&lt;&gt;"",'Valeurs à insérer'!AD1493,"")</f>
        <v/>
      </c>
      <c r="D1493" s="2" t="str">
        <f>IF(A1493&lt;&gt;"",VLOOKUP(C1493,'Bdd NAF'!A:B,2,1),"")</f>
        <v/>
      </c>
      <c r="E1493" s="2" t="str">
        <f>IF(A1493&lt;&gt;"",IF('Valeurs à insérer'!P1493=0,'Valeurs à insérer'!V1493,'Valeurs à insérer'!P1493),"")</f>
        <v/>
      </c>
      <c r="F1493" s="4" t="str">
        <f>IF(A1493&lt;&gt;"",IF('Valeurs à insérer'!BU1493=0," ",'Valeurs à insérer'!BU1493),"")</f>
        <v/>
      </c>
      <c r="G1493" s="2" t="str">
        <f>IF(A1493&lt;&gt;"",CONCATENATE(IF('Valeurs à insérer'!AO1493=0,"",'Valeurs à insérer'!AO1493&amp;", "),'Valeurs à insérer'!AP1493," ",'Valeurs à insérer'!AR1493," ",'Valeurs à insérer'!AS1493,", ",'Valeurs à insérer'!AT1493," ",'Valeurs à insérer'!AU1493),"")</f>
        <v/>
      </c>
      <c r="H1493" s="2" t="str">
        <f>IF(A1493&lt;&gt;"",CONCATENATE(PROPER('Valeurs à insérer'!X1493)," ",'Valeurs à insérer'!V1493),"")</f>
        <v/>
      </c>
      <c r="I1493" s="2" t="str">
        <f>IF(A1493&lt;&gt;"",IF('Valeurs à insérer'!U1493=0,"",'Valeurs à insérer'!U1493),"")</f>
        <v/>
      </c>
    </row>
    <row r="1494" spans="1:9" x14ac:dyDescent="0.25">
      <c r="A1494" s="2" t="str">
        <f>IF('Valeurs à insérer'!A1494&lt;&gt;"",'Valeurs à insérer'!A1494,"")</f>
        <v/>
      </c>
      <c r="B1494" s="3" t="str">
        <f>IF(A1494&lt;&gt;"",'Valeurs à insérer'!E1494,"")</f>
        <v/>
      </c>
      <c r="C1494" s="2" t="str">
        <f>IF(A1494&lt;&gt;"",'Valeurs à insérer'!AD1494,"")</f>
        <v/>
      </c>
      <c r="D1494" s="2" t="str">
        <f>IF(A1494&lt;&gt;"",VLOOKUP(C1494,'Bdd NAF'!A:B,2,1),"")</f>
        <v/>
      </c>
      <c r="E1494" s="2" t="str">
        <f>IF(A1494&lt;&gt;"",IF('Valeurs à insérer'!P1494=0,'Valeurs à insérer'!V1494,'Valeurs à insérer'!P1494),"")</f>
        <v/>
      </c>
      <c r="F1494" s="4" t="str">
        <f>IF(A1494&lt;&gt;"",IF('Valeurs à insérer'!BU1494=0," ",'Valeurs à insérer'!BU1494),"")</f>
        <v/>
      </c>
      <c r="G1494" s="2" t="str">
        <f>IF(A1494&lt;&gt;"",CONCATENATE(IF('Valeurs à insérer'!AO1494=0,"",'Valeurs à insérer'!AO1494&amp;", "),'Valeurs à insérer'!AP1494," ",'Valeurs à insérer'!AR1494," ",'Valeurs à insérer'!AS1494,", ",'Valeurs à insérer'!AT1494," ",'Valeurs à insérer'!AU1494),"")</f>
        <v/>
      </c>
      <c r="H1494" s="2" t="str">
        <f>IF(A1494&lt;&gt;"",CONCATENATE(PROPER('Valeurs à insérer'!X1494)," ",'Valeurs à insérer'!V1494),"")</f>
        <v/>
      </c>
      <c r="I1494" s="2" t="str">
        <f>IF(A1494&lt;&gt;"",IF('Valeurs à insérer'!U1494=0,"",'Valeurs à insérer'!U1494),"")</f>
        <v/>
      </c>
    </row>
    <row r="1495" spans="1:9" x14ac:dyDescent="0.25">
      <c r="A1495" s="2" t="str">
        <f>IF('Valeurs à insérer'!A1495&lt;&gt;"",'Valeurs à insérer'!A1495,"")</f>
        <v/>
      </c>
      <c r="B1495" s="3" t="str">
        <f>IF(A1495&lt;&gt;"",'Valeurs à insérer'!E1495,"")</f>
        <v/>
      </c>
      <c r="C1495" s="2" t="str">
        <f>IF(A1495&lt;&gt;"",'Valeurs à insérer'!AD1495,"")</f>
        <v/>
      </c>
      <c r="D1495" s="2" t="str">
        <f>IF(A1495&lt;&gt;"",VLOOKUP(C1495,'Bdd NAF'!A:B,2,1),"")</f>
        <v/>
      </c>
      <c r="E1495" s="2" t="str">
        <f>IF(A1495&lt;&gt;"",IF('Valeurs à insérer'!P1495=0,'Valeurs à insérer'!V1495,'Valeurs à insérer'!P1495),"")</f>
        <v/>
      </c>
      <c r="F1495" s="4" t="str">
        <f>IF(A1495&lt;&gt;"",IF('Valeurs à insérer'!BU1495=0," ",'Valeurs à insérer'!BU1495),"")</f>
        <v/>
      </c>
      <c r="G1495" s="2" t="str">
        <f>IF(A1495&lt;&gt;"",CONCATENATE(IF('Valeurs à insérer'!AO1495=0,"",'Valeurs à insérer'!AO1495&amp;", "),'Valeurs à insérer'!AP1495," ",'Valeurs à insérer'!AR1495," ",'Valeurs à insérer'!AS1495,", ",'Valeurs à insérer'!AT1495," ",'Valeurs à insérer'!AU1495),"")</f>
        <v/>
      </c>
      <c r="H1495" s="2" t="str">
        <f>IF(A1495&lt;&gt;"",CONCATENATE(PROPER('Valeurs à insérer'!X1495)," ",'Valeurs à insérer'!V1495),"")</f>
        <v/>
      </c>
      <c r="I1495" s="2" t="str">
        <f>IF(A1495&lt;&gt;"",IF('Valeurs à insérer'!U1495=0,"",'Valeurs à insérer'!U1495),"")</f>
        <v/>
      </c>
    </row>
    <row r="1496" spans="1:9" x14ac:dyDescent="0.25">
      <c r="A1496" s="2" t="str">
        <f>IF('Valeurs à insérer'!A1496&lt;&gt;"",'Valeurs à insérer'!A1496,"")</f>
        <v/>
      </c>
      <c r="B1496" s="3" t="str">
        <f>IF(A1496&lt;&gt;"",'Valeurs à insérer'!E1496,"")</f>
        <v/>
      </c>
      <c r="C1496" s="2" t="str">
        <f>IF(A1496&lt;&gt;"",'Valeurs à insérer'!AD1496,"")</f>
        <v/>
      </c>
      <c r="D1496" s="2" t="str">
        <f>IF(A1496&lt;&gt;"",VLOOKUP(C1496,'Bdd NAF'!A:B,2,1),"")</f>
        <v/>
      </c>
      <c r="E1496" s="2" t="str">
        <f>IF(A1496&lt;&gt;"",IF('Valeurs à insérer'!P1496=0,'Valeurs à insérer'!V1496,'Valeurs à insérer'!P1496),"")</f>
        <v/>
      </c>
      <c r="F1496" s="4" t="str">
        <f>IF(A1496&lt;&gt;"",IF('Valeurs à insérer'!BU1496=0," ",'Valeurs à insérer'!BU1496),"")</f>
        <v/>
      </c>
      <c r="G1496" s="2" t="str">
        <f>IF(A1496&lt;&gt;"",CONCATENATE(IF('Valeurs à insérer'!AO1496=0,"",'Valeurs à insérer'!AO1496&amp;", "),'Valeurs à insérer'!AP1496," ",'Valeurs à insérer'!AR1496," ",'Valeurs à insérer'!AS1496,", ",'Valeurs à insérer'!AT1496," ",'Valeurs à insérer'!AU1496),"")</f>
        <v/>
      </c>
      <c r="H1496" s="2" t="str">
        <f>IF(A1496&lt;&gt;"",CONCATENATE(PROPER('Valeurs à insérer'!X1496)," ",'Valeurs à insérer'!V1496),"")</f>
        <v/>
      </c>
      <c r="I1496" s="2" t="str">
        <f>IF(A1496&lt;&gt;"",IF('Valeurs à insérer'!U1496=0,"",'Valeurs à insérer'!U1496),"")</f>
        <v/>
      </c>
    </row>
    <row r="1497" spans="1:9" x14ac:dyDescent="0.25">
      <c r="A1497" s="2" t="str">
        <f>IF('Valeurs à insérer'!A1497&lt;&gt;"",'Valeurs à insérer'!A1497,"")</f>
        <v/>
      </c>
      <c r="B1497" s="3" t="str">
        <f>IF(A1497&lt;&gt;"",'Valeurs à insérer'!E1497,"")</f>
        <v/>
      </c>
      <c r="C1497" s="2" t="str">
        <f>IF(A1497&lt;&gt;"",'Valeurs à insérer'!AD1497,"")</f>
        <v/>
      </c>
      <c r="D1497" s="2" t="str">
        <f>IF(A1497&lt;&gt;"",VLOOKUP(C1497,'Bdd NAF'!A:B,2,1),"")</f>
        <v/>
      </c>
      <c r="E1497" s="2" t="str">
        <f>IF(A1497&lt;&gt;"",IF('Valeurs à insérer'!P1497=0,'Valeurs à insérer'!V1497,'Valeurs à insérer'!P1497),"")</f>
        <v/>
      </c>
      <c r="F1497" s="4" t="str">
        <f>IF(A1497&lt;&gt;"",IF('Valeurs à insérer'!BU1497=0," ",'Valeurs à insérer'!BU1497),"")</f>
        <v/>
      </c>
      <c r="G1497" s="2" t="str">
        <f>IF(A1497&lt;&gt;"",CONCATENATE(IF('Valeurs à insérer'!AO1497=0,"",'Valeurs à insérer'!AO1497&amp;", "),'Valeurs à insérer'!AP1497," ",'Valeurs à insérer'!AR1497," ",'Valeurs à insérer'!AS1497,", ",'Valeurs à insérer'!AT1497," ",'Valeurs à insérer'!AU1497),"")</f>
        <v/>
      </c>
      <c r="H1497" s="2" t="str">
        <f>IF(A1497&lt;&gt;"",CONCATENATE(PROPER('Valeurs à insérer'!X1497)," ",'Valeurs à insérer'!V1497),"")</f>
        <v/>
      </c>
      <c r="I1497" s="2" t="str">
        <f>IF(A1497&lt;&gt;"",IF('Valeurs à insérer'!U1497=0,"",'Valeurs à insérer'!U1497),"")</f>
        <v/>
      </c>
    </row>
    <row r="1498" spans="1:9" x14ac:dyDescent="0.25">
      <c r="A1498" s="2" t="str">
        <f>IF('Valeurs à insérer'!A1498&lt;&gt;"",'Valeurs à insérer'!A1498,"")</f>
        <v/>
      </c>
      <c r="B1498" s="3" t="str">
        <f>IF(A1498&lt;&gt;"",'Valeurs à insérer'!E1498,"")</f>
        <v/>
      </c>
      <c r="C1498" s="2" t="str">
        <f>IF(A1498&lt;&gt;"",'Valeurs à insérer'!AD1498,"")</f>
        <v/>
      </c>
      <c r="D1498" s="2" t="str">
        <f>IF(A1498&lt;&gt;"",VLOOKUP(C1498,'Bdd NAF'!A:B,2,1),"")</f>
        <v/>
      </c>
      <c r="E1498" s="2" t="str">
        <f>IF(A1498&lt;&gt;"",IF('Valeurs à insérer'!P1498=0,'Valeurs à insérer'!V1498,'Valeurs à insérer'!P1498),"")</f>
        <v/>
      </c>
      <c r="F1498" s="4" t="str">
        <f>IF(A1498&lt;&gt;"",IF('Valeurs à insérer'!BU1498=0," ",'Valeurs à insérer'!BU1498),"")</f>
        <v/>
      </c>
      <c r="G1498" s="2" t="str">
        <f>IF(A1498&lt;&gt;"",CONCATENATE(IF('Valeurs à insérer'!AO1498=0,"",'Valeurs à insérer'!AO1498&amp;", "),'Valeurs à insérer'!AP1498," ",'Valeurs à insérer'!AR1498," ",'Valeurs à insérer'!AS1498,", ",'Valeurs à insérer'!AT1498," ",'Valeurs à insérer'!AU1498),"")</f>
        <v/>
      </c>
      <c r="H1498" s="2" t="str">
        <f>IF(A1498&lt;&gt;"",CONCATENATE(PROPER('Valeurs à insérer'!X1498)," ",'Valeurs à insérer'!V1498),"")</f>
        <v/>
      </c>
      <c r="I1498" s="2" t="str">
        <f>IF(A1498&lt;&gt;"",IF('Valeurs à insérer'!U1498=0,"",'Valeurs à insérer'!U1498),"")</f>
        <v/>
      </c>
    </row>
    <row r="1499" spans="1:9" x14ac:dyDescent="0.25">
      <c r="A1499" s="2" t="str">
        <f>IF('Valeurs à insérer'!A1499&lt;&gt;"",'Valeurs à insérer'!A1499,"")</f>
        <v/>
      </c>
      <c r="B1499" s="3" t="str">
        <f>IF(A1499&lt;&gt;"",'Valeurs à insérer'!E1499,"")</f>
        <v/>
      </c>
      <c r="C1499" s="2" t="str">
        <f>IF(A1499&lt;&gt;"",'Valeurs à insérer'!AD1499,"")</f>
        <v/>
      </c>
      <c r="D1499" s="2" t="str">
        <f>IF(A1499&lt;&gt;"",VLOOKUP(C1499,'Bdd NAF'!A:B,2,1),"")</f>
        <v/>
      </c>
      <c r="E1499" s="2" t="str">
        <f>IF(A1499&lt;&gt;"",IF('Valeurs à insérer'!P1499=0,'Valeurs à insérer'!V1499,'Valeurs à insérer'!P1499),"")</f>
        <v/>
      </c>
      <c r="F1499" s="4" t="str">
        <f>IF(A1499&lt;&gt;"",IF('Valeurs à insérer'!BU1499=0," ",'Valeurs à insérer'!BU1499),"")</f>
        <v/>
      </c>
      <c r="G1499" s="2" t="str">
        <f>IF(A1499&lt;&gt;"",CONCATENATE(IF('Valeurs à insérer'!AO1499=0,"",'Valeurs à insérer'!AO1499&amp;", "),'Valeurs à insérer'!AP1499," ",'Valeurs à insérer'!AR1499," ",'Valeurs à insérer'!AS1499,", ",'Valeurs à insérer'!AT1499," ",'Valeurs à insérer'!AU1499),"")</f>
        <v/>
      </c>
      <c r="H1499" s="2" t="str">
        <f>IF(A1499&lt;&gt;"",CONCATENATE(PROPER('Valeurs à insérer'!X1499)," ",'Valeurs à insérer'!V1499),"")</f>
        <v/>
      </c>
      <c r="I1499" s="2" t="str">
        <f>IF(A1499&lt;&gt;"",IF('Valeurs à insérer'!U1499=0,"",'Valeurs à insérer'!U1499),"")</f>
        <v/>
      </c>
    </row>
    <row r="1500" spans="1:9" x14ac:dyDescent="0.25">
      <c r="A1500" s="2" t="str">
        <f>IF('Valeurs à insérer'!A1500&lt;&gt;"",'Valeurs à insérer'!A1500,"")</f>
        <v/>
      </c>
      <c r="B1500" s="3" t="str">
        <f>IF(A1500&lt;&gt;"",'Valeurs à insérer'!E1500,"")</f>
        <v/>
      </c>
      <c r="C1500" s="2" t="str">
        <f>IF(A1500&lt;&gt;"",'Valeurs à insérer'!AD1500,"")</f>
        <v/>
      </c>
      <c r="D1500" s="2" t="str">
        <f>IF(A1500&lt;&gt;"",VLOOKUP(C1500,'Bdd NAF'!A:B,2,1),"")</f>
        <v/>
      </c>
      <c r="E1500" s="2" t="str">
        <f>IF(A1500&lt;&gt;"",IF('Valeurs à insérer'!P1500=0,'Valeurs à insérer'!V1500,'Valeurs à insérer'!P1500),"")</f>
        <v/>
      </c>
      <c r="F1500" s="4" t="str">
        <f>IF(A1500&lt;&gt;"",IF('Valeurs à insérer'!BU1500=0," ",'Valeurs à insérer'!BU1500),"")</f>
        <v/>
      </c>
      <c r="G1500" s="2" t="str">
        <f>IF(A1500&lt;&gt;"",CONCATENATE(IF('Valeurs à insérer'!AO1500=0,"",'Valeurs à insérer'!AO1500&amp;", "),'Valeurs à insérer'!AP1500," ",'Valeurs à insérer'!AR1500," ",'Valeurs à insérer'!AS1500,", ",'Valeurs à insérer'!AT1500," ",'Valeurs à insérer'!AU1500),"")</f>
        <v/>
      </c>
      <c r="H1500" s="2" t="str">
        <f>IF(A1500&lt;&gt;"",CONCATENATE(PROPER('Valeurs à insérer'!X1500)," ",'Valeurs à insérer'!V1500),"")</f>
        <v/>
      </c>
      <c r="I1500" s="2" t="str">
        <f>IF(A1500&lt;&gt;"",IF('Valeurs à insérer'!U1500=0,"",'Valeurs à insérer'!U1500),"")</f>
        <v/>
      </c>
    </row>
    <row r="1501" spans="1:9" x14ac:dyDescent="0.25">
      <c r="A1501" s="2" t="str">
        <f>IF('Valeurs à insérer'!A1501&lt;&gt;"",'Valeurs à insérer'!A1501,"")</f>
        <v/>
      </c>
      <c r="B1501" s="3" t="str">
        <f>IF(A1501&lt;&gt;"",'Valeurs à insérer'!E1501,"")</f>
        <v/>
      </c>
      <c r="C1501" s="2" t="str">
        <f>IF(A1501&lt;&gt;"",'Valeurs à insérer'!AD1501,"")</f>
        <v/>
      </c>
      <c r="D1501" s="2" t="str">
        <f>IF(A1501&lt;&gt;"",VLOOKUP(C1501,'Bdd NAF'!A:B,2,1),"")</f>
        <v/>
      </c>
      <c r="E1501" s="2" t="str">
        <f>IF(A1501&lt;&gt;"",IF('Valeurs à insérer'!P1501=0,'Valeurs à insérer'!V1501,'Valeurs à insérer'!P1501),"")</f>
        <v/>
      </c>
      <c r="F1501" s="4" t="str">
        <f>IF(A1501&lt;&gt;"",IF('Valeurs à insérer'!BU1501=0," ",'Valeurs à insérer'!BU1501),"")</f>
        <v/>
      </c>
      <c r="G1501" s="2" t="str">
        <f>IF(A1501&lt;&gt;"",CONCATENATE(IF('Valeurs à insérer'!AO1501=0,"",'Valeurs à insérer'!AO1501&amp;", "),'Valeurs à insérer'!AP1501," ",'Valeurs à insérer'!AR1501," ",'Valeurs à insérer'!AS1501,", ",'Valeurs à insérer'!AT1501," ",'Valeurs à insérer'!AU1501),"")</f>
        <v/>
      </c>
      <c r="H1501" s="2" t="str">
        <f>IF(A1501&lt;&gt;"",CONCATENATE(PROPER('Valeurs à insérer'!X1501)," ",'Valeurs à insérer'!V1501),"")</f>
        <v/>
      </c>
      <c r="I1501" s="2" t="str">
        <f>IF(A1501&lt;&gt;"",IF('Valeurs à insérer'!U1501=0,"",'Valeurs à insérer'!U1501),"")</f>
        <v/>
      </c>
    </row>
    <row r="1502" spans="1:9" x14ac:dyDescent="0.25">
      <c r="A1502" s="2" t="str">
        <f>IF('Valeurs à insérer'!A1502&lt;&gt;"",'Valeurs à insérer'!A1502,"")</f>
        <v/>
      </c>
      <c r="B1502" s="3" t="str">
        <f>IF(A1502&lt;&gt;"",'Valeurs à insérer'!E1502,"")</f>
        <v/>
      </c>
      <c r="C1502" s="2" t="str">
        <f>IF(A1502&lt;&gt;"",'Valeurs à insérer'!AD1502,"")</f>
        <v/>
      </c>
      <c r="D1502" s="2" t="str">
        <f>IF(A1502&lt;&gt;"",VLOOKUP(C1502,'Bdd NAF'!A:B,2,1),"")</f>
        <v/>
      </c>
      <c r="E1502" s="2" t="str">
        <f>IF(A1502&lt;&gt;"",IF('Valeurs à insérer'!P1502=0,'Valeurs à insérer'!V1502,'Valeurs à insérer'!P1502),"")</f>
        <v/>
      </c>
      <c r="F1502" s="4" t="str">
        <f>IF(A1502&lt;&gt;"",IF('Valeurs à insérer'!BU1502=0," ",'Valeurs à insérer'!BU1502),"")</f>
        <v/>
      </c>
      <c r="G1502" s="2" t="str">
        <f>IF(A1502&lt;&gt;"",CONCATENATE(IF('Valeurs à insérer'!AO1502=0,"",'Valeurs à insérer'!AO1502&amp;", "),'Valeurs à insérer'!AP1502," ",'Valeurs à insérer'!AR1502," ",'Valeurs à insérer'!AS1502,", ",'Valeurs à insérer'!AT1502," ",'Valeurs à insérer'!AU1502),"")</f>
        <v/>
      </c>
      <c r="H1502" s="2" t="str">
        <f>IF(A1502&lt;&gt;"",CONCATENATE(PROPER('Valeurs à insérer'!X1502)," ",'Valeurs à insérer'!V1502),"")</f>
        <v/>
      </c>
      <c r="I1502" s="2" t="str">
        <f>IF(A1502&lt;&gt;"",IF('Valeurs à insérer'!U1502=0,"",'Valeurs à insérer'!U1502),"")</f>
        <v/>
      </c>
    </row>
    <row r="1503" spans="1:9" x14ac:dyDescent="0.25">
      <c r="A1503" s="2" t="str">
        <f>IF('Valeurs à insérer'!A1503&lt;&gt;"",'Valeurs à insérer'!A1503,"")</f>
        <v/>
      </c>
      <c r="B1503" s="3" t="str">
        <f>IF(A1503&lt;&gt;"",'Valeurs à insérer'!E1503,"")</f>
        <v/>
      </c>
      <c r="C1503" s="2" t="str">
        <f>IF(A1503&lt;&gt;"",'Valeurs à insérer'!AD1503,"")</f>
        <v/>
      </c>
      <c r="D1503" s="2" t="str">
        <f>IF(A1503&lt;&gt;"",VLOOKUP(C1503,'Bdd NAF'!A:B,2,1),"")</f>
        <v/>
      </c>
      <c r="E1503" s="2" t="str">
        <f>IF(A1503&lt;&gt;"",IF('Valeurs à insérer'!P1503=0,'Valeurs à insérer'!V1503,'Valeurs à insérer'!P1503),"")</f>
        <v/>
      </c>
      <c r="F1503" s="4" t="str">
        <f>IF(A1503&lt;&gt;"",IF('Valeurs à insérer'!BU1503=0," ",'Valeurs à insérer'!BU1503),"")</f>
        <v/>
      </c>
      <c r="G1503" s="2" t="str">
        <f>IF(A1503&lt;&gt;"",CONCATENATE(IF('Valeurs à insérer'!AO1503=0,"",'Valeurs à insérer'!AO1503&amp;", "),'Valeurs à insérer'!AP1503," ",'Valeurs à insérer'!AR1503," ",'Valeurs à insérer'!AS1503,", ",'Valeurs à insérer'!AT1503," ",'Valeurs à insérer'!AU1503),"")</f>
        <v/>
      </c>
      <c r="H1503" s="2" t="str">
        <f>IF(A1503&lt;&gt;"",CONCATENATE(PROPER('Valeurs à insérer'!X1503)," ",'Valeurs à insérer'!V1503),"")</f>
        <v/>
      </c>
      <c r="I1503" s="2" t="str">
        <f>IF(A1503&lt;&gt;"",IF('Valeurs à insérer'!U1503=0,"",'Valeurs à insérer'!U1503),"")</f>
        <v/>
      </c>
    </row>
    <row r="1504" spans="1:9" x14ac:dyDescent="0.25">
      <c r="A1504" s="2" t="str">
        <f>IF('Valeurs à insérer'!A1504&lt;&gt;"",'Valeurs à insérer'!A1504,"")</f>
        <v/>
      </c>
      <c r="B1504" s="3" t="str">
        <f>IF(A1504&lt;&gt;"",'Valeurs à insérer'!E1504,"")</f>
        <v/>
      </c>
      <c r="C1504" s="2" t="str">
        <f>IF(A1504&lt;&gt;"",'Valeurs à insérer'!AD1504,"")</f>
        <v/>
      </c>
      <c r="D1504" s="2" t="str">
        <f>IF(A1504&lt;&gt;"",VLOOKUP(C1504,'Bdd NAF'!A:B,2,1),"")</f>
        <v/>
      </c>
      <c r="E1504" s="2" t="str">
        <f>IF(A1504&lt;&gt;"",IF('Valeurs à insérer'!P1504=0,'Valeurs à insérer'!V1504,'Valeurs à insérer'!P1504),"")</f>
        <v/>
      </c>
      <c r="F1504" s="4" t="str">
        <f>IF(A1504&lt;&gt;"",IF('Valeurs à insérer'!BU1504=0," ",'Valeurs à insérer'!BU1504),"")</f>
        <v/>
      </c>
      <c r="G1504" s="2" t="str">
        <f>IF(A1504&lt;&gt;"",CONCATENATE(IF('Valeurs à insérer'!AO1504=0,"",'Valeurs à insérer'!AO1504&amp;", "),'Valeurs à insérer'!AP1504," ",'Valeurs à insérer'!AR1504," ",'Valeurs à insérer'!AS1504,", ",'Valeurs à insérer'!AT1504," ",'Valeurs à insérer'!AU1504),"")</f>
        <v/>
      </c>
      <c r="H1504" s="2" t="str">
        <f>IF(A1504&lt;&gt;"",CONCATENATE(PROPER('Valeurs à insérer'!X1504)," ",'Valeurs à insérer'!V1504),"")</f>
        <v/>
      </c>
      <c r="I1504" s="2" t="str">
        <f>IF(A1504&lt;&gt;"",IF('Valeurs à insérer'!U1504=0,"",'Valeurs à insérer'!U1504),"")</f>
        <v/>
      </c>
    </row>
    <row r="1505" spans="1:9" x14ac:dyDescent="0.25">
      <c r="A1505" s="2" t="str">
        <f>IF('Valeurs à insérer'!A1505&lt;&gt;"",'Valeurs à insérer'!A1505,"")</f>
        <v/>
      </c>
      <c r="B1505" s="3" t="str">
        <f>IF(A1505&lt;&gt;"",'Valeurs à insérer'!E1505,"")</f>
        <v/>
      </c>
      <c r="C1505" s="2" t="str">
        <f>IF(A1505&lt;&gt;"",'Valeurs à insérer'!AD1505,"")</f>
        <v/>
      </c>
      <c r="D1505" s="2" t="str">
        <f>IF(A1505&lt;&gt;"",VLOOKUP(C1505,'Bdd NAF'!A:B,2,1),"")</f>
        <v/>
      </c>
      <c r="E1505" s="2" t="str">
        <f>IF(A1505&lt;&gt;"",IF('Valeurs à insérer'!P1505=0,'Valeurs à insérer'!V1505,'Valeurs à insérer'!P1505),"")</f>
        <v/>
      </c>
      <c r="F1505" s="4" t="str">
        <f>IF(A1505&lt;&gt;"",IF('Valeurs à insérer'!BU1505=0," ",'Valeurs à insérer'!BU1505),"")</f>
        <v/>
      </c>
      <c r="G1505" s="2" t="str">
        <f>IF(A1505&lt;&gt;"",CONCATENATE(IF('Valeurs à insérer'!AO1505=0,"",'Valeurs à insérer'!AO1505&amp;", "),'Valeurs à insérer'!AP1505," ",'Valeurs à insérer'!AR1505," ",'Valeurs à insérer'!AS1505,", ",'Valeurs à insérer'!AT1505," ",'Valeurs à insérer'!AU1505),"")</f>
        <v/>
      </c>
      <c r="H1505" s="2" t="str">
        <f>IF(A1505&lt;&gt;"",CONCATENATE(PROPER('Valeurs à insérer'!X1505)," ",'Valeurs à insérer'!V1505),"")</f>
        <v/>
      </c>
      <c r="I1505" s="2" t="str">
        <f>IF(A1505&lt;&gt;"",IF('Valeurs à insérer'!U1505=0,"",'Valeurs à insérer'!U1505),"")</f>
        <v/>
      </c>
    </row>
    <row r="1506" spans="1:9" x14ac:dyDescent="0.25">
      <c r="A1506" s="2" t="str">
        <f>IF('Valeurs à insérer'!A1506&lt;&gt;"",'Valeurs à insérer'!A1506,"")</f>
        <v/>
      </c>
      <c r="B1506" s="3" t="str">
        <f>IF(A1506&lt;&gt;"",'Valeurs à insérer'!E1506,"")</f>
        <v/>
      </c>
      <c r="C1506" s="2" t="str">
        <f>IF(A1506&lt;&gt;"",'Valeurs à insérer'!AD1506,"")</f>
        <v/>
      </c>
      <c r="D1506" s="2" t="str">
        <f>IF(A1506&lt;&gt;"",VLOOKUP(C1506,'Bdd NAF'!A:B,2,1),"")</f>
        <v/>
      </c>
      <c r="E1506" s="2" t="str">
        <f>IF(A1506&lt;&gt;"",IF('Valeurs à insérer'!P1506=0,'Valeurs à insérer'!V1506,'Valeurs à insérer'!P1506),"")</f>
        <v/>
      </c>
      <c r="F1506" s="4" t="str">
        <f>IF(A1506&lt;&gt;"",IF('Valeurs à insérer'!BU1506=0," ",'Valeurs à insérer'!BU1506),"")</f>
        <v/>
      </c>
      <c r="G1506" s="2" t="str">
        <f>IF(A1506&lt;&gt;"",CONCATENATE(IF('Valeurs à insérer'!AO1506=0,"",'Valeurs à insérer'!AO1506&amp;", "),'Valeurs à insérer'!AP1506," ",'Valeurs à insérer'!AR1506," ",'Valeurs à insérer'!AS1506,", ",'Valeurs à insérer'!AT1506," ",'Valeurs à insérer'!AU1506),"")</f>
        <v/>
      </c>
      <c r="H1506" s="2" t="str">
        <f>IF(A1506&lt;&gt;"",CONCATENATE(PROPER('Valeurs à insérer'!X1506)," ",'Valeurs à insérer'!V1506),"")</f>
        <v/>
      </c>
      <c r="I1506" s="2" t="str">
        <f>IF(A1506&lt;&gt;"",IF('Valeurs à insérer'!U1506=0,"",'Valeurs à insérer'!U1506),"")</f>
        <v/>
      </c>
    </row>
    <row r="1507" spans="1:9" x14ac:dyDescent="0.25">
      <c r="A1507" s="2" t="str">
        <f>IF('Valeurs à insérer'!A1507&lt;&gt;"",'Valeurs à insérer'!A1507,"")</f>
        <v/>
      </c>
      <c r="B1507" s="3" t="str">
        <f>IF(A1507&lt;&gt;"",'Valeurs à insérer'!E1507,"")</f>
        <v/>
      </c>
      <c r="C1507" s="2" t="str">
        <f>IF(A1507&lt;&gt;"",'Valeurs à insérer'!AD1507,"")</f>
        <v/>
      </c>
      <c r="D1507" s="2" t="str">
        <f>IF(A1507&lt;&gt;"",VLOOKUP(C1507,'Bdd NAF'!A:B,2,1),"")</f>
        <v/>
      </c>
      <c r="E1507" s="2" t="str">
        <f>IF(A1507&lt;&gt;"",IF('Valeurs à insérer'!P1507=0,'Valeurs à insérer'!V1507,'Valeurs à insérer'!P1507),"")</f>
        <v/>
      </c>
      <c r="F1507" s="4" t="str">
        <f>IF(A1507&lt;&gt;"",IF('Valeurs à insérer'!BU1507=0," ",'Valeurs à insérer'!BU1507),"")</f>
        <v/>
      </c>
      <c r="G1507" s="2" t="str">
        <f>IF(A1507&lt;&gt;"",CONCATENATE(IF('Valeurs à insérer'!AO1507=0,"",'Valeurs à insérer'!AO1507&amp;", "),'Valeurs à insérer'!AP1507," ",'Valeurs à insérer'!AR1507," ",'Valeurs à insérer'!AS1507,", ",'Valeurs à insérer'!AT1507," ",'Valeurs à insérer'!AU1507),"")</f>
        <v/>
      </c>
      <c r="H1507" s="2" t="str">
        <f>IF(A1507&lt;&gt;"",CONCATENATE(PROPER('Valeurs à insérer'!X1507)," ",'Valeurs à insérer'!V1507),"")</f>
        <v/>
      </c>
      <c r="I1507" s="2" t="str">
        <f>IF(A1507&lt;&gt;"",IF('Valeurs à insérer'!U1507=0,"",'Valeurs à insérer'!U1507),"")</f>
        <v/>
      </c>
    </row>
    <row r="1508" spans="1:9" x14ac:dyDescent="0.25">
      <c r="A1508" s="2" t="str">
        <f>IF('Valeurs à insérer'!A1508&lt;&gt;"",'Valeurs à insérer'!A1508,"")</f>
        <v/>
      </c>
      <c r="B1508" s="3" t="str">
        <f>IF(A1508&lt;&gt;"",'Valeurs à insérer'!E1508,"")</f>
        <v/>
      </c>
      <c r="C1508" s="2" t="str">
        <f>IF(A1508&lt;&gt;"",'Valeurs à insérer'!AD1508,"")</f>
        <v/>
      </c>
      <c r="D1508" s="2" t="str">
        <f>IF(A1508&lt;&gt;"",VLOOKUP(C1508,'Bdd NAF'!A:B,2,1),"")</f>
        <v/>
      </c>
      <c r="E1508" s="2" t="str">
        <f>IF(A1508&lt;&gt;"",IF('Valeurs à insérer'!P1508=0,'Valeurs à insérer'!V1508,'Valeurs à insérer'!P1508),"")</f>
        <v/>
      </c>
      <c r="F1508" s="4" t="str">
        <f>IF(A1508&lt;&gt;"",IF('Valeurs à insérer'!BU1508=0," ",'Valeurs à insérer'!BU1508),"")</f>
        <v/>
      </c>
      <c r="G1508" s="2" t="str">
        <f>IF(A1508&lt;&gt;"",CONCATENATE(IF('Valeurs à insérer'!AO1508=0,"",'Valeurs à insérer'!AO1508&amp;", "),'Valeurs à insérer'!AP1508," ",'Valeurs à insérer'!AR1508," ",'Valeurs à insérer'!AS1508,", ",'Valeurs à insérer'!AT1508," ",'Valeurs à insérer'!AU1508),"")</f>
        <v/>
      </c>
      <c r="H1508" s="2" t="str">
        <f>IF(A1508&lt;&gt;"",CONCATENATE(PROPER('Valeurs à insérer'!X1508)," ",'Valeurs à insérer'!V1508),"")</f>
        <v/>
      </c>
      <c r="I1508" s="2" t="str">
        <f>IF(A1508&lt;&gt;"",IF('Valeurs à insérer'!U1508=0,"",'Valeurs à insérer'!U1508),"")</f>
        <v/>
      </c>
    </row>
    <row r="1509" spans="1:9" x14ac:dyDescent="0.25">
      <c r="A1509" s="2" t="str">
        <f>IF('Valeurs à insérer'!A1509&lt;&gt;"",'Valeurs à insérer'!A1509,"")</f>
        <v/>
      </c>
      <c r="B1509" s="3" t="str">
        <f>IF(A1509&lt;&gt;"",'Valeurs à insérer'!E1509,"")</f>
        <v/>
      </c>
      <c r="C1509" s="2" t="str">
        <f>IF(A1509&lt;&gt;"",'Valeurs à insérer'!AD1509,"")</f>
        <v/>
      </c>
      <c r="D1509" s="2" t="str">
        <f>IF(A1509&lt;&gt;"",VLOOKUP(C1509,'Bdd NAF'!A:B,2,1),"")</f>
        <v/>
      </c>
      <c r="E1509" s="2" t="str">
        <f>IF(A1509&lt;&gt;"",IF('Valeurs à insérer'!P1509=0,'Valeurs à insérer'!V1509,'Valeurs à insérer'!P1509),"")</f>
        <v/>
      </c>
      <c r="F1509" s="4" t="str">
        <f>IF(A1509&lt;&gt;"",IF('Valeurs à insérer'!BU1509=0," ",'Valeurs à insérer'!BU1509),"")</f>
        <v/>
      </c>
      <c r="G1509" s="2" t="str">
        <f>IF(A1509&lt;&gt;"",CONCATENATE(IF('Valeurs à insérer'!AO1509=0,"",'Valeurs à insérer'!AO1509&amp;", "),'Valeurs à insérer'!AP1509," ",'Valeurs à insérer'!AR1509," ",'Valeurs à insérer'!AS1509,", ",'Valeurs à insérer'!AT1509," ",'Valeurs à insérer'!AU1509),"")</f>
        <v/>
      </c>
      <c r="H1509" s="2" t="str">
        <f>IF(A1509&lt;&gt;"",CONCATENATE(PROPER('Valeurs à insérer'!X1509)," ",'Valeurs à insérer'!V1509),"")</f>
        <v/>
      </c>
      <c r="I1509" s="2" t="str">
        <f>IF(A1509&lt;&gt;"",IF('Valeurs à insérer'!U1509=0,"",'Valeurs à insérer'!U1509),"")</f>
        <v/>
      </c>
    </row>
    <row r="1510" spans="1:9" x14ac:dyDescent="0.25">
      <c r="A1510" s="2" t="str">
        <f>IF('Valeurs à insérer'!A1510&lt;&gt;"",'Valeurs à insérer'!A1510,"")</f>
        <v/>
      </c>
      <c r="B1510" s="3" t="str">
        <f>IF(A1510&lt;&gt;"",'Valeurs à insérer'!E1510,"")</f>
        <v/>
      </c>
      <c r="C1510" s="2" t="str">
        <f>IF(A1510&lt;&gt;"",'Valeurs à insérer'!AD1510,"")</f>
        <v/>
      </c>
      <c r="D1510" s="2" t="str">
        <f>IF(A1510&lt;&gt;"",VLOOKUP(C1510,'Bdd NAF'!A:B,2,1),"")</f>
        <v/>
      </c>
      <c r="E1510" s="2" t="str">
        <f>IF(A1510&lt;&gt;"",IF('Valeurs à insérer'!P1510=0,'Valeurs à insérer'!V1510,'Valeurs à insérer'!P1510),"")</f>
        <v/>
      </c>
      <c r="F1510" s="4" t="str">
        <f>IF(A1510&lt;&gt;"",IF('Valeurs à insérer'!BU1510=0," ",'Valeurs à insérer'!BU1510),"")</f>
        <v/>
      </c>
      <c r="G1510" s="2" t="str">
        <f>IF(A1510&lt;&gt;"",CONCATENATE(IF('Valeurs à insérer'!AO1510=0,"",'Valeurs à insérer'!AO1510&amp;", "),'Valeurs à insérer'!AP1510," ",'Valeurs à insérer'!AR1510," ",'Valeurs à insérer'!AS1510,", ",'Valeurs à insérer'!AT1510," ",'Valeurs à insérer'!AU1510),"")</f>
        <v/>
      </c>
      <c r="H1510" s="2" t="str">
        <f>IF(A1510&lt;&gt;"",CONCATENATE(PROPER('Valeurs à insérer'!X1510)," ",'Valeurs à insérer'!V1510),"")</f>
        <v/>
      </c>
      <c r="I1510" s="2" t="str">
        <f>IF(A1510&lt;&gt;"",IF('Valeurs à insérer'!U1510=0,"",'Valeurs à insérer'!U1510),"")</f>
        <v/>
      </c>
    </row>
    <row r="1511" spans="1:9" x14ac:dyDescent="0.25">
      <c r="A1511" s="2" t="str">
        <f>IF('Valeurs à insérer'!A1511&lt;&gt;"",'Valeurs à insérer'!A1511,"")</f>
        <v/>
      </c>
      <c r="B1511" s="3" t="str">
        <f>IF(A1511&lt;&gt;"",'Valeurs à insérer'!E1511,"")</f>
        <v/>
      </c>
      <c r="C1511" s="2" t="str">
        <f>IF(A1511&lt;&gt;"",'Valeurs à insérer'!AD1511,"")</f>
        <v/>
      </c>
      <c r="D1511" s="2" t="str">
        <f>IF(A1511&lt;&gt;"",VLOOKUP(C1511,'Bdd NAF'!A:B,2,1),"")</f>
        <v/>
      </c>
      <c r="E1511" s="2" t="str">
        <f>IF(A1511&lt;&gt;"",IF('Valeurs à insérer'!P1511=0,'Valeurs à insérer'!V1511,'Valeurs à insérer'!P1511),"")</f>
        <v/>
      </c>
      <c r="F1511" s="4" t="str">
        <f>IF(A1511&lt;&gt;"",IF('Valeurs à insérer'!BU1511=0," ",'Valeurs à insérer'!BU1511),"")</f>
        <v/>
      </c>
      <c r="G1511" s="2" t="str">
        <f>IF(A1511&lt;&gt;"",CONCATENATE(IF('Valeurs à insérer'!AO1511=0,"",'Valeurs à insérer'!AO1511&amp;", "),'Valeurs à insérer'!AP1511," ",'Valeurs à insérer'!AR1511," ",'Valeurs à insérer'!AS1511,", ",'Valeurs à insérer'!AT1511," ",'Valeurs à insérer'!AU1511),"")</f>
        <v/>
      </c>
      <c r="H1511" s="2" t="str">
        <f>IF(A1511&lt;&gt;"",CONCATENATE(PROPER('Valeurs à insérer'!X1511)," ",'Valeurs à insérer'!V1511),"")</f>
        <v/>
      </c>
      <c r="I1511" s="2" t="str">
        <f>IF(A1511&lt;&gt;"",IF('Valeurs à insérer'!U1511=0,"",'Valeurs à insérer'!U1511),"")</f>
        <v/>
      </c>
    </row>
    <row r="1512" spans="1:9" x14ac:dyDescent="0.25">
      <c r="A1512" s="2" t="str">
        <f>IF('Valeurs à insérer'!A1512&lt;&gt;"",'Valeurs à insérer'!A1512,"")</f>
        <v/>
      </c>
      <c r="B1512" s="3" t="str">
        <f>IF(A1512&lt;&gt;"",'Valeurs à insérer'!E1512,"")</f>
        <v/>
      </c>
      <c r="C1512" s="2" t="str">
        <f>IF(A1512&lt;&gt;"",'Valeurs à insérer'!AD1512,"")</f>
        <v/>
      </c>
      <c r="D1512" s="2" t="str">
        <f>IF(A1512&lt;&gt;"",VLOOKUP(C1512,'Bdd NAF'!A:B,2,1),"")</f>
        <v/>
      </c>
      <c r="E1512" s="2" t="str">
        <f>IF(A1512&lt;&gt;"",IF('Valeurs à insérer'!P1512=0,'Valeurs à insérer'!V1512,'Valeurs à insérer'!P1512),"")</f>
        <v/>
      </c>
      <c r="F1512" s="4" t="str">
        <f>IF(A1512&lt;&gt;"",IF('Valeurs à insérer'!BU1512=0," ",'Valeurs à insérer'!BU1512),"")</f>
        <v/>
      </c>
      <c r="G1512" s="2" t="str">
        <f>IF(A1512&lt;&gt;"",CONCATENATE(IF('Valeurs à insérer'!AO1512=0,"",'Valeurs à insérer'!AO1512&amp;", "),'Valeurs à insérer'!AP1512," ",'Valeurs à insérer'!AR1512," ",'Valeurs à insérer'!AS1512,", ",'Valeurs à insérer'!AT1512," ",'Valeurs à insérer'!AU1512),"")</f>
        <v/>
      </c>
      <c r="H1512" s="2" t="str">
        <f>IF(A1512&lt;&gt;"",CONCATENATE(PROPER('Valeurs à insérer'!X1512)," ",'Valeurs à insérer'!V1512),"")</f>
        <v/>
      </c>
      <c r="I1512" s="2" t="str">
        <f>IF(A1512&lt;&gt;"",IF('Valeurs à insérer'!U1512=0,"",'Valeurs à insérer'!U1512),"")</f>
        <v/>
      </c>
    </row>
    <row r="1513" spans="1:9" x14ac:dyDescent="0.25">
      <c r="A1513" s="2" t="str">
        <f>IF('Valeurs à insérer'!A1513&lt;&gt;"",'Valeurs à insérer'!A1513,"")</f>
        <v/>
      </c>
      <c r="B1513" s="3" t="str">
        <f>IF(A1513&lt;&gt;"",'Valeurs à insérer'!E1513,"")</f>
        <v/>
      </c>
      <c r="C1513" s="2" t="str">
        <f>IF(A1513&lt;&gt;"",'Valeurs à insérer'!AD1513,"")</f>
        <v/>
      </c>
      <c r="D1513" s="2" t="str">
        <f>IF(A1513&lt;&gt;"",VLOOKUP(C1513,'Bdd NAF'!A:B,2,1),"")</f>
        <v/>
      </c>
      <c r="E1513" s="2" t="str">
        <f>IF(A1513&lt;&gt;"",IF('Valeurs à insérer'!P1513=0,'Valeurs à insérer'!V1513,'Valeurs à insérer'!P1513),"")</f>
        <v/>
      </c>
      <c r="F1513" s="4" t="str">
        <f>IF(A1513&lt;&gt;"",IF('Valeurs à insérer'!BU1513=0," ",'Valeurs à insérer'!BU1513),"")</f>
        <v/>
      </c>
      <c r="G1513" s="2" t="str">
        <f>IF(A1513&lt;&gt;"",CONCATENATE(IF('Valeurs à insérer'!AO1513=0,"",'Valeurs à insérer'!AO1513&amp;", "),'Valeurs à insérer'!AP1513," ",'Valeurs à insérer'!AR1513," ",'Valeurs à insérer'!AS1513,", ",'Valeurs à insérer'!AT1513," ",'Valeurs à insérer'!AU1513),"")</f>
        <v/>
      </c>
      <c r="H1513" s="2" t="str">
        <f>IF(A1513&lt;&gt;"",CONCATENATE(PROPER('Valeurs à insérer'!X1513)," ",'Valeurs à insérer'!V1513),"")</f>
        <v/>
      </c>
      <c r="I1513" s="2" t="str">
        <f>IF(A1513&lt;&gt;"",IF('Valeurs à insérer'!U1513=0,"",'Valeurs à insérer'!U1513),"")</f>
        <v/>
      </c>
    </row>
    <row r="1514" spans="1:9" x14ac:dyDescent="0.25">
      <c r="A1514" s="2" t="str">
        <f>IF('Valeurs à insérer'!A1514&lt;&gt;"",'Valeurs à insérer'!A1514,"")</f>
        <v/>
      </c>
      <c r="B1514" s="3" t="str">
        <f>IF(A1514&lt;&gt;"",'Valeurs à insérer'!E1514,"")</f>
        <v/>
      </c>
      <c r="C1514" s="2" t="str">
        <f>IF(A1514&lt;&gt;"",'Valeurs à insérer'!AD1514,"")</f>
        <v/>
      </c>
      <c r="D1514" s="2" t="str">
        <f>IF(A1514&lt;&gt;"",VLOOKUP(C1514,'Bdd NAF'!A:B,2,1),"")</f>
        <v/>
      </c>
      <c r="E1514" s="2" t="str">
        <f>IF(A1514&lt;&gt;"",IF('Valeurs à insérer'!P1514=0,'Valeurs à insérer'!V1514,'Valeurs à insérer'!P1514),"")</f>
        <v/>
      </c>
      <c r="F1514" s="4" t="str">
        <f>IF(A1514&lt;&gt;"",IF('Valeurs à insérer'!BU1514=0," ",'Valeurs à insérer'!BU1514),"")</f>
        <v/>
      </c>
      <c r="G1514" s="2" t="str">
        <f>IF(A1514&lt;&gt;"",CONCATENATE(IF('Valeurs à insérer'!AO1514=0,"",'Valeurs à insérer'!AO1514&amp;", "),'Valeurs à insérer'!AP1514," ",'Valeurs à insérer'!AR1514," ",'Valeurs à insérer'!AS1514,", ",'Valeurs à insérer'!AT1514," ",'Valeurs à insérer'!AU1514),"")</f>
        <v/>
      </c>
      <c r="H1514" s="2" t="str">
        <f>IF(A1514&lt;&gt;"",CONCATENATE(PROPER('Valeurs à insérer'!X1514)," ",'Valeurs à insérer'!V1514),"")</f>
        <v/>
      </c>
      <c r="I1514" s="2" t="str">
        <f>IF(A1514&lt;&gt;"",IF('Valeurs à insérer'!U1514=0,"",'Valeurs à insérer'!U1514),"")</f>
        <v/>
      </c>
    </row>
    <row r="1515" spans="1:9" x14ac:dyDescent="0.25">
      <c r="A1515" s="2" t="str">
        <f>IF('Valeurs à insérer'!A1515&lt;&gt;"",'Valeurs à insérer'!A1515,"")</f>
        <v/>
      </c>
      <c r="B1515" s="3" t="str">
        <f>IF(A1515&lt;&gt;"",'Valeurs à insérer'!E1515,"")</f>
        <v/>
      </c>
      <c r="C1515" s="2" t="str">
        <f>IF(A1515&lt;&gt;"",'Valeurs à insérer'!AD1515,"")</f>
        <v/>
      </c>
      <c r="D1515" s="2" t="str">
        <f>IF(A1515&lt;&gt;"",VLOOKUP(C1515,'Bdd NAF'!A:B,2,1),"")</f>
        <v/>
      </c>
      <c r="E1515" s="2" t="str">
        <f>IF(A1515&lt;&gt;"",IF('Valeurs à insérer'!P1515=0,'Valeurs à insérer'!V1515,'Valeurs à insérer'!P1515),"")</f>
        <v/>
      </c>
      <c r="F1515" s="4" t="str">
        <f>IF(A1515&lt;&gt;"",IF('Valeurs à insérer'!BU1515=0," ",'Valeurs à insérer'!BU1515),"")</f>
        <v/>
      </c>
      <c r="G1515" s="2" t="str">
        <f>IF(A1515&lt;&gt;"",CONCATENATE(IF('Valeurs à insérer'!AO1515=0,"",'Valeurs à insérer'!AO1515&amp;", "),'Valeurs à insérer'!AP1515," ",'Valeurs à insérer'!AR1515," ",'Valeurs à insérer'!AS1515,", ",'Valeurs à insérer'!AT1515," ",'Valeurs à insérer'!AU1515),"")</f>
        <v/>
      </c>
      <c r="H1515" s="2" t="str">
        <f>IF(A1515&lt;&gt;"",CONCATENATE(PROPER('Valeurs à insérer'!X1515)," ",'Valeurs à insérer'!V1515),"")</f>
        <v/>
      </c>
      <c r="I1515" s="2" t="str">
        <f>IF(A1515&lt;&gt;"",IF('Valeurs à insérer'!U1515=0,"",'Valeurs à insérer'!U1515),"")</f>
        <v/>
      </c>
    </row>
    <row r="1516" spans="1:9" x14ac:dyDescent="0.25">
      <c r="A1516" s="2" t="str">
        <f>IF('Valeurs à insérer'!A1516&lt;&gt;"",'Valeurs à insérer'!A1516,"")</f>
        <v/>
      </c>
      <c r="B1516" s="3" t="str">
        <f>IF(A1516&lt;&gt;"",'Valeurs à insérer'!E1516,"")</f>
        <v/>
      </c>
      <c r="C1516" s="2" t="str">
        <f>IF(A1516&lt;&gt;"",'Valeurs à insérer'!AD1516,"")</f>
        <v/>
      </c>
      <c r="D1516" s="2" t="str">
        <f>IF(A1516&lt;&gt;"",VLOOKUP(C1516,'Bdd NAF'!A:B,2,1),"")</f>
        <v/>
      </c>
      <c r="E1516" s="2" t="str">
        <f>IF(A1516&lt;&gt;"",IF('Valeurs à insérer'!P1516=0,'Valeurs à insérer'!V1516,'Valeurs à insérer'!P1516),"")</f>
        <v/>
      </c>
      <c r="F1516" s="4" t="str">
        <f>IF(A1516&lt;&gt;"",IF('Valeurs à insérer'!BU1516=0," ",'Valeurs à insérer'!BU1516),"")</f>
        <v/>
      </c>
      <c r="G1516" s="2" t="str">
        <f>IF(A1516&lt;&gt;"",CONCATENATE(IF('Valeurs à insérer'!AO1516=0,"",'Valeurs à insérer'!AO1516&amp;", "),'Valeurs à insérer'!AP1516," ",'Valeurs à insérer'!AR1516," ",'Valeurs à insérer'!AS1516,", ",'Valeurs à insérer'!AT1516," ",'Valeurs à insérer'!AU1516),"")</f>
        <v/>
      </c>
      <c r="H1516" s="2" t="str">
        <f>IF(A1516&lt;&gt;"",CONCATENATE(PROPER('Valeurs à insérer'!X1516)," ",'Valeurs à insérer'!V1516),"")</f>
        <v/>
      </c>
      <c r="I1516" s="2" t="str">
        <f>IF(A1516&lt;&gt;"",IF('Valeurs à insérer'!U1516=0,"",'Valeurs à insérer'!U1516),"")</f>
        <v/>
      </c>
    </row>
    <row r="1517" spans="1:9" x14ac:dyDescent="0.25">
      <c r="A1517" s="2" t="str">
        <f>IF('Valeurs à insérer'!A1517&lt;&gt;"",'Valeurs à insérer'!A1517,"")</f>
        <v/>
      </c>
      <c r="B1517" s="3" t="str">
        <f>IF(A1517&lt;&gt;"",'Valeurs à insérer'!E1517,"")</f>
        <v/>
      </c>
      <c r="C1517" s="2" t="str">
        <f>IF(A1517&lt;&gt;"",'Valeurs à insérer'!AD1517,"")</f>
        <v/>
      </c>
      <c r="D1517" s="2" t="str">
        <f>IF(A1517&lt;&gt;"",VLOOKUP(C1517,'Bdd NAF'!A:B,2,1),"")</f>
        <v/>
      </c>
      <c r="E1517" s="2" t="str">
        <f>IF(A1517&lt;&gt;"",IF('Valeurs à insérer'!P1517=0,'Valeurs à insérer'!V1517,'Valeurs à insérer'!P1517),"")</f>
        <v/>
      </c>
      <c r="F1517" s="4" t="str">
        <f>IF(A1517&lt;&gt;"",IF('Valeurs à insérer'!BU1517=0," ",'Valeurs à insérer'!BU1517),"")</f>
        <v/>
      </c>
      <c r="G1517" s="2" t="str">
        <f>IF(A1517&lt;&gt;"",CONCATENATE(IF('Valeurs à insérer'!AO1517=0,"",'Valeurs à insérer'!AO1517&amp;", "),'Valeurs à insérer'!AP1517," ",'Valeurs à insérer'!AR1517," ",'Valeurs à insérer'!AS1517,", ",'Valeurs à insérer'!AT1517," ",'Valeurs à insérer'!AU1517),"")</f>
        <v/>
      </c>
      <c r="H1517" s="2" t="str">
        <f>IF(A1517&lt;&gt;"",CONCATENATE(PROPER('Valeurs à insérer'!X1517)," ",'Valeurs à insérer'!V1517),"")</f>
        <v/>
      </c>
      <c r="I1517" s="2" t="str">
        <f>IF(A1517&lt;&gt;"",IF('Valeurs à insérer'!U1517=0,"",'Valeurs à insérer'!U1517),"")</f>
        <v/>
      </c>
    </row>
    <row r="1518" spans="1:9" x14ac:dyDescent="0.25">
      <c r="A1518" s="2" t="str">
        <f>IF('Valeurs à insérer'!A1518&lt;&gt;"",'Valeurs à insérer'!A1518,"")</f>
        <v/>
      </c>
      <c r="B1518" s="3" t="str">
        <f>IF(A1518&lt;&gt;"",'Valeurs à insérer'!E1518,"")</f>
        <v/>
      </c>
      <c r="C1518" s="2" t="str">
        <f>IF(A1518&lt;&gt;"",'Valeurs à insérer'!AD1518,"")</f>
        <v/>
      </c>
      <c r="D1518" s="2" t="str">
        <f>IF(A1518&lt;&gt;"",VLOOKUP(C1518,'Bdd NAF'!A:B,2,1),"")</f>
        <v/>
      </c>
      <c r="E1518" s="2" t="str">
        <f>IF(A1518&lt;&gt;"",IF('Valeurs à insérer'!P1518=0,'Valeurs à insérer'!V1518,'Valeurs à insérer'!P1518),"")</f>
        <v/>
      </c>
      <c r="F1518" s="4" t="str">
        <f>IF(A1518&lt;&gt;"",IF('Valeurs à insérer'!BU1518=0," ",'Valeurs à insérer'!BU1518),"")</f>
        <v/>
      </c>
      <c r="G1518" s="2" t="str">
        <f>IF(A1518&lt;&gt;"",CONCATENATE(IF('Valeurs à insérer'!AO1518=0,"",'Valeurs à insérer'!AO1518&amp;", "),'Valeurs à insérer'!AP1518," ",'Valeurs à insérer'!AR1518," ",'Valeurs à insérer'!AS1518,", ",'Valeurs à insérer'!AT1518," ",'Valeurs à insérer'!AU1518),"")</f>
        <v/>
      </c>
      <c r="H1518" s="2" t="str">
        <f>IF(A1518&lt;&gt;"",CONCATENATE(PROPER('Valeurs à insérer'!X1518)," ",'Valeurs à insérer'!V1518),"")</f>
        <v/>
      </c>
      <c r="I1518" s="2" t="str">
        <f>IF(A1518&lt;&gt;"",IF('Valeurs à insérer'!U1518=0,"",'Valeurs à insérer'!U1518),"")</f>
        <v/>
      </c>
    </row>
    <row r="1519" spans="1:9" x14ac:dyDescent="0.25">
      <c r="A1519" s="2" t="str">
        <f>IF('Valeurs à insérer'!A1519&lt;&gt;"",'Valeurs à insérer'!A1519,"")</f>
        <v/>
      </c>
      <c r="B1519" s="3" t="str">
        <f>IF(A1519&lt;&gt;"",'Valeurs à insérer'!E1519,"")</f>
        <v/>
      </c>
      <c r="C1519" s="2" t="str">
        <f>IF(A1519&lt;&gt;"",'Valeurs à insérer'!AD1519,"")</f>
        <v/>
      </c>
      <c r="D1519" s="2" t="str">
        <f>IF(A1519&lt;&gt;"",VLOOKUP(C1519,'Bdd NAF'!A:B,2,1),"")</f>
        <v/>
      </c>
      <c r="E1519" s="2" t="str">
        <f>IF(A1519&lt;&gt;"",IF('Valeurs à insérer'!P1519=0,'Valeurs à insérer'!V1519,'Valeurs à insérer'!P1519),"")</f>
        <v/>
      </c>
      <c r="F1519" s="4" t="str">
        <f>IF(A1519&lt;&gt;"",IF('Valeurs à insérer'!BU1519=0," ",'Valeurs à insérer'!BU1519),"")</f>
        <v/>
      </c>
      <c r="G1519" s="2" t="str">
        <f>IF(A1519&lt;&gt;"",CONCATENATE(IF('Valeurs à insérer'!AO1519=0,"",'Valeurs à insérer'!AO1519&amp;", "),'Valeurs à insérer'!AP1519," ",'Valeurs à insérer'!AR1519," ",'Valeurs à insérer'!AS1519,", ",'Valeurs à insérer'!AT1519," ",'Valeurs à insérer'!AU1519),"")</f>
        <v/>
      </c>
      <c r="H1519" s="2" t="str">
        <f>IF(A1519&lt;&gt;"",CONCATENATE(PROPER('Valeurs à insérer'!X1519)," ",'Valeurs à insérer'!V1519),"")</f>
        <v/>
      </c>
      <c r="I1519" s="2" t="str">
        <f>IF(A1519&lt;&gt;"",IF('Valeurs à insérer'!U1519=0,"",'Valeurs à insérer'!U1519),"")</f>
        <v/>
      </c>
    </row>
    <row r="1520" spans="1:9" x14ac:dyDescent="0.25">
      <c r="A1520" s="2" t="str">
        <f>IF('Valeurs à insérer'!A1520&lt;&gt;"",'Valeurs à insérer'!A1520,"")</f>
        <v/>
      </c>
      <c r="B1520" s="3" t="str">
        <f>IF(A1520&lt;&gt;"",'Valeurs à insérer'!E1520,"")</f>
        <v/>
      </c>
      <c r="C1520" s="2" t="str">
        <f>IF(A1520&lt;&gt;"",'Valeurs à insérer'!AD1520,"")</f>
        <v/>
      </c>
      <c r="D1520" s="2" t="str">
        <f>IF(A1520&lt;&gt;"",VLOOKUP(C1520,'Bdd NAF'!A:B,2,1),"")</f>
        <v/>
      </c>
      <c r="E1520" s="2" t="str">
        <f>IF(A1520&lt;&gt;"",IF('Valeurs à insérer'!P1520=0,'Valeurs à insérer'!V1520,'Valeurs à insérer'!P1520),"")</f>
        <v/>
      </c>
      <c r="F1520" s="4" t="str">
        <f>IF(A1520&lt;&gt;"",IF('Valeurs à insérer'!BU1520=0," ",'Valeurs à insérer'!BU1520),"")</f>
        <v/>
      </c>
      <c r="G1520" s="2" t="str">
        <f>IF(A1520&lt;&gt;"",CONCATENATE(IF('Valeurs à insérer'!AO1520=0,"",'Valeurs à insérer'!AO1520&amp;", "),'Valeurs à insérer'!AP1520," ",'Valeurs à insérer'!AR1520," ",'Valeurs à insérer'!AS1520,", ",'Valeurs à insérer'!AT1520," ",'Valeurs à insérer'!AU1520),"")</f>
        <v/>
      </c>
      <c r="H1520" s="2" t="str">
        <f>IF(A1520&lt;&gt;"",CONCATENATE(PROPER('Valeurs à insérer'!X1520)," ",'Valeurs à insérer'!V1520),"")</f>
        <v/>
      </c>
      <c r="I1520" s="2" t="str">
        <f>IF(A1520&lt;&gt;"",IF('Valeurs à insérer'!U1520=0,"",'Valeurs à insérer'!U1520),"")</f>
        <v/>
      </c>
    </row>
    <row r="1521" spans="1:9" x14ac:dyDescent="0.25">
      <c r="A1521" s="2" t="str">
        <f>IF('Valeurs à insérer'!A1521&lt;&gt;"",'Valeurs à insérer'!A1521,"")</f>
        <v/>
      </c>
      <c r="B1521" s="3" t="str">
        <f>IF(A1521&lt;&gt;"",'Valeurs à insérer'!E1521,"")</f>
        <v/>
      </c>
      <c r="C1521" s="2" t="str">
        <f>IF(A1521&lt;&gt;"",'Valeurs à insérer'!AD1521,"")</f>
        <v/>
      </c>
      <c r="D1521" s="2" t="str">
        <f>IF(A1521&lt;&gt;"",VLOOKUP(C1521,'Bdd NAF'!A:B,2,1),"")</f>
        <v/>
      </c>
      <c r="E1521" s="2" t="str">
        <f>IF(A1521&lt;&gt;"",IF('Valeurs à insérer'!P1521=0,'Valeurs à insérer'!V1521,'Valeurs à insérer'!P1521),"")</f>
        <v/>
      </c>
      <c r="F1521" s="4" t="str">
        <f>IF(A1521&lt;&gt;"",IF('Valeurs à insérer'!BU1521=0," ",'Valeurs à insérer'!BU1521),"")</f>
        <v/>
      </c>
      <c r="G1521" s="2" t="str">
        <f>IF(A1521&lt;&gt;"",CONCATENATE(IF('Valeurs à insérer'!AO1521=0,"",'Valeurs à insérer'!AO1521&amp;", "),'Valeurs à insérer'!AP1521," ",'Valeurs à insérer'!AR1521," ",'Valeurs à insérer'!AS1521,", ",'Valeurs à insérer'!AT1521," ",'Valeurs à insérer'!AU1521),"")</f>
        <v/>
      </c>
      <c r="H1521" s="2" t="str">
        <f>IF(A1521&lt;&gt;"",CONCATENATE(PROPER('Valeurs à insérer'!X1521)," ",'Valeurs à insérer'!V1521),"")</f>
        <v/>
      </c>
      <c r="I1521" s="2" t="str">
        <f>IF(A1521&lt;&gt;"",IF('Valeurs à insérer'!U1521=0,"",'Valeurs à insérer'!U1521),"")</f>
        <v/>
      </c>
    </row>
    <row r="1522" spans="1:9" x14ac:dyDescent="0.25">
      <c r="A1522" s="2" t="str">
        <f>IF('Valeurs à insérer'!A1522&lt;&gt;"",'Valeurs à insérer'!A1522,"")</f>
        <v/>
      </c>
      <c r="B1522" s="3" t="str">
        <f>IF(A1522&lt;&gt;"",'Valeurs à insérer'!E1522,"")</f>
        <v/>
      </c>
      <c r="C1522" s="2" t="str">
        <f>IF(A1522&lt;&gt;"",'Valeurs à insérer'!AD1522,"")</f>
        <v/>
      </c>
      <c r="D1522" s="2" t="str">
        <f>IF(A1522&lt;&gt;"",VLOOKUP(C1522,'Bdd NAF'!A:B,2,1),"")</f>
        <v/>
      </c>
      <c r="E1522" s="2" t="str">
        <f>IF(A1522&lt;&gt;"",IF('Valeurs à insérer'!P1522=0,'Valeurs à insérer'!V1522,'Valeurs à insérer'!P1522),"")</f>
        <v/>
      </c>
      <c r="F1522" s="4" t="str">
        <f>IF(A1522&lt;&gt;"",IF('Valeurs à insérer'!BU1522=0," ",'Valeurs à insérer'!BU1522),"")</f>
        <v/>
      </c>
      <c r="G1522" s="2" t="str">
        <f>IF(A1522&lt;&gt;"",CONCATENATE(IF('Valeurs à insérer'!AO1522=0,"",'Valeurs à insérer'!AO1522&amp;", "),'Valeurs à insérer'!AP1522," ",'Valeurs à insérer'!AR1522," ",'Valeurs à insérer'!AS1522,", ",'Valeurs à insérer'!AT1522," ",'Valeurs à insérer'!AU1522),"")</f>
        <v/>
      </c>
      <c r="H1522" s="2" t="str">
        <f>IF(A1522&lt;&gt;"",CONCATENATE(PROPER('Valeurs à insérer'!X1522)," ",'Valeurs à insérer'!V1522),"")</f>
        <v/>
      </c>
      <c r="I1522" s="2" t="str">
        <f>IF(A1522&lt;&gt;"",IF('Valeurs à insérer'!U1522=0,"",'Valeurs à insérer'!U1522),"")</f>
        <v/>
      </c>
    </row>
    <row r="1523" spans="1:9" x14ac:dyDescent="0.25">
      <c r="A1523" s="2" t="str">
        <f>IF('Valeurs à insérer'!A1523&lt;&gt;"",'Valeurs à insérer'!A1523,"")</f>
        <v/>
      </c>
      <c r="B1523" s="3" t="str">
        <f>IF(A1523&lt;&gt;"",'Valeurs à insérer'!E1523,"")</f>
        <v/>
      </c>
      <c r="C1523" s="2" t="str">
        <f>IF(A1523&lt;&gt;"",'Valeurs à insérer'!AD1523,"")</f>
        <v/>
      </c>
      <c r="D1523" s="2" t="str">
        <f>IF(A1523&lt;&gt;"",VLOOKUP(C1523,'Bdd NAF'!A:B,2,1),"")</f>
        <v/>
      </c>
      <c r="E1523" s="2" t="str">
        <f>IF(A1523&lt;&gt;"",IF('Valeurs à insérer'!P1523=0,'Valeurs à insérer'!V1523,'Valeurs à insérer'!P1523),"")</f>
        <v/>
      </c>
      <c r="F1523" s="4" t="str">
        <f>IF(A1523&lt;&gt;"",IF('Valeurs à insérer'!BU1523=0," ",'Valeurs à insérer'!BU1523),"")</f>
        <v/>
      </c>
      <c r="G1523" s="2" t="str">
        <f>IF(A1523&lt;&gt;"",CONCATENATE(IF('Valeurs à insérer'!AO1523=0,"",'Valeurs à insérer'!AO1523&amp;", "),'Valeurs à insérer'!AP1523," ",'Valeurs à insérer'!AR1523," ",'Valeurs à insérer'!AS1523,", ",'Valeurs à insérer'!AT1523," ",'Valeurs à insérer'!AU1523),"")</f>
        <v/>
      </c>
      <c r="H1523" s="2" t="str">
        <f>IF(A1523&lt;&gt;"",CONCATENATE(PROPER('Valeurs à insérer'!X1523)," ",'Valeurs à insérer'!V1523),"")</f>
        <v/>
      </c>
      <c r="I1523" s="2" t="str">
        <f>IF(A1523&lt;&gt;"",IF('Valeurs à insérer'!U1523=0,"",'Valeurs à insérer'!U1523),"")</f>
        <v/>
      </c>
    </row>
    <row r="1524" spans="1:9" x14ac:dyDescent="0.25">
      <c r="A1524" s="2" t="str">
        <f>IF('Valeurs à insérer'!A1524&lt;&gt;"",'Valeurs à insérer'!A1524,"")</f>
        <v/>
      </c>
      <c r="B1524" s="3" t="str">
        <f>IF(A1524&lt;&gt;"",'Valeurs à insérer'!E1524,"")</f>
        <v/>
      </c>
      <c r="C1524" s="2" t="str">
        <f>IF(A1524&lt;&gt;"",'Valeurs à insérer'!AD1524,"")</f>
        <v/>
      </c>
      <c r="D1524" s="2" t="str">
        <f>IF(A1524&lt;&gt;"",VLOOKUP(C1524,'Bdd NAF'!A:B,2,1),"")</f>
        <v/>
      </c>
      <c r="E1524" s="2" t="str">
        <f>IF(A1524&lt;&gt;"",IF('Valeurs à insérer'!P1524=0,'Valeurs à insérer'!V1524,'Valeurs à insérer'!P1524),"")</f>
        <v/>
      </c>
      <c r="F1524" s="4" t="str">
        <f>IF(A1524&lt;&gt;"",IF('Valeurs à insérer'!BU1524=0," ",'Valeurs à insérer'!BU1524),"")</f>
        <v/>
      </c>
      <c r="G1524" s="2" t="str">
        <f>IF(A1524&lt;&gt;"",CONCATENATE(IF('Valeurs à insérer'!AO1524=0,"",'Valeurs à insérer'!AO1524&amp;", "),'Valeurs à insérer'!AP1524," ",'Valeurs à insérer'!AR1524," ",'Valeurs à insérer'!AS1524,", ",'Valeurs à insérer'!AT1524," ",'Valeurs à insérer'!AU1524),"")</f>
        <v/>
      </c>
      <c r="H1524" s="2" t="str">
        <f>IF(A1524&lt;&gt;"",CONCATENATE(PROPER('Valeurs à insérer'!X1524)," ",'Valeurs à insérer'!V1524),"")</f>
        <v/>
      </c>
      <c r="I1524" s="2" t="str">
        <f>IF(A1524&lt;&gt;"",IF('Valeurs à insérer'!U1524=0,"",'Valeurs à insérer'!U1524),"")</f>
        <v/>
      </c>
    </row>
    <row r="1525" spans="1:9" x14ac:dyDescent="0.25">
      <c r="A1525" s="2" t="str">
        <f>IF('Valeurs à insérer'!A1525&lt;&gt;"",'Valeurs à insérer'!A1525,"")</f>
        <v/>
      </c>
      <c r="B1525" s="3" t="str">
        <f>IF(A1525&lt;&gt;"",'Valeurs à insérer'!E1525,"")</f>
        <v/>
      </c>
      <c r="C1525" s="2" t="str">
        <f>IF(A1525&lt;&gt;"",'Valeurs à insérer'!AD1525,"")</f>
        <v/>
      </c>
      <c r="D1525" s="2" t="str">
        <f>IF(A1525&lt;&gt;"",VLOOKUP(C1525,'Bdd NAF'!A:B,2,1),"")</f>
        <v/>
      </c>
      <c r="E1525" s="2" t="str">
        <f>IF(A1525&lt;&gt;"",IF('Valeurs à insérer'!P1525=0,'Valeurs à insérer'!V1525,'Valeurs à insérer'!P1525),"")</f>
        <v/>
      </c>
      <c r="F1525" s="4" t="str">
        <f>IF(A1525&lt;&gt;"",IF('Valeurs à insérer'!BU1525=0," ",'Valeurs à insérer'!BU1525),"")</f>
        <v/>
      </c>
      <c r="G1525" s="2" t="str">
        <f>IF(A1525&lt;&gt;"",CONCATENATE(IF('Valeurs à insérer'!AO1525=0,"",'Valeurs à insérer'!AO1525&amp;", "),'Valeurs à insérer'!AP1525," ",'Valeurs à insérer'!AR1525," ",'Valeurs à insérer'!AS1525,", ",'Valeurs à insérer'!AT1525," ",'Valeurs à insérer'!AU1525),"")</f>
        <v/>
      </c>
      <c r="H1525" s="2" t="str">
        <f>IF(A1525&lt;&gt;"",CONCATENATE(PROPER('Valeurs à insérer'!X1525)," ",'Valeurs à insérer'!V1525),"")</f>
        <v/>
      </c>
      <c r="I1525" s="2" t="str">
        <f>IF(A1525&lt;&gt;"",IF('Valeurs à insérer'!U1525=0,"",'Valeurs à insérer'!U1525),"")</f>
        <v/>
      </c>
    </row>
    <row r="1526" spans="1:9" x14ac:dyDescent="0.25">
      <c r="A1526" s="2" t="str">
        <f>IF('Valeurs à insérer'!A1526&lt;&gt;"",'Valeurs à insérer'!A1526,"")</f>
        <v/>
      </c>
      <c r="B1526" s="3" t="str">
        <f>IF(A1526&lt;&gt;"",'Valeurs à insérer'!E1526,"")</f>
        <v/>
      </c>
      <c r="C1526" s="2" t="str">
        <f>IF(A1526&lt;&gt;"",'Valeurs à insérer'!AD1526,"")</f>
        <v/>
      </c>
      <c r="D1526" s="2" t="str">
        <f>IF(A1526&lt;&gt;"",VLOOKUP(C1526,'Bdd NAF'!A:B,2,1),"")</f>
        <v/>
      </c>
      <c r="E1526" s="2" t="str">
        <f>IF(A1526&lt;&gt;"",IF('Valeurs à insérer'!P1526=0,'Valeurs à insérer'!V1526,'Valeurs à insérer'!P1526),"")</f>
        <v/>
      </c>
      <c r="F1526" s="4" t="str">
        <f>IF(A1526&lt;&gt;"",IF('Valeurs à insérer'!BU1526=0," ",'Valeurs à insérer'!BU1526),"")</f>
        <v/>
      </c>
      <c r="G1526" s="2" t="str">
        <f>IF(A1526&lt;&gt;"",CONCATENATE(IF('Valeurs à insérer'!AO1526=0,"",'Valeurs à insérer'!AO1526&amp;", "),'Valeurs à insérer'!AP1526," ",'Valeurs à insérer'!AR1526," ",'Valeurs à insérer'!AS1526,", ",'Valeurs à insérer'!AT1526," ",'Valeurs à insérer'!AU1526),"")</f>
        <v/>
      </c>
      <c r="H1526" s="2" t="str">
        <f>IF(A1526&lt;&gt;"",CONCATENATE(PROPER('Valeurs à insérer'!X1526)," ",'Valeurs à insérer'!V1526),"")</f>
        <v/>
      </c>
      <c r="I1526" s="2" t="str">
        <f>IF(A1526&lt;&gt;"",IF('Valeurs à insérer'!U1526=0,"",'Valeurs à insérer'!U1526),"")</f>
        <v/>
      </c>
    </row>
    <row r="1527" spans="1:9" x14ac:dyDescent="0.25">
      <c r="A1527" s="2" t="str">
        <f>IF('Valeurs à insérer'!A1527&lt;&gt;"",'Valeurs à insérer'!A1527,"")</f>
        <v/>
      </c>
      <c r="B1527" s="3" t="str">
        <f>IF(A1527&lt;&gt;"",'Valeurs à insérer'!E1527,"")</f>
        <v/>
      </c>
      <c r="C1527" s="2" t="str">
        <f>IF(A1527&lt;&gt;"",'Valeurs à insérer'!AD1527,"")</f>
        <v/>
      </c>
      <c r="D1527" s="2" t="str">
        <f>IF(A1527&lt;&gt;"",VLOOKUP(C1527,'Bdd NAF'!A:B,2,1),"")</f>
        <v/>
      </c>
      <c r="E1527" s="2" t="str">
        <f>IF(A1527&lt;&gt;"",IF('Valeurs à insérer'!P1527=0,'Valeurs à insérer'!V1527,'Valeurs à insérer'!P1527),"")</f>
        <v/>
      </c>
      <c r="F1527" s="4" t="str">
        <f>IF(A1527&lt;&gt;"",IF('Valeurs à insérer'!BU1527=0," ",'Valeurs à insérer'!BU1527),"")</f>
        <v/>
      </c>
      <c r="G1527" s="2" t="str">
        <f>IF(A1527&lt;&gt;"",CONCATENATE(IF('Valeurs à insérer'!AO1527=0,"",'Valeurs à insérer'!AO1527&amp;", "),'Valeurs à insérer'!AP1527," ",'Valeurs à insérer'!AR1527," ",'Valeurs à insérer'!AS1527,", ",'Valeurs à insérer'!AT1527," ",'Valeurs à insérer'!AU1527),"")</f>
        <v/>
      </c>
      <c r="H1527" s="2" t="str">
        <f>IF(A1527&lt;&gt;"",CONCATENATE(PROPER('Valeurs à insérer'!X1527)," ",'Valeurs à insérer'!V1527),"")</f>
        <v/>
      </c>
      <c r="I1527" s="2" t="str">
        <f>IF(A1527&lt;&gt;"",IF('Valeurs à insérer'!U1527=0,"",'Valeurs à insérer'!U1527),"")</f>
        <v/>
      </c>
    </row>
    <row r="1528" spans="1:9" x14ac:dyDescent="0.25">
      <c r="A1528" s="2" t="str">
        <f>IF('Valeurs à insérer'!A1528&lt;&gt;"",'Valeurs à insérer'!A1528,"")</f>
        <v/>
      </c>
      <c r="B1528" s="3" t="str">
        <f>IF(A1528&lt;&gt;"",'Valeurs à insérer'!E1528,"")</f>
        <v/>
      </c>
      <c r="C1528" s="2" t="str">
        <f>IF(A1528&lt;&gt;"",'Valeurs à insérer'!AD1528,"")</f>
        <v/>
      </c>
      <c r="D1528" s="2" t="str">
        <f>IF(A1528&lt;&gt;"",VLOOKUP(C1528,'Bdd NAF'!A:B,2,1),"")</f>
        <v/>
      </c>
      <c r="E1528" s="2" t="str">
        <f>IF(A1528&lt;&gt;"",IF('Valeurs à insérer'!P1528=0,'Valeurs à insérer'!V1528,'Valeurs à insérer'!P1528),"")</f>
        <v/>
      </c>
      <c r="F1528" s="4" t="str">
        <f>IF(A1528&lt;&gt;"",IF('Valeurs à insérer'!BU1528=0," ",'Valeurs à insérer'!BU1528),"")</f>
        <v/>
      </c>
      <c r="G1528" s="2" t="str">
        <f>IF(A1528&lt;&gt;"",CONCATENATE(IF('Valeurs à insérer'!AO1528=0,"",'Valeurs à insérer'!AO1528&amp;", "),'Valeurs à insérer'!AP1528," ",'Valeurs à insérer'!AR1528," ",'Valeurs à insérer'!AS1528,", ",'Valeurs à insérer'!AT1528," ",'Valeurs à insérer'!AU1528),"")</f>
        <v/>
      </c>
      <c r="H1528" s="2" t="str">
        <f>IF(A1528&lt;&gt;"",CONCATENATE(PROPER('Valeurs à insérer'!X1528)," ",'Valeurs à insérer'!V1528),"")</f>
        <v/>
      </c>
      <c r="I1528" s="2" t="str">
        <f>IF(A1528&lt;&gt;"",IF('Valeurs à insérer'!U1528=0,"",'Valeurs à insérer'!U1528),"")</f>
        <v/>
      </c>
    </row>
    <row r="1529" spans="1:9" x14ac:dyDescent="0.25">
      <c r="A1529" s="2" t="str">
        <f>IF('Valeurs à insérer'!A1529&lt;&gt;"",'Valeurs à insérer'!A1529,"")</f>
        <v/>
      </c>
      <c r="B1529" s="3" t="str">
        <f>IF(A1529&lt;&gt;"",'Valeurs à insérer'!E1529,"")</f>
        <v/>
      </c>
      <c r="C1529" s="2" t="str">
        <f>IF(A1529&lt;&gt;"",'Valeurs à insérer'!AD1529,"")</f>
        <v/>
      </c>
      <c r="D1529" s="2" t="str">
        <f>IF(A1529&lt;&gt;"",VLOOKUP(C1529,'Bdd NAF'!A:B,2,1),"")</f>
        <v/>
      </c>
      <c r="E1529" s="2" t="str">
        <f>IF(A1529&lt;&gt;"",IF('Valeurs à insérer'!P1529=0,'Valeurs à insérer'!V1529,'Valeurs à insérer'!P1529),"")</f>
        <v/>
      </c>
      <c r="F1529" s="4" t="str">
        <f>IF(A1529&lt;&gt;"",IF('Valeurs à insérer'!BU1529=0," ",'Valeurs à insérer'!BU1529),"")</f>
        <v/>
      </c>
      <c r="G1529" s="2" t="str">
        <f>IF(A1529&lt;&gt;"",CONCATENATE(IF('Valeurs à insérer'!AO1529=0,"",'Valeurs à insérer'!AO1529&amp;", "),'Valeurs à insérer'!AP1529," ",'Valeurs à insérer'!AR1529," ",'Valeurs à insérer'!AS1529,", ",'Valeurs à insérer'!AT1529," ",'Valeurs à insérer'!AU1529),"")</f>
        <v/>
      </c>
      <c r="H1529" s="2" t="str">
        <f>IF(A1529&lt;&gt;"",CONCATENATE(PROPER('Valeurs à insérer'!X1529)," ",'Valeurs à insérer'!V1529),"")</f>
        <v/>
      </c>
      <c r="I1529" s="2" t="str">
        <f>IF(A1529&lt;&gt;"",IF('Valeurs à insérer'!U1529=0,"",'Valeurs à insérer'!U1529),"")</f>
        <v/>
      </c>
    </row>
    <row r="1530" spans="1:9" x14ac:dyDescent="0.25">
      <c r="A1530" s="2" t="str">
        <f>IF('Valeurs à insérer'!A1530&lt;&gt;"",'Valeurs à insérer'!A1530,"")</f>
        <v/>
      </c>
      <c r="B1530" s="3" t="str">
        <f>IF(A1530&lt;&gt;"",'Valeurs à insérer'!E1530,"")</f>
        <v/>
      </c>
      <c r="C1530" s="2" t="str">
        <f>IF(A1530&lt;&gt;"",'Valeurs à insérer'!AD1530,"")</f>
        <v/>
      </c>
      <c r="D1530" s="2" t="str">
        <f>IF(A1530&lt;&gt;"",VLOOKUP(C1530,'Bdd NAF'!A:B,2,1),"")</f>
        <v/>
      </c>
      <c r="E1530" s="2" t="str">
        <f>IF(A1530&lt;&gt;"",IF('Valeurs à insérer'!P1530=0,'Valeurs à insérer'!V1530,'Valeurs à insérer'!P1530),"")</f>
        <v/>
      </c>
      <c r="F1530" s="4" t="str">
        <f>IF(A1530&lt;&gt;"",IF('Valeurs à insérer'!BU1530=0," ",'Valeurs à insérer'!BU1530),"")</f>
        <v/>
      </c>
      <c r="G1530" s="2" t="str">
        <f>IF(A1530&lt;&gt;"",CONCATENATE(IF('Valeurs à insérer'!AO1530=0,"",'Valeurs à insérer'!AO1530&amp;", "),'Valeurs à insérer'!AP1530," ",'Valeurs à insérer'!AR1530," ",'Valeurs à insérer'!AS1530,", ",'Valeurs à insérer'!AT1530," ",'Valeurs à insérer'!AU1530),"")</f>
        <v/>
      </c>
      <c r="H1530" s="2" t="str">
        <f>IF(A1530&lt;&gt;"",CONCATENATE(PROPER('Valeurs à insérer'!X1530)," ",'Valeurs à insérer'!V1530),"")</f>
        <v/>
      </c>
      <c r="I1530" s="2" t="str">
        <f>IF(A1530&lt;&gt;"",IF('Valeurs à insérer'!U1530=0,"",'Valeurs à insérer'!U1530),"")</f>
        <v/>
      </c>
    </row>
    <row r="1531" spans="1:9" x14ac:dyDescent="0.25">
      <c r="A1531" s="2" t="str">
        <f>IF('Valeurs à insérer'!A1531&lt;&gt;"",'Valeurs à insérer'!A1531,"")</f>
        <v/>
      </c>
      <c r="B1531" s="3" t="str">
        <f>IF(A1531&lt;&gt;"",'Valeurs à insérer'!E1531,"")</f>
        <v/>
      </c>
      <c r="C1531" s="2" t="str">
        <f>IF(A1531&lt;&gt;"",'Valeurs à insérer'!AD1531,"")</f>
        <v/>
      </c>
      <c r="D1531" s="2" t="str">
        <f>IF(A1531&lt;&gt;"",VLOOKUP(C1531,'Bdd NAF'!A:B,2,1),"")</f>
        <v/>
      </c>
      <c r="E1531" s="2" t="str">
        <f>IF(A1531&lt;&gt;"",IF('Valeurs à insérer'!P1531=0,'Valeurs à insérer'!V1531,'Valeurs à insérer'!P1531),"")</f>
        <v/>
      </c>
      <c r="F1531" s="4" t="str">
        <f>IF(A1531&lt;&gt;"",IF('Valeurs à insérer'!BU1531=0," ",'Valeurs à insérer'!BU1531),"")</f>
        <v/>
      </c>
      <c r="G1531" s="2" t="str">
        <f>IF(A1531&lt;&gt;"",CONCATENATE(IF('Valeurs à insérer'!AO1531=0,"",'Valeurs à insérer'!AO1531&amp;", "),'Valeurs à insérer'!AP1531," ",'Valeurs à insérer'!AR1531," ",'Valeurs à insérer'!AS1531,", ",'Valeurs à insérer'!AT1531," ",'Valeurs à insérer'!AU1531),"")</f>
        <v/>
      </c>
      <c r="H1531" s="2" t="str">
        <f>IF(A1531&lt;&gt;"",CONCATENATE(PROPER('Valeurs à insérer'!X1531)," ",'Valeurs à insérer'!V1531),"")</f>
        <v/>
      </c>
      <c r="I1531" s="2" t="str">
        <f>IF(A1531&lt;&gt;"",IF('Valeurs à insérer'!U1531=0,"",'Valeurs à insérer'!U1531),"")</f>
        <v/>
      </c>
    </row>
    <row r="1532" spans="1:9" x14ac:dyDescent="0.25">
      <c r="A1532" s="2" t="str">
        <f>IF('Valeurs à insérer'!A1532&lt;&gt;"",'Valeurs à insérer'!A1532,"")</f>
        <v/>
      </c>
      <c r="B1532" s="3" t="str">
        <f>IF(A1532&lt;&gt;"",'Valeurs à insérer'!E1532,"")</f>
        <v/>
      </c>
      <c r="C1532" s="2" t="str">
        <f>IF(A1532&lt;&gt;"",'Valeurs à insérer'!AD1532,"")</f>
        <v/>
      </c>
      <c r="D1532" s="2" t="str">
        <f>IF(A1532&lt;&gt;"",VLOOKUP(C1532,'Bdd NAF'!A:B,2,1),"")</f>
        <v/>
      </c>
      <c r="E1532" s="2" t="str">
        <f>IF(A1532&lt;&gt;"",IF('Valeurs à insérer'!P1532=0,'Valeurs à insérer'!V1532,'Valeurs à insérer'!P1532),"")</f>
        <v/>
      </c>
      <c r="F1532" s="4" t="str">
        <f>IF(A1532&lt;&gt;"",IF('Valeurs à insérer'!BU1532=0," ",'Valeurs à insérer'!BU1532),"")</f>
        <v/>
      </c>
      <c r="G1532" s="2" t="str">
        <f>IF(A1532&lt;&gt;"",CONCATENATE(IF('Valeurs à insérer'!AO1532=0,"",'Valeurs à insérer'!AO1532&amp;", "),'Valeurs à insérer'!AP1532," ",'Valeurs à insérer'!AR1532," ",'Valeurs à insérer'!AS1532,", ",'Valeurs à insérer'!AT1532," ",'Valeurs à insérer'!AU1532),"")</f>
        <v/>
      </c>
      <c r="H1532" s="2" t="str">
        <f>IF(A1532&lt;&gt;"",CONCATENATE(PROPER('Valeurs à insérer'!X1532)," ",'Valeurs à insérer'!V1532),"")</f>
        <v/>
      </c>
      <c r="I1532" s="2" t="str">
        <f>IF(A1532&lt;&gt;"",IF('Valeurs à insérer'!U1532=0,"",'Valeurs à insérer'!U1532),"")</f>
        <v/>
      </c>
    </row>
    <row r="1533" spans="1:9" x14ac:dyDescent="0.25">
      <c r="A1533" s="2" t="str">
        <f>IF('Valeurs à insérer'!A1533&lt;&gt;"",'Valeurs à insérer'!A1533,"")</f>
        <v/>
      </c>
      <c r="B1533" s="3" t="str">
        <f>IF(A1533&lt;&gt;"",'Valeurs à insérer'!E1533,"")</f>
        <v/>
      </c>
      <c r="C1533" s="2" t="str">
        <f>IF(A1533&lt;&gt;"",'Valeurs à insérer'!AD1533,"")</f>
        <v/>
      </c>
      <c r="D1533" s="2" t="str">
        <f>IF(A1533&lt;&gt;"",VLOOKUP(C1533,'Bdd NAF'!A:B,2,1),"")</f>
        <v/>
      </c>
      <c r="E1533" s="2" t="str">
        <f>IF(A1533&lt;&gt;"",IF('Valeurs à insérer'!P1533=0,'Valeurs à insérer'!V1533,'Valeurs à insérer'!P1533),"")</f>
        <v/>
      </c>
      <c r="F1533" s="4" t="str">
        <f>IF(A1533&lt;&gt;"",IF('Valeurs à insérer'!BU1533=0," ",'Valeurs à insérer'!BU1533),"")</f>
        <v/>
      </c>
      <c r="G1533" s="2" t="str">
        <f>IF(A1533&lt;&gt;"",CONCATENATE(IF('Valeurs à insérer'!AO1533=0,"",'Valeurs à insérer'!AO1533&amp;", "),'Valeurs à insérer'!AP1533," ",'Valeurs à insérer'!AR1533," ",'Valeurs à insérer'!AS1533,", ",'Valeurs à insérer'!AT1533," ",'Valeurs à insérer'!AU1533),"")</f>
        <v/>
      </c>
      <c r="H1533" s="2" t="str">
        <f>IF(A1533&lt;&gt;"",CONCATENATE(PROPER('Valeurs à insérer'!X1533)," ",'Valeurs à insérer'!V1533),"")</f>
        <v/>
      </c>
      <c r="I1533" s="2" t="str">
        <f>IF(A1533&lt;&gt;"",IF('Valeurs à insérer'!U1533=0,"",'Valeurs à insérer'!U1533),"")</f>
        <v/>
      </c>
    </row>
    <row r="1534" spans="1:9" x14ac:dyDescent="0.25">
      <c r="A1534" s="2" t="str">
        <f>IF('Valeurs à insérer'!A1534&lt;&gt;"",'Valeurs à insérer'!A1534,"")</f>
        <v/>
      </c>
      <c r="B1534" s="3" t="str">
        <f>IF(A1534&lt;&gt;"",'Valeurs à insérer'!E1534,"")</f>
        <v/>
      </c>
      <c r="C1534" s="2" t="str">
        <f>IF(A1534&lt;&gt;"",'Valeurs à insérer'!AD1534,"")</f>
        <v/>
      </c>
      <c r="D1534" s="2" t="str">
        <f>IF(A1534&lt;&gt;"",VLOOKUP(C1534,'Bdd NAF'!A:B,2,1),"")</f>
        <v/>
      </c>
      <c r="E1534" s="2" t="str">
        <f>IF(A1534&lt;&gt;"",IF('Valeurs à insérer'!P1534=0,'Valeurs à insérer'!V1534,'Valeurs à insérer'!P1534),"")</f>
        <v/>
      </c>
      <c r="F1534" s="4" t="str">
        <f>IF(A1534&lt;&gt;"",IF('Valeurs à insérer'!BU1534=0," ",'Valeurs à insérer'!BU1534),"")</f>
        <v/>
      </c>
      <c r="G1534" s="2" t="str">
        <f>IF(A1534&lt;&gt;"",CONCATENATE(IF('Valeurs à insérer'!AO1534=0,"",'Valeurs à insérer'!AO1534&amp;", "),'Valeurs à insérer'!AP1534," ",'Valeurs à insérer'!AR1534," ",'Valeurs à insérer'!AS1534,", ",'Valeurs à insérer'!AT1534," ",'Valeurs à insérer'!AU1534),"")</f>
        <v/>
      </c>
      <c r="H1534" s="2" t="str">
        <f>IF(A1534&lt;&gt;"",CONCATENATE(PROPER('Valeurs à insérer'!X1534)," ",'Valeurs à insérer'!V1534),"")</f>
        <v/>
      </c>
      <c r="I1534" s="2" t="str">
        <f>IF(A1534&lt;&gt;"",IF('Valeurs à insérer'!U1534=0,"",'Valeurs à insérer'!U1534),"")</f>
        <v/>
      </c>
    </row>
    <row r="1535" spans="1:9" x14ac:dyDescent="0.25">
      <c r="A1535" s="2" t="str">
        <f>IF('Valeurs à insérer'!A1535&lt;&gt;"",'Valeurs à insérer'!A1535,"")</f>
        <v/>
      </c>
      <c r="B1535" s="3" t="str">
        <f>IF(A1535&lt;&gt;"",'Valeurs à insérer'!E1535,"")</f>
        <v/>
      </c>
      <c r="C1535" s="2" t="str">
        <f>IF(A1535&lt;&gt;"",'Valeurs à insérer'!AD1535,"")</f>
        <v/>
      </c>
      <c r="D1535" s="2" t="str">
        <f>IF(A1535&lt;&gt;"",VLOOKUP(C1535,'Bdd NAF'!A:B,2,1),"")</f>
        <v/>
      </c>
      <c r="E1535" s="2" t="str">
        <f>IF(A1535&lt;&gt;"",IF('Valeurs à insérer'!P1535=0,'Valeurs à insérer'!V1535,'Valeurs à insérer'!P1535),"")</f>
        <v/>
      </c>
      <c r="F1535" s="4" t="str">
        <f>IF(A1535&lt;&gt;"",IF('Valeurs à insérer'!BU1535=0," ",'Valeurs à insérer'!BU1535),"")</f>
        <v/>
      </c>
      <c r="G1535" s="2" t="str">
        <f>IF(A1535&lt;&gt;"",CONCATENATE(IF('Valeurs à insérer'!AO1535=0,"",'Valeurs à insérer'!AO1535&amp;", "),'Valeurs à insérer'!AP1535," ",'Valeurs à insérer'!AR1535," ",'Valeurs à insérer'!AS1535,", ",'Valeurs à insérer'!AT1535," ",'Valeurs à insérer'!AU1535),"")</f>
        <v/>
      </c>
      <c r="H1535" s="2" t="str">
        <f>IF(A1535&lt;&gt;"",CONCATENATE(PROPER('Valeurs à insérer'!X1535)," ",'Valeurs à insérer'!V1535),"")</f>
        <v/>
      </c>
      <c r="I1535" s="2" t="str">
        <f>IF(A1535&lt;&gt;"",IF('Valeurs à insérer'!U1535=0,"",'Valeurs à insérer'!U1535),"")</f>
        <v/>
      </c>
    </row>
    <row r="1536" spans="1:9" x14ac:dyDescent="0.25">
      <c r="A1536" s="2" t="str">
        <f>IF('Valeurs à insérer'!A1536&lt;&gt;"",'Valeurs à insérer'!A1536,"")</f>
        <v/>
      </c>
      <c r="B1536" s="3" t="str">
        <f>IF(A1536&lt;&gt;"",'Valeurs à insérer'!E1536,"")</f>
        <v/>
      </c>
      <c r="C1536" s="2" t="str">
        <f>IF(A1536&lt;&gt;"",'Valeurs à insérer'!AD1536,"")</f>
        <v/>
      </c>
      <c r="D1536" s="2" t="str">
        <f>IF(A1536&lt;&gt;"",VLOOKUP(C1536,'Bdd NAF'!A:B,2,1),"")</f>
        <v/>
      </c>
      <c r="E1536" s="2" t="str">
        <f>IF(A1536&lt;&gt;"",IF('Valeurs à insérer'!P1536=0,'Valeurs à insérer'!V1536,'Valeurs à insérer'!P1536),"")</f>
        <v/>
      </c>
      <c r="F1536" s="4" t="str">
        <f>IF(A1536&lt;&gt;"",IF('Valeurs à insérer'!BU1536=0," ",'Valeurs à insérer'!BU1536),"")</f>
        <v/>
      </c>
      <c r="G1536" s="2" t="str">
        <f>IF(A1536&lt;&gt;"",CONCATENATE(IF('Valeurs à insérer'!AO1536=0,"",'Valeurs à insérer'!AO1536&amp;", "),'Valeurs à insérer'!AP1536," ",'Valeurs à insérer'!AR1536," ",'Valeurs à insérer'!AS1536,", ",'Valeurs à insérer'!AT1536," ",'Valeurs à insérer'!AU1536),"")</f>
        <v/>
      </c>
      <c r="H1536" s="2" t="str">
        <f>IF(A1536&lt;&gt;"",CONCATENATE(PROPER('Valeurs à insérer'!X1536)," ",'Valeurs à insérer'!V1536),"")</f>
        <v/>
      </c>
      <c r="I1536" s="2" t="str">
        <f>IF(A1536&lt;&gt;"",IF('Valeurs à insérer'!U1536=0,"",'Valeurs à insérer'!U1536),"")</f>
        <v/>
      </c>
    </row>
    <row r="1537" spans="1:9" x14ac:dyDescent="0.25">
      <c r="A1537" s="2" t="str">
        <f>IF('Valeurs à insérer'!A1537&lt;&gt;"",'Valeurs à insérer'!A1537,"")</f>
        <v/>
      </c>
      <c r="B1537" s="3" t="str">
        <f>IF(A1537&lt;&gt;"",'Valeurs à insérer'!E1537,"")</f>
        <v/>
      </c>
      <c r="C1537" s="2" t="str">
        <f>IF(A1537&lt;&gt;"",'Valeurs à insérer'!AD1537,"")</f>
        <v/>
      </c>
      <c r="D1537" s="2" t="str">
        <f>IF(A1537&lt;&gt;"",VLOOKUP(C1537,'Bdd NAF'!A:B,2,1),"")</f>
        <v/>
      </c>
      <c r="E1537" s="2" t="str">
        <f>IF(A1537&lt;&gt;"",IF('Valeurs à insérer'!P1537=0,'Valeurs à insérer'!V1537,'Valeurs à insérer'!P1537),"")</f>
        <v/>
      </c>
      <c r="F1537" s="4" t="str">
        <f>IF(A1537&lt;&gt;"",IF('Valeurs à insérer'!BU1537=0," ",'Valeurs à insérer'!BU1537),"")</f>
        <v/>
      </c>
      <c r="G1537" s="2" t="str">
        <f>IF(A1537&lt;&gt;"",CONCATENATE(IF('Valeurs à insérer'!AO1537=0,"",'Valeurs à insérer'!AO1537&amp;", "),'Valeurs à insérer'!AP1537," ",'Valeurs à insérer'!AR1537," ",'Valeurs à insérer'!AS1537,", ",'Valeurs à insérer'!AT1537," ",'Valeurs à insérer'!AU1537),"")</f>
        <v/>
      </c>
      <c r="H1537" s="2" t="str">
        <f>IF(A1537&lt;&gt;"",CONCATENATE(PROPER('Valeurs à insérer'!X1537)," ",'Valeurs à insérer'!V1537),"")</f>
        <v/>
      </c>
      <c r="I1537" s="2" t="str">
        <f>IF(A1537&lt;&gt;"",IF('Valeurs à insérer'!U1537=0,"",'Valeurs à insérer'!U1537),"")</f>
        <v/>
      </c>
    </row>
    <row r="1538" spans="1:9" x14ac:dyDescent="0.25">
      <c r="A1538" s="2" t="str">
        <f>IF('Valeurs à insérer'!A1538&lt;&gt;"",'Valeurs à insérer'!A1538,"")</f>
        <v/>
      </c>
      <c r="B1538" s="3" t="str">
        <f>IF(A1538&lt;&gt;"",'Valeurs à insérer'!E1538,"")</f>
        <v/>
      </c>
      <c r="C1538" s="2" t="str">
        <f>IF(A1538&lt;&gt;"",'Valeurs à insérer'!AD1538,"")</f>
        <v/>
      </c>
      <c r="D1538" s="2" t="str">
        <f>IF(A1538&lt;&gt;"",VLOOKUP(C1538,'Bdd NAF'!A:B,2,1),"")</f>
        <v/>
      </c>
      <c r="E1538" s="2" t="str">
        <f>IF(A1538&lt;&gt;"",IF('Valeurs à insérer'!P1538=0,'Valeurs à insérer'!V1538,'Valeurs à insérer'!P1538),"")</f>
        <v/>
      </c>
      <c r="F1538" s="4" t="str">
        <f>IF(A1538&lt;&gt;"",IF('Valeurs à insérer'!BU1538=0," ",'Valeurs à insérer'!BU1538),"")</f>
        <v/>
      </c>
      <c r="G1538" s="2" t="str">
        <f>IF(A1538&lt;&gt;"",CONCATENATE(IF('Valeurs à insérer'!AO1538=0,"",'Valeurs à insérer'!AO1538&amp;", "),'Valeurs à insérer'!AP1538," ",'Valeurs à insérer'!AR1538," ",'Valeurs à insérer'!AS1538,", ",'Valeurs à insérer'!AT1538," ",'Valeurs à insérer'!AU1538),"")</f>
        <v/>
      </c>
      <c r="H1538" s="2" t="str">
        <f>IF(A1538&lt;&gt;"",CONCATENATE(PROPER('Valeurs à insérer'!X1538)," ",'Valeurs à insérer'!V1538),"")</f>
        <v/>
      </c>
      <c r="I1538" s="2" t="str">
        <f>IF(A1538&lt;&gt;"",IF('Valeurs à insérer'!U1538=0,"",'Valeurs à insérer'!U1538),"")</f>
        <v/>
      </c>
    </row>
    <row r="1539" spans="1:9" x14ac:dyDescent="0.25">
      <c r="A1539" s="2" t="str">
        <f>IF('Valeurs à insérer'!A1539&lt;&gt;"",'Valeurs à insérer'!A1539,"")</f>
        <v/>
      </c>
      <c r="B1539" s="3" t="str">
        <f>IF(A1539&lt;&gt;"",'Valeurs à insérer'!E1539,"")</f>
        <v/>
      </c>
      <c r="C1539" s="2" t="str">
        <f>IF(A1539&lt;&gt;"",'Valeurs à insérer'!AD1539,"")</f>
        <v/>
      </c>
      <c r="D1539" s="2" t="str">
        <f>IF(A1539&lt;&gt;"",VLOOKUP(C1539,'Bdd NAF'!A:B,2,1),"")</f>
        <v/>
      </c>
      <c r="E1539" s="2" t="str">
        <f>IF(A1539&lt;&gt;"",IF('Valeurs à insérer'!P1539=0,'Valeurs à insérer'!V1539,'Valeurs à insérer'!P1539),"")</f>
        <v/>
      </c>
      <c r="F1539" s="4" t="str">
        <f>IF(A1539&lt;&gt;"",IF('Valeurs à insérer'!BU1539=0," ",'Valeurs à insérer'!BU1539),"")</f>
        <v/>
      </c>
      <c r="G1539" s="2" t="str">
        <f>IF(A1539&lt;&gt;"",CONCATENATE(IF('Valeurs à insérer'!AO1539=0,"",'Valeurs à insérer'!AO1539&amp;", "),'Valeurs à insérer'!AP1539," ",'Valeurs à insérer'!AR1539," ",'Valeurs à insérer'!AS1539,", ",'Valeurs à insérer'!AT1539," ",'Valeurs à insérer'!AU1539),"")</f>
        <v/>
      </c>
      <c r="H1539" s="2" t="str">
        <f>IF(A1539&lt;&gt;"",CONCATENATE(PROPER('Valeurs à insérer'!X1539)," ",'Valeurs à insérer'!V1539),"")</f>
        <v/>
      </c>
      <c r="I1539" s="2" t="str">
        <f>IF(A1539&lt;&gt;"",IF('Valeurs à insérer'!U1539=0,"",'Valeurs à insérer'!U1539),"")</f>
        <v/>
      </c>
    </row>
    <row r="1540" spans="1:9" x14ac:dyDescent="0.25">
      <c r="A1540" s="2" t="str">
        <f>IF('Valeurs à insérer'!A1540&lt;&gt;"",'Valeurs à insérer'!A1540,"")</f>
        <v/>
      </c>
      <c r="B1540" s="3" t="str">
        <f>IF(A1540&lt;&gt;"",'Valeurs à insérer'!E1540,"")</f>
        <v/>
      </c>
      <c r="C1540" s="2" t="str">
        <f>IF(A1540&lt;&gt;"",'Valeurs à insérer'!AD1540,"")</f>
        <v/>
      </c>
      <c r="D1540" s="2" t="str">
        <f>IF(A1540&lt;&gt;"",VLOOKUP(C1540,'Bdd NAF'!A:B,2,1),"")</f>
        <v/>
      </c>
      <c r="E1540" s="2" t="str">
        <f>IF(A1540&lt;&gt;"",IF('Valeurs à insérer'!P1540=0,'Valeurs à insérer'!V1540,'Valeurs à insérer'!P1540),"")</f>
        <v/>
      </c>
      <c r="F1540" s="4" t="str">
        <f>IF(A1540&lt;&gt;"",IF('Valeurs à insérer'!BU1540=0," ",'Valeurs à insérer'!BU1540),"")</f>
        <v/>
      </c>
      <c r="G1540" s="2" t="str">
        <f>IF(A1540&lt;&gt;"",CONCATENATE(IF('Valeurs à insérer'!AO1540=0,"",'Valeurs à insérer'!AO1540&amp;", "),'Valeurs à insérer'!AP1540," ",'Valeurs à insérer'!AR1540," ",'Valeurs à insérer'!AS1540,", ",'Valeurs à insérer'!AT1540," ",'Valeurs à insérer'!AU1540),"")</f>
        <v/>
      </c>
      <c r="H1540" s="2" t="str">
        <f>IF(A1540&lt;&gt;"",CONCATENATE(PROPER('Valeurs à insérer'!X1540)," ",'Valeurs à insérer'!V1540),"")</f>
        <v/>
      </c>
      <c r="I1540" s="2" t="str">
        <f>IF(A1540&lt;&gt;"",IF('Valeurs à insérer'!U1540=0,"",'Valeurs à insérer'!U1540),"")</f>
        <v/>
      </c>
    </row>
    <row r="1541" spans="1:9" x14ac:dyDescent="0.25">
      <c r="A1541" s="2" t="str">
        <f>IF('Valeurs à insérer'!A1541&lt;&gt;"",'Valeurs à insérer'!A1541,"")</f>
        <v/>
      </c>
      <c r="B1541" s="3" t="str">
        <f>IF(A1541&lt;&gt;"",'Valeurs à insérer'!E1541,"")</f>
        <v/>
      </c>
      <c r="C1541" s="2" t="str">
        <f>IF(A1541&lt;&gt;"",'Valeurs à insérer'!AD1541,"")</f>
        <v/>
      </c>
      <c r="D1541" s="2" t="str">
        <f>IF(A1541&lt;&gt;"",VLOOKUP(C1541,'Bdd NAF'!A:B,2,1),"")</f>
        <v/>
      </c>
      <c r="E1541" s="2" t="str">
        <f>IF(A1541&lt;&gt;"",IF('Valeurs à insérer'!P1541=0,'Valeurs à insérer'!V1541,'Valeurs à insérer'!P1541),"")</f>
        <v/>
      </c>
      <c r="F1541" s="4" t="str">
        <f>IF(A1541&lt;&gt;"",IF('Valeurs à insérer'!BU1541=0," ",'Valeurs à insérer'!BU1541),"")</f>
        <v/>
      </c>
      <c r="G1541" s="2" t="str">
        <f>IF(A1541&lt;&gt;"",CONCATENATE(IF('Valeurs à insérer'!AO1541=0,"",'Valeurs à insérer'!AO1541&amp;", "),'Valeurs à insérer'!AP1541," ",'Valeurs à insérer'!AR1541," ",'Valeurs à insérer'!AS1541,", ",'Valeurs à insérer'!AT1541," ",'Valeurs à insérer'!AU1541),"")</f>
        <v/>
      </c>
      <c r="H1541" s="2" t="str">
        <f>IF(A1541&lt;&gt;"",CONCATENATE(PROPER('Valeurs à insérer'!X1541)," ",'Valeurs à insérer'!V1541),"")</f>
        <v/>
      </c>
      <c r="I1541" s="2" t="str">
        <f>IF(A1541&lt;&gt;"",IF('Valeurs à insérer'!U1541=0,"",'Valeurs à insérer'!U1541),"")</f>
        <v/>
      </c>
    </row>
    <row r="1542" spans="1:9" x14ac:dyDescent="0.25">
      <c r="A1542" s="2" t="str">
        <f>IF('Valeurs à insérer'!A1542&lt;&gt;"",'Valeurs à insérer'!A1542,"")</f>
        <v/>
      </c>
      <c r="B1542" s="3" t="str">
        <f>IF(A1542&lt;&gt;"",'Valeurs à insérer'!E1542,"")</f>
        <v/>
      </c>
      <c r="C1542" s="2" t="str">
        <f>IF(A1542&lt;&gt;"",'Valeurs à insérer'!AD1542,"")</f>
        <v/>
      </c>
      <c r="D1542" s="2" t="str">
        <f>IF(A1542&lt;&gt;"",VLOOKUP(C1542,'Bdd NAF'!A:B,2,1),"")</f>
        <v/>
      </c>
      <c r="E1542" s="2" t="str">
        <f>IF(A1542&lt;&gt;"",IF('Valeurs à insérer'!P1542=0,'Valeurs à insérer'!V1542,'Valeurs à insérer'!P1542),"")</f>
        <v/>
      </c>
      <c r="F1542" s="4" t="str">
        <f>IF(A1542&lt;&gt;"",IF('Valeurs à insérer'!BU1542=0," ",'Valeurs à insérer'!BU1542),"")</f>
        <v/>
      </c>
      <c r="G1542" s="2" t="str">
        <f>IF(A1542&lt;&gt;"",CONCATENATE(IF('Valeurs à insérer'!AO1542=0,"",'Valeurs à insérer'!AO1542&amp;", "),'Valeurs à insérer'!AP1542," ",'Valeurs à insérer'!AR1542," ",'Valeurs à insérer'!AS1542,", ",'Valeurs à insérer'!AT1542," ",'Valeurs à insérer'!AU1542),"")</f>
        <v/>
      </c>
      <c r="H1542" s="2" t="str">
        <f>IF(A1542&lt;&gt;"",CONCATENATE(PROPER('Valeurs à insérer'!X1542)," ",'Valeurs à insérer'!V1542),"")</f>
        <v/>
      </c>
      <c r="I1542" s="2" t="str">
        <f>IF(A1542&lt;&gt;"",IF('Valeurs à insérer'!U1542=0,"",'Valeurs à insérer'!U1542),"")</f>
        <v/>
      </c>
    </row>
    <row r="1543" spans="1:9" x14ac:dyDescent="0.25">
      <c r="A1543" s="2" t="str">
        <f>IF('Valeurs à insérer'!A1543&lt;&gt;"",'Valeurs à insérer'!A1543,"")</f>
        <v/>
      </c>
      <c r="B1543" s="3" t="str">
        <f>IF(A1543&lt;&gt;"",'Valeurs à insérer'!E1543,"")</f>
        <v/>
      </c>
      <c r="C1543" s="2" t="str">
        <f>IF(A1543&lt;&gt;"",'Valeurs à insérer'!AD1543,"")</f>
        <v/>
      </c>
      <c r="D1543" s="2" t="str">
        <f>IF(A1543&lt;&gt;"",VLOOKUP(C1543,'Bdd NAF'!A:B,2,1),"")</f>
        <v/>
      </c>
      <c r="E1543" s="2" t="str">
        <f>IF(A1543&lt;&gt;"",IF('Valeurs à insérer'!P1543=0,'Valeurs à insérer'!V1543,'Valeurs à insérer'!P1543),"")</f>
        <v/>
      </c>
      <c r="F1543" s="4" t="str">
        <f>IF(A1543&lt;&gt;"",IF('Valeurs à insérer'!BU1543=0," ",'Valeurs à insérer'!BU1543),"")</f>
        <v/>
      </c>
      <c r="G1543" s="2" t="str">
        <f>IF(A1543&lt;&gt;"",CONCATENATE(IF('Valeurs à insérer'!AO1543=0,"",'Valeurs à insérer'!AO1543&amp;", "),'Valeurs à insérer'!AP1543," ",'Valeurs à insérer'!AR1543," ",'Valeurs à insérer'!AS1543,", ",'Valeurs à insérer'!AT1543," ",'Valeurs à insérer'!AU1543),"")</f>
        <v/>
      </c>
      <c r="H1543" s="2" t="str">
        <f>IF(A1543&lt;&gt;"",CONCATENATE(PROPER('Valeurs à insérer'!X1543)," ",'Valeurs à insérer'!V1543),"")</f>
        <v/>
      </c>
      <c r="I1543" s="2" t="str">
        <f>IF(A1543&lt;&gt;"",IF('Valeurs à insérer'!U1543=0,"",'Valeurs à insérer'!U1543),"")</f>
        <v/>
      </c>
    </row>
    <row r="1544" spans="1:9" x14ac:dyDescent="0.25">
      <c r="A1544" s="2" t="str">
        <f>IF('Valeurs à insérer'!A1544&lt;&gt;"",'Valeurs à insérer'!A1544,"")</f>
        <v/>
      </c>
      <c r="B1544" s="3" t="str">
        <f>IF(A1544&lt;&gt;"",'Valeurs à insérer'!E1544,"")</f>
        <v/>
      </c>
      <c r="C1544" s="2" t="str">
        <f>IF(A1544&lt;&gt;"",'Valeurs à insérer'!AD1544,"")</f>
        <v/>
      </c>
      <c r="D1544" s="2" t="str">
        <f>IF(A1544&lt;&gt;"",VLOOKUP(C1544,'Bdd NAF'!A:B,2,1),"")</f>
        <v/>
      </c>
      <c r="E1544" s="2" t="str">
        <f>IF(A1544&lt;&gt;"",IF('Valeurs à insérer'!P1544=0,'Valeurs à insérer'!V1544,'Valeurs à insérer'!P1544),"")</f>
        <v/>
      </c>
      <c r="F1544" s="4" t="str">
        <f>IF(A1544&lt;&gt;"",IF('Valeurs à insérer'!BU1544=0," ",'Valeurs à insérer'!BU1544),"")</f>
        <v/>
      </c>
      <c r="G1544" s="2" t="str">
        <f>IF(A1544&lt;&gt;"",CONCATENATE(IF('Valeurs à insérer'!AO1544=0,"",'Valeurs à insérer'!AO1544&amp;", "),'Valeurs à insérer'!AP1544," ",'Valeurs à insérer'!AR1544," ",'Valeurs à insérer'!AS1544,", ",'Valeurs à insérer'!AT1544," ",'Valeurs à insérer'!AU1544),"")</f>
        <v/>
      </c>
      <c r="H1544" s="2" t="str">
        <f>IF(A1544&lt;&gt;"",CONCATENATE(PROPER('Valeurs à insérer'!X1544)," ",'Valeurs à insérer'!V1544),"")</f>
        <v/>
      </c>
      <c r="I1544" s="2" t="str">
        <f>IF(A1544&lt;&gt;"",IF('Valeurs à insérer'!U1544=0,"",'Valeurs à insérer'!U1544),"")</f>
        <v/>
      </c>
    </row>
    <row r="1545" spans="1:9" x14ac:dyDescent="0.25">
      <c r="A1545" s="2" t="str">
        <f>IF('Valeurs à insérer'!A1545&lt;&gt;"",'Valeurs à insérer'!A1545,"")</f>
        <v/>
      </c>
      <c r="B1545" s="3" t="str">
        <f>IF(A1545&lt;&gt;"",'Valeurs à insérer'!E1545,"")</f>
        <v/>
      </c>
      <c r="C1545" s="2" t="str">
        <f>IF(A1545&lt;&gt;"",'Valeurs à insérer'!AD1545,"")</f>
        <v/>
      </c>
      <c r="D1545" s="2" t="str">
        <f>IF(A1545&lt;&gt;"",VLOOKUP(C1545,'Bdd NAF'!A:B,2,1),"")</f>
        <v/>
      </c>
      <c r="E1545" s="2" t="str">
        <f>IF(A1545&lt;&gt;"",IF('Valeurs à insérer'!P1545=0,'Valeurs à insérer'!V1545,'Valeurs à insérer'!P1545),"")</f>
        <v/>
      </c>
      <c r="F1545" s="4" t="str">
        <f>IF(A1545&lt;&gt;"",IF('Valeurs à insérer'!BU1545=0," ",'Valeurs à insérer'!BU1545),"")</f>
        <v/>
      </c>
      <c r="G1545" s="2" t="str">
        <f>IF(A1545&lt;&gt;"",CONCATENATE(IF('Valeurs à insérer'!AO1545=0,"",'Valeurs à insérer'!AO1545&amp;", "),'Valeurs à insérer'!AP1545," ",'Valeurs à insérer'!AR1545," ",'Valeurs à insérer'!AS1545,", ",'Valeurs à insérer'!AT1545," ",'Valeurs à insérer'!AU1545),"")</f>
        <v/>
      </c>
      <c r="H1545" s="2" t="str">
        <f>IF(A1545&lt;&gt;"",CONCATENATE(PROPER('Valeurs à insérer'!X1545)," ",'Valeurs à insérer'!V1545),"")</f>
        <v/>
      </c>
      <c r="I1545" s="2" t="str">
        <f>IF(A1545&lt;&gt;"",IF('Valeurs à insérer'!U1545=0,"",'Valeurs à insérer'!U1545),"")</f>
        <v/>
      </c>
    </row>
    <row r="1546" spans="1:9" x14ac:dyDescent="0.25">
      <c r="A1546" s="2" t="str">
        <f>IF('Valeurs à insérer'!A1546&lt;&gt;"",'Valeurs à insérer'!A1546,"")</f>
        <v/>
      </c>
      <c r="B1546" s="3" t="str">
        <f>IF(A1546&lt;&gt;"",'Valeurs à insérer'!E1546,"")</f>
        <v/>
      </c>
      <c r="C1546" s="2" t="str">
        <f>IF(A1546&lt;&gt;"",'Valeurs à insérer'!AD1546,"")</f>
        <v/>
      </c>
      <c r="D1546" s="2" t="str">
        <f>IF(A1546&lt;&gt;"",VLOOKUP(C1546,'Bdd NAF'!A:B,2,1),"")</f>
        <v/>
      </c>
      <c r="E1546" s="2" t="str">
        <f>IF(A1546&lt;&gt;"",IF('Valeurs à insérer'!P1546=0,'Valeurs à insérer'!V1546,'Valeurs à insérer'!P1546),"")</f>
        <v/>
      </c>
      <c r="F1546" s="4" t="str">
        <f>IF(A1546&lt;&gt;"",IF('Valeurs à insérer'!BU1546=0," ",'Valeurs à insérer'!BU1546),"")</f>
        <v/>
      </c>
      <c r="G1546" s="2" t="str">
        <f>IF(A1546&lt;&gt;"",CONCATENATE(IF('Valeurs à insérer'!AO1546=0,"",'Valeurs à insérer'!AO1546&amp;", "),'Valeurs à insérer'!AP1546," ",'Valeurs à insérer'!AR1546," ",'Valeurs à insérer'!AS1546,", ",'Valeurs à insérer'!AT1546," ",'Valeurs à insérer'!AU1546),"")</f>
        <v/>
      </c>
      <c r="H1546" s="2" t="str">
        <f>IF(A1546&lt;&gt;"",CONCATENATE(PROPER('Valeurs à insérer'!X1546)," ",'Valeurs à insérer'!V1546),"")</f>
        <v/>
      </c>
      <c r="I1546" s="2" t="str">
        <f>IF(A1546&lt;&gt;"",IF('Valeurs à insérer'!U1546=0,"",'Valeurs à insérer'!U1546),"")</f>
        <v/>
      </c>
    </row>
    <row r="1547" spans="1:9" x14ac:dyDescent="0.25">
      <c r="A1547" s="2" t="str">
        <f>IF('Valeurs à insérer'!A1547&lt;&gt;"",'Valeurs à insérer'!A1547,"")</f>
        <v/>
      </c>
      <c r="B1547" s="3" t="str">
        <f>IF(A1547&lt;&gt;"",'Valeurs à insérer'!E1547,"")</f>
        <v/>
      </c>
      <c r="C1547" s="2" t="str">
        <f>IF(A1547&lt;&gt;"",'Valeurs à insérer'!AD1547,"")</f>
        <v/>
      </c>
      <c r="D1547" s="2" t="str">
        <f>IF(A1547&lt;&gt;"",VLOOKUP(C1547,'Bdd NAF'!A:B,2,1),"")</f>
        <v/>
      </c>
      <c r="E1547" s="2" t="str">
        <f>IF(A1547&lt;&gt;"",IF('Valeurs à insérer'!P1547=0,'Valeurs à insérer'!V1547,'Valeurs à insérer'!P1547),"")</f>
        <v/>
      </c>
      <c r="F1547" s="4" t="str">
        <f>IF(A1547&lt;&gt;"",IF('Valeurs à insérer'!BU1547=0," ",'Valeurs à insérer'!BU1547),"")</f>
        <v/>
      </c>
      <c r="G1547" s="2" t="str">
        <f>IF(A1547&lt;&gt;"",CONCATENATE(IF('Valeurs à insérer'!AO1547=0,"",'Valeurs à insérer'!AO1547&amp;", "),'Valeurs à insérer'!AP1547," ",'Valeurs à insérer'!AR1547," ",'Valeurs à insérer'!AS1547,", ",'Valeurs à insérer'!AT1547," ",'Valeurs à insérer'!AU1547),"")</f>
        <v/>
      </c>
      <c r="H1547" s="2" t="str">
        <f>IF(A1547&lt;&gt;"",CONCATENATE(PROPER('Valeurs à insérer'!X1547)," ",'Valeurs à insérer'!V1547),"")</f>
        <v/>
      </c>
      <c r="I1547" s="2" t="str">
        <f>IF(A1547&lt;&gt;"",IF('Valeurs à insérer'!U1547=0,"",'Valeurs à insérer'!U1547),"")</f>
        <v/>
      </c>
    </row>
    <row r="1548" spans="1:9" x14ac:dyDescent="0.25">
      <c r="A1548" s="2" t="str">
        <f>IF('Valeurs à insérer'!A1548&lt;&gt;"",'Valeurs à insérer'!A1548,"")</f>
        <v/>
      </c>
      <c r="B1548" s="3" t="str">
        <f>IF(A1548&lt;&gt;"",'Valeurs à insérer'!E1548,"")</f>
        <v/>
      </c>
      <c r="C1548" s="2" t="str">
        <f>IF(A1548&lt;&gt;"",'Valeurs à insérer'!AD1548,"")</f>
        <v/>
      </c>
      <c r="D1548" s="2" t="str">
        <f>IF(A1548&lt;&gt;"",VLOOKUP(C1548,'Bdd NAF'!A:B,2,1),"")</f>
        <v/>
      </c>
      <c r="E1548" s="2" t="str">
        <f>IF(A1548&lt;&gt;"",IF('Valeurs à insérer'!P1548=0,'Valeurs à insérer'!V1548,'Valeurs à insérer'!P1548),"")</f>
        <v/>
      </c>
      <c r="F1548" s="4" t="str">
        <f>IF(A1548&lt;&gt;"",IF('Valeurs à insérer'!BU1548=0," ",'Valeurs à insérer'!BU1548),"")</f>
        <v/>
      </c>
      <c r="G1548" s="2" t="str">
        <f>IF(A1548&lt;&gt;"",CONCATENATE(IF('Valeurs à insérer'!AO1548=0,"",'Valeurs à insérer'!AO1548&amp;", "),'Valeurs à insérer'!AP1548," ",'Valeurs à insérer'!AR1548," ",'Valeurs à insérer'!AS1548,", ",'Valeurs à insérer'!AT1548," ",'Valeurs à insérer'!AU1548),"")</f>
        <v/>
      </c>
      <c r="H1548" s="2" t="str">
        <f>IF(A1548&lt;&gt;"",CONCATENATE(PROPER('Valeurs à insérer'!X1548)," ",'Valeurs à insérer'!V1548),"")</f>
        <v/>
      </c>
      <c r="I1548" s="2" t="str">
        <f>IF(A1548&lt;&gt;"",IF('Valeurs à insérer'!U1548=0,"",'Valeurs à insérer'!U1548),"")</f>
        <v/>
      </c>
    </row>
    <row r="1549" spans="1:9" x14ac:dyDescent="0.25">
      <c r="A1549" s="2" t="str">
        <f>IF('Valeurs à insérer'!A1549&lt;&gt;"",'Valeurs à insérer'!A1549,"")</f>
        <v/>
      </c>
      <c r="B1549" s="3" t="str">
        <f>IF(A1549&lt;&gt;"",'Valeurs à insérer'!E1549,"")</f>
        <v/>
      </c>
      <c r="C1549" s="2" t="str">
        <f>IF(A1549&lt;&gt;"",'Valeurs à insérer'!AD1549,"")</f>
        <v/>
      </c>
      <c r="D1549" s="2" t="str">
        <f>IF(A1549&lt;&gt;"",VLOOKUP(C1549,'Bdd NAF'!A:B,2,1),"")</f>
        <v/>
      </c>
      <c r="E1549" s="2" t="str">
        <f>IF(A1549&lt;&gt;"",IF('Valeurs à insérer'!P1549=0,'Valeurs à insérer'!V1549,'Valeurs à insérer'!P1549),"")</f>
        <v/>
      </c>
      <c r="F1549" s="4" t="str">
        <f>IF(A1549&lt;&gt;"",IF('Valeurs à insérer'!BU1549=0," ",'Valeurs à insérer'!BU1549),"")</f>
        <v/>
      </c>
      <c r="G1549" s="2" t="str">
        <f>IF(A1549&lt;&gt;"",CONCATENATE(IF('Valeurs à insérer'!AO1549=0,"",'Valeurs à insérer'!AO1549&amp;", "),'Valeurs à insérer'!AP1549," ",'Valeurs à insérer'!AR1549," ",'Valeurs à insérer'!AS1549,", ",'Valeurs à insérer'!AT1549," ",'Valeurs à insérer'!AU1549),"")</f>
        <v/>
      </c>
      <c r="H1549" s="2" t="str">
        <f>IF(A1549&lt;&gt;"",CONCATENATE(PROPER('Valeurs à insérer'!X1549)," ",'Valeurs à insérer'!V1549),"")</f>
        <v/>
      </c>
      <c r="I1549" s="2" t="str">
        <f>IF(A1549&lt;&gt;"",IF('Valeurs à insérer'!U1549=0,"",'Valeurs à insérer'!U1549),"")</f>
        <v/>
      </c>
    </row>
    <row r="1550" spans="1:9" x14ac:dyDescent="0.25">
      <c r="A1550" s="2" t="str">
        <f>IF('Valeurs à insérer'!A1550&lt;&gt;"",'Valeurs à insérer'!A1550,"")</f>
        <v/>
      </c>
      <c r="B1550" s="3" t="str">
        <f>IF(A1550&lt;&gt;"",'Valeurs à insérer'!E1550,"")</f>
        <v/>
      </c>
      <c r="C1550" s="2" t="str">
        <f>IF(A1550&lt;&gt;"",'Valeurs à insérer'!AD1550,"")</f>
        <v/>
      </c>
      <c r="D1550" s="2" t="str">
        <f>IF(A1550&lt;&gt;"",VLOOKUP(C1550,'Bdd NAF'!A:B,2,1),"")</f>
        <v/>
      </c>
      <c r="E1550" s="2" t="str">
        <f>IF(A1550&lt;&gt;"",IF('Valeurs à insérer'!P1550=0,'Valeurs à insérer'!V1550,'Valeurs à insérer'!P1550),"")</f>
        <v/>
      </c>
      <c r="F1550" s="4" t="str">
        <f>IF(A1550&lt;&gt;"",IF('Valeurs à insérer'!BU1550=0," ",'Valeurs à insérer'!BU1550),"")</f>
        <v/>
      </c>
      <c r="G1550" s="2" t="str">
        <f>IF(A1550&lt;&gt;"",CONCATENATE(IF('Valeurs à insérer'!AO1550=0,"",'Valeurs à insérer'!AO1550&amp;", "),'Valeurs à insérer'!AP1550," ",'Valeurs à insérer'!AR1550," ",'Valeurs à insérer'!AS1550,", ",'Valeurs à insérer'!AT1550," ",'Valeurs à insérer'!AU1550),"")</f>
        <v/>
      </c>
      <c r="H1550" s="2" t="str">
        <f>IF(A1550&lt;&gt;"",CONCATENATE(PROPER('Valeurs à insérer'!X1550)," ",'Valeurs à insérer'!V1550),"")</f>
        <v/>
      </c>
      <c r="I1550" s="2" t="str">
        <f>IF(A1550&lt;&gt;"",IF('Valeurs à insérer'!U1550=0,"",'Valeurs à insérer'!U1550),"")</f>
        <v/>
      </c>
    </row>
    <row r="1551" spans="1:9" x14ac:dyDescent="0.25">
      <c r="A1551" s="2" t="str">
        <f>IF('Valeurs à insérer'!A1551&lt;&gt;"",'Valeurs à insérer'!A1551,"")</f>
        <v/>
      </c>
      <c r="B1551" s="3" t="str">
        <f>IF(A1551&lt;&gt;"",'Valeurs à insérer'!E1551,"")</f>
        <v/>
      </c>
      <c r="C1551" s="2" t="str">
        <f>IF(A1551&lt;&gt;"",'Valeurs à insérer'!AD1551,"")</f>
        <v/>
      </c>
      <c r="D1551" s="2" t="str">
        <f>IF(A1551&lt;&gt;"",VLOOKUP(C1551,'Bdd NAF'!A:B,2,1),"")</f>
        <v/>
      </c>
      <c r="E1551" s="2" t="str">
        <f>IF(A1551&lt;&gt;"",IF('Valeurs à insérer'!P1551=0,'Valeurs à insérer'!V1551,'Valeurs à insérer'!P1551),"")</f>
        <v/>
      </c>
      <c r="F1551" s="4" t="str">
        <f>IF(A1551&lt;&gt;"",IF('Valeurs à insérer'!BU1551=0," ",'Valeurs à insérer'!BU1551),"")</f>
        <v/>
      </c>
      <c r="G1551" s="2" t="str">
        <f>IF(A1551&lt;&gt;"",CONCATENATE(IF('Valeurs à insérer'!AO1551=0,"",'Valeurs à insérer'!AO1551&amp;", "),'Valeurs à insérer'!AP1551," ",'Valeurs à insérer'!AR1551," ",'Valeurs à insérer'!AS1551,", ",'Valeurs à insérer'!AT1551," ",'Valeurs à insérer'!AU1551),"")</f>
        <v/>
      </c>
      <c r="H1551" s="2" t="str">
        <f>IF(A1551&lt;&gt;"",CONCATENATE(PROPER('Valeurs à insérer'!X1551)," ",'Valeurs à insérer'!V1551),"")</f>
        <v/>
      </c>
      <c r="I1551" s="2" t="str">
        <f>IF(A1551&lt;&gt;"",IF('Valeurs à insérer'!U1551=0,"",'Valeurs à insérer'!U1551),"")</f>
        <v/>
      </c>
    </row>
    <row r="1552" spans="1:9" x14ac:dyDescent="0.25">
      <c r="A1552" s="2" t="str">
        <f>IF('Valeurs à insérer'!A1552&lt;&gt;"",'Valeurs à insérer'!A1552,"")</f>
        <v/>
      </c>
      <c r="B1552" s="3" t="str">
        <f>IF(A1552&lt;&gt;"",'Valeurs à insérer'!E1552,"")</f>
        <v/>
      </c>
      <c r="C1552" s="2" t="str">
        <f>IF(A1552&lt;&gt;"",'Valeurs à insérer'!AD1552,"")</f>
        <v/>
      </c>
      <c r="D1552" s="2" t="str">
        <f>IF(A1552&lt;&gt;"",VLOOKUP(C1552,'Bdd NAF'!A:B,2,1),"")</f>
        <v/>
      </c>
      <c r="E1552" s="2" t="str">
        <f>IF(A1552&lt;&gt;"",IF('Valeurs à insérer'!P1552=0,'Valeurs à insérer'!V1552,'Valeurs à insérer'!P1552),"")</f>
        <v/>
      </c>
      <c r="F1552" s="4" t="str">
        <f>IF(A1552&lt;&gt;"",IF('Valeurs à insérer'!BU1552=0," ",'Valeurs à insérer'!BU1552),"")</f>
        <v/>
      </c>
      <c r="G1552" s="2" t="str">
        <f>IF(A1552&lt;&gt;"",CONCATENATE(IF('Valeurs à insérer'!AO1552=0,"",'Valeurs à insérer'!AO1552&amp;", "),'Valeurs à insérer'!AP1552," ",'Valeurs à insérer'!AR1552," ",'Valeurs à insérer'!AS1552,", ",'Valeurs à insérer'!AT1552," ",'Valeurs à insérer'!AU1552),"")</f>
        <v/>
      </c>
      <c r="H1552" s="2" t="str">
        <f>IF(A1552&lt;&gt;"",CONCATENATE(PROPER('Valeurs à insérer'!X1552)," ",'Valeurs à insérer'!V1552),"")</f>
        <v/>
      </c>
      <c r="I1552" s="2" t="str">
        <f>IF(A1552&lt;&gt;"",IF('Valeurs à insérer'!U1552=0,"",'Valeurs à insérer'!U1552),"")</f>
        <v/>
      </c>
    </row>
    <row r="1553" spans="1:9" x14ac:dyDescent="0.25">
      <c r="A1553" s="2" t="str">
        <f>IF('Valeurs à insérer'!A1553&lt;&gt;"",'Valeurs à insérer'!A1553,"")</f>
        <v/>
      </c>
      <c r="B1553" s="3" t="str">
        <f>IF(A1553&lt;&gt;"",'Valeurs à insérer'!E1553,"")</f>
        <v/>
      </c>
      <c r="C1553" s="2" t="str">
        <f>IF(A1553&lt;&gt;"",'Valeurs à insérer'!AD1553,"")</f>
        <v/>
      </c>
      <c r="D1553" s="2" t="str">
        <f>IF(A1553&lt;&gt;"",VLOOKUP(C1553,'Bdd NAF'!A:B,2,1),"")</f>
        <v/>
      </c>
      <c r="E1553" s="2" t="str">
        <f>IF(A1553&lt;&gt;"",IF('Valeurs à insérer'!P1553=0,'Valeurs à insérer'!V1553,'Valeurs à insérer'!P1553),"")</f>
        <v/>
      </c>
      <c r="F1553" s="4" t="str">
        <f>IF(A1553&lt;&gt;"",IF('Valeurs à insérer'!BU1553=0," ",'Valeurs à insérer'!BU1553),"")</f>
        <v/>
      </c>
      <c r="G1553" s="2" t="str">
        <f>IF(A1553&lt;&gt;"",CONCATENATE(IF('Valeurs à insérer'!AO1553=0,"",'Valeurs à insérer'!AO1553&amp;", "),'Valeurs à insérer'!AP1553," ",'Valeurs à insérer'!AR1553," ",'Valeurs à insérer'!AS1553,", ",'Valeurs à insérer'!AT1553," ",'Valeurs à insérer'!AU1553),"")</f>
        <v/>
      </c>
      <c r="H1553" s="2" t="str">
        <f>IF(A1553&lt;&gt;"",CONCATENATE(PROPER('Valeurs à insérer'!X1553)," ",'Valeurs à insérer'!V1553),"")</f>
        <v/>
      </c>
      <c r="I1553" s="2" t="str">
        <f>IF(A1553&lt;&gt;"",IF('Valeurs à insérer'!U1553=0,"",'Valeurs à insérer'!U1553),"")</f>
        <v/>
      </c>
    </row>
    <row r="1554" spans="1:9" x14ac:dyDescent="0.25">
      <c r="A1554" s="2" t="str">
        <f>IF('Valeurs à insérer'!A1554&lt;&gt;"",'Valeurs à insérer'!A1554,"")</f>
        <v/>
      </c>
      <c r="B1554" s="3" t="str">
        <f>IF(A1554&lt;&gt;"",'Valeurs à insérer'!E1554,"")</f>
        <v/>
      </c>
      <c r="C1554" s="2" t="str">
        <f>IF(A1554&lt;&gt;"",'Valeurs à insérer'!AD1554,"")</f>
        <v/>
      </c>
      <c r="D1554" s="2" t="str">
        <f>IF(A1554&lt;&gt;"",VLOOKUP(C1554,'Bdd NAF'!A:B,2,1),"")</f>
        <v/>
      </c>
      <c r="E1554" s="2" t="str">
        <f>IF(A1554&lt;&gt;"",IF('Valeurs à insérer'!P1554=0,'Valeurs à insérer'!V1554,'Valeurs à insérer'!P1554),"")</f>
        <v/>
      </c>
      <c r="F1554" s="4" t="str">
        <f>IF(A1554&lt;&gt;"",IF('Valeurs à insérer'!BU1554=0," ",'Valeurs à insérer'!BU1554),"")</f>
        <v/>
      </c>
      <c r="G1554" s="2" t="str">
        <f>IF(A1554&lt;&gt;"",CONCATENATE(IF('Valeurs à insérer'!AO1554=0,"",'Valeurs à insérer'!AO1554&amp;", "),'Valeurs à insérer'!AP1554," ",'Valeurs à insérer'!AR1554," ",'Valeurs à insérer'!AS1554,", ",'Valeurs à insérer'!AT1554," ",'Valeurs à insérer'!AU1554),"")</f>
        <v/>
      </c>
      <c r="H1554" s="2" t="str">
        <f>IF(A1554&lt;&gt;"",CONCATENATE(PROPER('Valeurs à insérer'!X1554)," ",'Valeurs à insérer'!V1554),"")</f>
        <v/>
      </c>
      <c r="I1554" s="2" t="str">
        <f>IF(A1554&lt;&gt;"",IF('Valeurs à insérer'!U1554=0,"",'Valeurs à insérer'!U1554),"")</f>
        <v/>
      </c>
    </row>
    <row r="1555" spans="1:9" x14ac:dyDescent="0.25">
      <c r="A1555" s="2" t="str">
        <f>IF('Valeurs à insérer'!A1555&lt;&gt;"",'Valeurs à insérer'!A1555,"")</f>
        <v/>
      </c>
      <c r="B1555" s="3" t="str">
        <f>IF(A1555&lt;&gt;"",'Valeurs à insérer'!E1555,"")</f>
        <v/>
      </c>
      <c r="C1555" s="2" t="str">
        <f>IF(A1555&lt;&gt;"",'Valeurs à insérer'!AD1555,"")</f>
        <v/>
      </c>
      <c r="D1555" s="2" t="str">
        <f>IF(A1555&lt;&gt;"",VLOOKUP(C1555,'Bdd NAF'!A:B,2,1),"")</f>
        <v/>
      </c>
      <c r="E1555" s="2" t="str">
        <f>IF(A1555&lt;&gt;"",IF('Valeurs à insérer'!P1555=0,'Valeurs à insérer'!V1555,'Valeurs à insérer'!P1555),"")</f>
        <v/>
      </c>
      <c r="F1555" s="4" t="str">
        <f>IF(A1555&lt;&gt;"",IF('Valeurs à insérer'!BU1555=0," ",'Valeurs à insérer'!BU1555),"")</f>
        <v/>
      </c>
      <c r="G1555" s="2" t="str">
        <f>IF(A1555&lt;&gt;"",CONCATENATE(IF('Valeurs à insérer'!AO1555=0,"",'Valeurs à insérer'!AO1555&amp;", "),'Valeurs à insérer'!AP1555," ",'Valeurs à insérer'!AR1555," ",'Valeurs à insérer'!AS1555,", ",'Valeurs à insérer'!AT1555," ",'Valeurs à insérer'!AU1555),"")</f>
        <v/>
      </c>
      <c r="H1555" s="2" t="str">
        <f>IF(A1555&lt;&gt;"",CONCATENATE(PROPER('Valeurs à insérer'!X1555)," ",'Valeurs à insérer'!V1555),"")</f>
        <v/>
      </c>
      <c r="I1555" s="2" t="str">
        <f>IF(A1555&lt;&gt;"",IF('Valeurs à insérer'!U1555=0,"",'Valeurs à insérer'!U1555),"")</f>
        <v/>
      </c>
    </row>
    <row r="1556" spans="1:9" x14ac:dyDescent="0.25">
      <c r="A1556" s="2" t="str">
        <f>IF('Valeurs à insérer'!A1556&lt;&gt;"",'Valeurs à insérer'!A1556,"")</f>
        <v/>
      </c>
      <c r="B1556" s="3" t="str">
        <f>IF(A1556&lt;&gt;"",'Valeurs à insérer'!E1556,"")</f>
        <v/>
      </c>
      <c r="C1556" s="2" t="str">
        <f>IF(A1556&lt;&gt;"",'Valeurs à insérer'!AD1556,"")</f>
        <v/>
      </c>
      <c r="D1556" s="2" t="str">
        <f>IF(A1556&lt;&gt;"",VLOOKUP(C1556,'Bdd NAF'!A:B,2,1),"")</f>
        <v/>
      </c>
      <c r="E1556" s="2" t="str">
        <f>IF(A1556&lt;&gt;"",IF('Valeurs à insérer'!P1556=0,'Valeurs à insérer'!V1556,'Valeurs à insérer'!P1556),"")</f>
        <v/>
      </c>
      <c r="F1556" s="4" t="str">
        <f>IF(A1556&lt;&gt;"",IF('Valeurs à insérer'!BU1556=0," ",'Valeurs à insérer'!BU1556),"")</f>
        <v/>
      </c>
      <c r="G1556" s="2" t="str">
        <f>IF(A1556&lt;&gt;"",CONCATENATE(IF('Valeurs à insérer'!AO1556=0,"",'Valeurs à insérer'!AO1556&amp;", "),'Valeurs à insérer'!AP1556," ",'Valeurs à insérer'!AR1556," ",'Valeurs à insérer'!AS1556,", ",'Valeurs à insérer'!AT1556," ",'Valeurs à insérer'!AU1556),"")</f>
        <v/>
      </c>
      <c r="H1556" s="2" t="str">
        <f>IF(A1556&lt;&gt;"",CONCATENATE(PROPER('Valeurs à insérer'!X1556)," ",'Valeurs à insérer'!V1556),"")</f>
        <v/>
      </c>
      <c r="I1556" s="2" t="str">
        <f>IF(A1556&lt;&gt;"",IF('Valeurs à insérer'!U1556=0,"",'Valeurs à insérer'!U1556),"")</f>
        <v/>
      </c>
    </row>
    <row r="1557" spans="1:9" x14ac:dyDescent="0.25">
      <c r="A1557" s="2" t="str">
        <f>IF('Valeurs à insérer'!A1557&lt;&gt;"",'Valeurs à insérer'!A1557,"")</f>
        <v/>
      </c>
      <c r="B1557" s="3" t="str">
        <f>IF(A1557&lt;&gt;"",'Valeurs à insérer'!E1557,"")</f>
        <v/>
      </c>
      <c r="C1557" s="2" t="str">
        <f>IF(A1557&lt;&gt;"",'Valeurs à insérer'!AD1557,"")</f>
        <v/>
      </c>
      <c r="D1557" s="2" t="str">
        <f>IF(A1557&lt;&gt;"",VLOOKUP(C1557,'Bdd NAF'!A:B,2,1),"")</f>
        <v/>
      </c>
      <c r="E1557" s="2" t="str">
        <f>IF(A1557&lt;&gt;"",IF('Valeurs à insérer'!P1557=0,'Valeurs à insérer'!V1557,'Valeurs à insérer'!P1557),"")</f>
        <v/>
      </c>
      <c r="F1557" s="4" t="str">
        <f>IF(A1557&lt;&gt;"",IF('Valeurs à insérer'!BU1557=0," ",'Valeurs à insérer'!BU1557),"")</f>
        <v/>
      </c>
      <c r="G1557" s="2" t="str">
        <f>IF(A1557&lt;&gt;"",CONCATENATE(IF('Valeurs à insérer'!AO1557=0,"",'Valeurs à insérer'!AO1557&amp;", "),'Valeurs à insérer'!AP1557," ",'Valeurs à insérer'!AR1557," ",'Valeurs à insérer'!AS1557,", ",'Valeurs à insérer'!AT1557," ",'Valeurs à insérer'!AU1557),"")</f>
        <v/>
      </c>
      <c r="H1557" s="2" t="str">
        <f>IF(A1557&lt;&gt;"",CONCATENATE(PROPER('Valeurs à insérer'!X1557)," ",'Valeurs à insérer'!V1557),"")</f>
        <v/>
      </c>
      <c r="I1557" s="2" t="str">
        <f>IF(A1557&lt;&gt;"",IF('Valeurs à insérer'!U1557=0,"",'Valeurs à insérer'!U1557),"")</f>
        <v/>
      </c>
    </row>
    <row r="1558" spans="1:9" x14ac:dyDescent="0.25">
      <c r="A1558" s="2" t="str">
        <f>IF('Valeurs à insérer'!A1558&lt;&gt;"",'Valeurs à insérer'!A1558,"")</f>
        <v/>
      </c>
      <c r="B1558" s="3" t="str">
        <f>IF(A1558&lt;&gt;"",'Valeurs à insérer'!E1558,"")</f>
        <v/>
      </c>
      <c r="C1558" s="2" t="str">
        <f>IF(A1558&lt;&gt;"",'Valeurs à insérer'!AD1558,"")</f>
        <v/>
      </c>
      <c r="D1558" s="2" t="str">
        <f>IF(A1558&lt;&gt;"",VLOOKUP(C1558,'Bdd NAF'!A:B,2,1),"")</f>
        <v/>
      </c>
      <c r="E1558" s="2" t="str">
        <f>IF(A1558&lt;&gt;"",IF('Valeurs à insérer'!P1558=0,'Valeurs à insérer'!V1558,'Valeurs à insérer'!P1558),"")</f>
        <v/>
      </c>
      <c r="F1558" s="4" t="str">
        <f>IF(A1558&lt;&gt;"",IF('Valeurs à insérer'!BU1558=0," ",'Valeurs à insérer'!BU1558),"")</f>
        <v/>
      </c>
      <c r="G1558" s="2" t="str">
        <f>IF(A1558&lt;&gt;"",CONCATENATE(IF('Valeurs à insérer'!AO1558=0,"",'Valeurs à insérer'!AO1558&amp;", "),'Valeurs à insérer'!AP1558," ",'Valeurs à insérer'!AR1558," ",'Valeurs à insérer'!AS1558,", ",'Valeurs à insérer'!AT1558," ",'Valeurs à insérer'!AU1558),"")</f>
        <v/>
      </c>
      <c r="H1558" s="2" t="str">
        <f>IF(A1558&lt;&gt;"",CONCATENATE(PROPER('Valeurs à insérer'!X1558)," ",'Valeurs à insérer'!V1558),"")</f>
        <v/>
      </c>
      <c r="I1558" s="2" t="str">
        <f>IF(A1558&lt;&gt;"",IF('Valeurs à insérer'!U1558=0,"",'Valeurs à insérer'!U1558),"")</f>
        <v/>
      </c>
    </row>
    <row r="1559" spans="1:9" x14ac:dyDescent="0.25">
      <c r="A1559" s="2" t="str">
        <f>IF('Valeurs à insérer'!A1559&lt;&gt;"",'Valeurs à insérer'!A1559,"")</f>
        <v/>
      </c>
      <c r="B1559" s="3" t="str">
        <f>IF(A1559&lt;&gt;"",'Valeurs à insérer'!E1559,"")</f>
        <v/>
      </c>
      <c r="C1559" s="2" t="str">
        <f>IF(A1559&lt;&gt;"",'Valeurs à insérer'!AD1559,"")</f>
        <v/>
      </c>
      <c r="D1559" s="2" t="str">
        <f>IF(A1559&lt;&gt;"",VLOOKUP(C1559,'Bdd NAF'!A:B,2,1),"")</f>
        <v/>
      </c>
      <c r="E1559" s="2" t="str">
        <f>IF(A1559&lt;&gt;"",IF('Valeurs à insérer'!P1559=0,'Valeurs à insérer'!V1559,'Valeurs à insérer'!P1559),"")</f>
        <v/>
      </c>
      <c r="F1559" s="4" t="str">
        <f>IF(A1559&lt;&gt;"",IF('Valeurs à insérer'!BU1559=0," ",'Valeurs à insérer'!BU1559),"")</f>
        <v/>
      </c>
      <c r="G1559" s="2" t="str">
        <f>IF(A1559&lt;&gt;"",CONCATENATE(IF('Valeurs à insérer'!AO1559=0,"",'Valeurs à insérer'!AO1559&amp;", "),'Valeurs à insérer'!AP1559," ",'Valeurs à insérer'!AR1559," ",'Valeurs à insérer'!AS1559,", ",'Valeurs à insérer'!AT1559," ",'Valeurs à insérer'!AU1559),"")</f>
        <v/>
      </c>
      <c r="H1559" s="2" t="str">
        <f>IF(A1559&lt;&gt;"",CONCATENATE(PROPER('Valeurs à insérer'!X1559)," ",'Valeurs à insérer'!V1559),"")</f>
        <v/>
      </c>
      <c r="I1559" s="2" t="str">
        <f>IF(A1559&lt;&gt;"",IF('Valeurs à insérer'!U1559=0,"",'Valeurs à insérer'!U1559),"")</f>
        <v/>
      </c>
    </row>
    <row r="1560" spans="1:9" x14ac:dyDescent="0.25">
      <c r="A1560" s="2" t="str">
        <f>IF('Valeurs à insérer'!A1560&lt;&gt;"",'Valeurs à insérer'!A1560,"")</f>
        <v/>
      </c>
      <c r="B1560" s="3" t="str">
        <f>IF(A1560&lt;&gt;"",'Valeurs à insérer'!E1560,"")</f>
        <v/>
      </c>
      <c r="C1560" s="2" t="str">
        <f>IF(A1560&lt;&gt;"",'Valeurs à insérer'!AD1560,"")</f>
        <v/>
      </c>
      <c r="D1560" s="2" t="str">
        <f>IF(A1560&lt;&gt;"",VLOOKUP(C1560,'Bdd NAF'!A:B,2,1),"")</f>
        <v/>
      </c>
      <c r="E1560" s="2" t="str">
        <f>IF(A1560&lt;&gt;"",IF('Valeurs à insérer'!P1560=0,'Valeurs à insérer'!V1560,'Valeurs à insérer'!P1560),"")</f>
        <v/>
      </c>
      <c r="F1560" s="4" t="str">
        <f>IF(A1560&lt;&gt;"",IF('Valeurs à insérer'!BU1560=0," ",'Valeurs à insérer'!BU1560),"")</f>
        <v/>
      </c>
      <c r="G1560" s="2" t="str">
        <f>IF(A1560&lt;&gt;"",CONCATENATE(IF('Valeurs à insérer'!AO1560=0,"",'Valeurs à insérer'!AO1560&amp;", "),'Valeurs à insérer'!AP1560," ",'Valeurs à insérer'!AR1560," ",'Valeurs à insérer'!AS1560,", ",'Valeurs à insérer'!AT1560," ",'Valeurs à insérer'!AU1560),"")</f>
        <v/>
      </c>
      <c r="H1560" s="2" t="str">
        <f>IF(A1560&lt;&gt;"",CONCATENATE(PROPER('Valeurs à insérer'!X1560)," ",'Valeurs à insérer'!V1560),"")</f>
        <v/>
      </c>
      <c r="I1560" s="2" t="str">
        <f>IF(A1560&lt;&gt;"",IF('Valeurs à insérer'!U1560=0,"",'Valeurs à insérer'!U1560),"")</f>
        <v/>
      </c>
    </row>
    <row r="1561" spans="1:9" x14ac:dyDescent="0.25">
      <c r="A1561" s="2" t="str">
        <f>IF('Valeurs à insérer'!A1561&lt;&gt;"",'Valeurs à insérer'!A1561,"")</f>
        <v/>
      </c>
      <c r="B1561" s="3" t="str">
        <f>IF(A1561&lt;&gt;"",'Valeurs à insérer'!E1561,"")</f>
        <v/>
      </c>
      <c r="C1561" s="2" t="str">
        <f>IF(A1561&lt;&gt;"",'Valeurs à insérer'!AD1561,"")</f>
        <v/>
      </c>
      <c r="D1561" s="2" t="str">
        <f>IF(A1561&lt;&gt;"",VLOOKUP(C1561,'Bdd NAF'!A:B,2,1),"")</f>
        <v/>
      </c>
      <c r="E1561" s="2" t="str">
        <f>IF(A1561&lt;&gt;"",IF('Valeurs à insérer'!P1561=0,'Valeurs à insérer'!V1561,'Valeurs à insérer'!P1561),"")</f>
        <v/>
      </c>
      <c r="F1561" s="4" t="str">
        <f>IF(A1561&lt;&gt;"",IF('Valeurs à insérer'!BU1561=0," ",'Valeurs à insérer'!BU1561),"")</f>
        <v/>
      </c>
      <c r="G1561" s="2" t="str">
        <f>IF(A1561&lt;&gt;"",CONCATENATE(IF('Valeurs à insérer'!AO1561=0,"",'Valeurs à insérer'!AO1561&amp;", "),'Valeurs à insérer'!AP1561," ",'Valeurs à insérer'!AR1561," ",'Valeurs à insérer'!AS1561,", ",'Valeurs à insérer'!AT1561," ",'Valeurs à insérer'!AU1561),"")</f>
        <v/>
      </c>
      <c r="H1561" s="2" t="str">
        <f>IF(A1561&lt;&gt;"",CONCATENATE(PROPER('Valeurs à insérer'!X1561)," ",'Valeurs à insérer'!V1561),"")</f>
        <v/>
      </c>
      <c r="I1561" s="2" t="str">
        <f>IF(A1561&lt;&gt;"",IF('Valeurs à insérer'!U1561=0,"",'Valeurs à insérer'!U1561),"")</f>
        <v/>
      </c>
    </row>
    <row r="1562" spans="1:9" x14ac:dyDescent="0.25">
      <c r="A1562" s="2" t="str">
        <f>IF('Valeurs à insérer'!A1562&lt;&gt;"",'Valeurs à insérer'!A1562,"")</f>
        <v/>
      </c>
      <c r="B1562" s="3" t="str">
        <f>IF(A1562&lt;&gt;"",'Valeurs à insérer'!E1562,"")</f>
        <v/>
      </c>
      <c r="C1562" s="2" t="str">
        <f>IF(A1562&lt;&gt;"",'Valeurs à insérer'!AD1562,"")</f>
        <v/>
      </c>
      <c r="D1562" s="2" t="str">
        <f>IF(A1562&lt;&gt;"",VLOOKUP(C1562,'Bdd NAF'!A:B,2,1),"")</f>
        <v/>
      </c>
      <c r="E1562" s="2" t="str">
        <f>IF(A1562&lt;&gt;"",IF('Valeurs à insérer'!P1562=0,'Valeurs à insérer'!V1562,'Valeurs à insérer'!P1562),"")</f>
        <v/>
      </c>
      <c r="F1562" s="4" t="str">
        <f>IF(A1562&lt;&gt;"",IF('Valeurs à insérer'!BU1562=0," ",'Valeurs à insérer'!BU1562),"")</f>
        <v/>
      </c>
      <c r="G1562" s="2" t="str">
        <f>IF(A1562&lt;&gt;"",CONCATENATE(IF('Valeurs à insérer'!AO1562=0,"",'Valeurs à insérer'!AO1562&amp;", "),'Valeurs à insérer'!AP1562," ",'Valeurs à insérer'!AR1562," ",'Valeurs à insérer'!AS1562,", ",'Valeurs à insérer'!AT1562," ",'Valeurs à insérer'!AU1562),"")</f>
        <v/>
      </c>
      <c r="H1562" s="2" t="str">
        <f>IF(A1562&lt;&gt;"",CONCATENATE(PROPER('Valeurs à insérer'!X1562)," ",'Valeurs à insérer'!V1562),"")</f>
        <v/>
      </c>
      <c r="I1562" s="2" t="str">
        <f>IF(A1562&lt;&gt;"",IF('Valeurs à insérer'!U1562=0,"",'Valeurs à insérer'!U1562),"")</f>
        <v/>
      </c>
    </row>
    <row r="1563" spans="1:9" x14ac:dyDescent="0.25">
      <c r="A1563" s="2" t="str">
        <f>IF('Valeurs à insérer'!A1563&lt;&gt;"",'Valeurs à insérer'!A1563,"")</f>
        <v/>
      </c>
      <c r="B1563" s="3" t="str">
        <f>IF(A1563&lt;&gt;"",'Valeurs à insérer'!E1563,"")</f>
        <v/>
      </c>
      <c r="C1563" s="2" t="str">
        <f>IF(A1563&lt;&gt;"",'Valeurs à insérer'!AD1563,"")</f>
        <v/>
      </c>
      <c r="D1563" s="2" t="str">
        <f>IF(A1563&lt;&gt;"",VLOOKUP(C1563,'Bdd NAF'!A:B,2,1),"")</f>
        <v/>
      </c>
      <c r="E1563" s="2" t="str">
        <f>IF(A1563&lt;&gt;"",IF('Valeurs à insérer'!P1563=0,'Valeurs à insérer'!V1563,'Valeurs à insérer'!P1563),"")</f>
        <v/>
      </c>
      <c r="F1563" s="4" t="str">
        <f>IF(A1563&lt;&gt;"",IF('Valeurs à insérer'!BU1563=0," ",'Valeurs à insérer'!BU1563),"")</f>
        <v/>
      </c>
      <c r="G1563" s="2" t="str">
        <f>IF(A1563&lt;&gt;"",CONCATENATE(IF('Valeurs à insérer'!AO1563=0,"",'Valeurs à insérer'!AO1563&amp;", "),'Valeurs à insérer'!AP1563," ",'Valeurs à insérer'!AR1563," ",'Valeurs à insérer'!AS1563,", ",'Valeurs à insérer'!AT1563," ",'Valeurs à insérer'!AU1563),"")</f>
        <v/>
      </c>
      <c r="H1563" s="2" t="str">
        <f>IF(A1563&lt;&gt;"",CONCATENATE(PROPER('Valeurs à insérer'!X1563)," ",'Valeurs à insérer'!V1563),"")</f>
        <v/>
      </c>
      <c r="I1563" s="2" t="str">
        <f>IF(A1563&lt;&gt;"",IF('Valeurs à insérer'!U1563=0,"",'Valeurs à insérer'!U1563),"")</f>
        <v/>
      </c>
    </row>
    <row r="1564" spans="1:9" x14ac:dyDescent="0.25">
      <c r="A1564" s="2" t="str">
        <f>IF('Valeurs à insérer'!A1564&lt;&gt;"",'Valeurs à insérer'!A1564,"")</f>
        <v/>
      </c>
      <c r="B1564" s="3" t="str">
        <f>IF(A1564&lt;&gt;"",'Valeurs à insérer'!E1564,"")</f>
        <v/>
      </c>
      <c r="C1564" s="2" t="str">
        <f>IF(A1564&lt;&gt;"",'Valeurs à insérer'!AD1564,"")</f>
        <v/>
      </c>
      <c r="D1564" s="2" t="str">
        <f>IF(A1564&lt;&gt;"",VLOOKUP(C1564,'Bdd NAF'!A:B,2,1),"")</f>
        <v/>
      </c>
      <c r="E1564" s="2" t="str">
        <f>IF(A1564&lt;&gt;"",IF('Valeurs à insérer'!P1564=0,'Valeurs à insérer'!V1564,'Valeurs à insérer'!P1564),"")</f>
        <v/>
      </c>
      <c r="F1564" s="4" t="str">
        <f>IF(A1564&lt;&gt;"",IF('Valeurs à insérer'!BU1564=0," ",'Valeurs à insérer'!BU1564),"")</f>
        <v/>
      </c>
      <c r="G1564" s="2" t="str">
        <f>IF(A1564&lt;&gt;"",CONCATENATE(IF('Valeurs à insérer'!AO1564=0,"",'Valeurs à insérer'!AO1564&amp;", "),'Valeurs à insérer'!AP1564," ",'Valeurs à insérer'!AR1564," ",'Valeurs à insérer'!AS1564,", ",'Valeurs à insérer'!AT1564," ",'Valeurs à insérer'!AU1564),"")</f>
        <v/>
      </c>
      <c r="H1564" s="2" t="str">
        <f>IF(A1564&lt;&gt;"",CONCATENATE(PROPER('Valeurs à insérer'!X1564)," ",'Valeurs à insérer'!V1564),"")</f>
        <v/>
      </c>
      <c r="I1564" s="2" t="str">
        <f>IF(A1564&lt;&gt;"",IF('Valeurs à insérer'!U1564=0,"",'Valeurs à insérer'!U1564),"")</f>
        <v/>
      </c>
    </row>
    <row r="1565" spans="1:9" x14ac:dyDescent="0.25">
      <c r="A1565" s="2" t="str">
        <f>IF('Valeurs à insérer'!A1565&lt;&gt;"",'Valeurs à insérer'!A1565,"")</f>
        <v/>
      </c>
      <c r="B1565" s="3" t="str">
        <f>IF(A1565&lt;&gt;"",'Valeurs à insérer'!E1565,"")</f>
        <v/>
      </c>
      <c r="C1565" s="2" t="str">
        <f>IF(A1565&lt;&gt;"",'Valeurs à insérer'!AD1565,"")</f>
        <v/>
      </c>
      <c r="D1565" s="2" t="str">
        <f>IF(A1565&lt;&gt;"",VLOOKUP(C1565,'Bdd NAF'!A:B,2,1),"")</f>
        <v/>
      </c>
      <c r="E1565" s="2" t="str">
        <f>IF(A1565&lt;&gt;"",IF('Valeurs à insérer'!P1565=0,'Valeurs à insérer'!V1565,'Valeurs à insérer'!P1565),"")</f>
        <v/>
      </c>
      <c r="F1565" s="4" t="str">
        <f>IF(A1565&lt;&gt;"",IF('Valeurs à insérer'!BU1565=0," ",'Valeurs à insérer'!BU1565),"")</f>
        <v/>
      </c>
      <c r="G1565" s="2" t="str">
        <f>IF(A1565&lt;&gt;"",CONCATENATE(IF('Valeurs à insérer'!AO1565=0,"",'Valeurs à insérer'!AO1565&amp;", "),'Valeurs à insérer'!AP1565," ",'Valeurs à insérer'!AR1565," ",'Valeurs à insérer'!AS1565,", ",'Valeurs à insérer'!AT1565," ",'Valeurs à insérer'!AU1565),"")</f>
        <v/>
      </c>
      <c r="H1565" s="2" t="str">
        <f>IF(A1565&lt;&gt;"",CONCATENATE(PROPER('Valeurs à insérer'!X1565)," ",'Valeurs à insérer'!V1565),"")</f>
        <v/>
      </c>
      <c r="I1565" s="2" t="str">
        <f>IF(A1565&lt;&gt;"",IF('Valeurs à insérer'!U1565=0,"",'Valeurs à insérer'!U1565),"")</f>
        <v/>
      </c>
    </row>
    <row r="1566" spans="1:9" x14ac:dyDescent="0.25">
      <c r="A1566" s="2" t="str">
        <f>IF('Valeurs à insérer'!A1566&lt;&gt;"",'Valeurs à insérer'!A1566,"")</f>
        <v/>
      </c>
      <c r="B1566" s="3" t="str">
        <f>IF(A1566&lt;&gt;"",'Valeurs à insérer'!E1566,"")</f>
        <v/>
      </c>
      <c r="C1566" s="2" t="str">
        <f>IF(A1566&lt;&gt;"",'Valeurs à insérer'!AD1566,"")</f>
        <v/>
      </c>
      <c r="D1566" s="2" t="str">
        <f>IF(A1566&lt;&gt;"",VLOOKUP(C1566,'Bdd NAF'!A:B,2,1),"")</f>
        <v/>
      </c>
      <c r="E1566" s="2" t="str">
        <f>IF(A1566&lt;&gt;"",IF('Valeurs à insérer'!P1566=0,'Valeurs à insérer'!V1566,'Valeurs à insérer'!P1566),"")</f>
        <v/>
      </c>
      <c r="F1566" s="4" t="str">
        <f>IF(A1566&lt;&gt;"",IF('Valeurs à insérer'!BU1566=0," ",'Valeurs à insérer'!BU1566),"")</f>
        <v/>
      </c>
      <c r="G1566" s="2" t="str">
        <f>IF(A1566&lt;&gt;"",CONCATENATE(IF('Valeurs à insérer'!AO1566=0,"",'Valeurs à insérer'!AO1566&amp;", "),'Valeurs à insérer'!AP1566," ",'Valeurs à insérer'!AR1566," ",'Valeurs à insérer'!AS1566,", ",'Valeurs à insérer'!AT1566," ",'Valeurs à insérer'!AU1566),"")</f>
        <v/>
      </c>
      <c r="H1566" s="2" t="str">
        <f>IF(A1566&lt;&gt;"",CONCATENATE(PROPER('Valeurs à insérer'!X1566)," ",'Valeurs à insérer'!V1566),"")</f>
        <v/>
      </c>
      <c r="I1566" s="2" t="str">
        <f>IF(A1566&lt;&gt;"",IF('Valeurs à insérer'!U1566=0,"",'Valeurs à insérer'!U1566),"")</f>
        <v/>
      </c>
    </row>
    <row r="1567" spans="1:9" x14ac:dyDescent="0.25">
      <c r="A1567" s="2" t="str">
        <f>IF('Valeurs à insérer'!A1567&lt;&gt;"",'Valeurs à insérer'!A1567,"")</f>
        <v/>
      </c>
      <c r="B1567" s="3" t="str">
        <f>IF(A1567&lt;&gt;"",'Valeurs à insérer'!E1567,"")</f>
        <v/>
      </c>
      <c r="C1567" s="2" t="str">
        <f>IF(A1567&lt;&gt;"",'Valeurs à insérer'!AD1567,"")</f>
        <v/>
      </c>
      <c r="D1567" s="2" t="str">
        <f>IF(A1567&lt;&gt;"",VLOOKUP(C1567,'Bdd NAF'!A:B,2,1),"")</f>
        <v/>
      </c>
      <c r="E1567" s="2" t="str">
        <f>IF(A1567&lt;&gt;"",IF('Valeurs à insérer'!P1567=0,'Valeurs à insérer'!V1567,'Valeurs à insérer'!P1567),"")</f>
        <v/>
      </c>
      <c r="F1567" s="4" t="str">
        <f>IF(A1567&lt;&gt;"",IF('Valeurs à insérer'!BU1567=0," ",'Valeurs à insérer'!BU1567),"")</f>
        <v/>
      </c>
      <c r="G1567" s="2" t="str">
        <f>IF(A1567&lt;&gt;"",CONCATENATE(IF('Valeurs à insérer'!AO1567=0,"",'Valeurs à insérer'!AO1567&amp;", "),'Valeurs à insérer'!AP1567," ",'Valeurs à insérer'!AR1567," ",'Valeurs à insérer'!AS1567,", ",'Valeurs à insérer'!AT1567," ",'Valeurs à insérer'!AU1567),"")</f>
        <v/>
      </c>
      <c r="H1567" s="2" t="str">
        <f>IF(A1567&lt;&gt;"",CONCATENATE(PROPER('Valeurs à insérer'!X1567)," ",'Valeurs à insérer'!V1567),"")</f>
        <v/>
      </c>
      <c r="I1567" s="2" t="str">
        <f>IF(A1567&lt;&gt;"",IF('Valeurs à insérer'!U1567=0,"",'Valeurs à insérer'!U1567),"")</f>
        <v/>
      </c>
    </row>
    <row r="1568" spans="1:9" x14ac:dyDescent="0.25">
      <c r="A1568" s="2" t="str">
        <f>IF('Valeurs à insérer'!A1568&lt;&gt;"",'Valeurs à insérer'!A1568,"")</f>
        <v/>
      </c>
      <c r="B1568" s="3" t="str">
        <f>IF(A1568&lt;&gt;"",'Valeurs à insérer'!E1568,"")</f>
        <v/>
      </c>
      <c r="C1568" s="2" t="str">
        <f>IF(A1568&lt;&gt;"",'Valeurs à insérer'!AD1568,"")</f>
        <v/>
      </c>
      <c r="D1568" s="2" t="str">
        <f>IF(A1568&lt;&gt;"",VLOOKUP(C1568,'Bdd NAF'!A:B,2,1),"")</f>
        <v/>
      </c>
      <c r="E1568" s="2" t="str">
        <f>IF(A1568&lt;&gt;"",IF('Valeurs à insérer'!P1568=0,'Valeurs à insérer'!V1568,'Valeurs à insérer'!P1568),"")</f>
        <v/>
      </c>
      <c r="F1568" s="4" t="str">
        <f>IF(A1568&lt;&gt;"",IF('Valeurs à insérer'!BU1568=0," ",'Valeurs à insérer'!BU1568),"")</f>
        <v/>
      </c>
      <c r="G1568" s="2" t="str">
        <f>IF(A1568&lt;&gt;"",CONCATENATE(IF('Valeurs à insérer'!AO1568=0,"",'Valeurs à insérer'!AO1568&amp;", "),'Valeurs à insérer'!AP1568," ",'Valeurs à insérer'!AR1568," ",'Valeurs à insérer'!AS1568,", ",'Valeurs à insérer'!AT1568," ",'Valeurs à insérer'!AU1568),"")</f>
        <v/>
      </c>
      <c r="H1568" s="2" t="str">
        <f>IF(A1568&lt;&gt;"",CONCATENATE(PROPER('Valeurs à insérer'!X1568)," ",'Valeurs à insérer'!V1568),"")</f>
        <v/>
      </c>
      <c r="I1568" s="2" t="str">
        <f>IF(A1568&lt;&gt;"",IF('Valeurs à insérer'!U1568=0,"",'Valeurs à insérer'!U1568),"")</f>
        <v/>
      </c>
    </row>
    <row r="1569" spans="1:9" x14ac:dyDescent="0.25">
      <c r="A1569" s="2" t="str">
        <f>IF('Valeurs à insérer'!A1569&lt;&gt;"",'Valeurs à insérer'!A1569,"")</f>
        <v/>
      </c>
      <c r="B1569" s="3" t="str">
        <f>IF(A1569&lt;&gt;"",'Valeurs à insérer'!E1569,"")</f>
        <v/>
      </c>
      <c r="C1569" s="2" t="str">
        <f>IF(A1569&lt;&gt;"",'Valeurs à insérer'!AD1569,"")</f>
        <v/>
      </c>
      <c r="D1569" s="2" t="str">
        <f>IF(A1569&lt;&gt;"",VLOOKUP(C1569,'Bdd NAF'!A:B,2,1),"")</f>
        <v/>
      </c>
      <c r="E1569" s="2" t="str">
        <f>IF(A1569&lt;&gt;"",IF('Valeurs à insérer'!P1569=0,'Valeurs à insérer'!V1569,'Valeurs à insérer'!P1569),"")</f>
        <v/>
      </c>
      <c r="F1569" s="4" t="str">
        <f>IF(A1569&lt;&gt;"",IF('Valeurs à insérer'!BU1569=0," ",'Valeurs à insérer'!BU1569),"")</f>
        <v/>
      </c>
      <c r="G1569" s="2" t="str">
        <f>IF(A1569&lt;&gt;"",CONCATENATE(IF('Valeurs à insérer'!AO1569=0,"",'Valeurs à insérer'!AO1569&amp;", "),'Valeurs à insérer'!AP1569," ",'Valeurs à insérer'!AR1569," ",'Valeurs à insérer'!AS1569,", ",'Valeurs à insérer'!AT1569," ",'Valeurs à insérer'!AU1569),"")</f>
        <v/>
      </c>
      <c r="H1569" s="2" t="str">
        <f>IF(A1569&lt;&gt;"",CONCATENATE(PROPER('Valeurs à insérer'!X1569)," ",'Valeurs à insérer'!V1569),"")</f>
        <v/>
      </c>
      <c r="I1569" s="2" t="str">
        <f>IF(A1569&lt;&gt;"",IF('Valeurs à insérer'!U1569=0,"",'Valeurs à insérer'!U1569),"")</f>
        <v/>
      </c>
    </row>
    <row r="1570" spans="1:9" x14ac:dyDescent="0.25">
      <c r="A1570" s="2" t="str">
        <f>IF('Valeurs à insérer'!A1570&lt;&gt;"",'Valeurs à insérer'!A1570,"")</f>
        <v/>
      </c>
      <c r="B1570" s="3" t="str">
        <f>IF(A1570&lt;&gt;"",'Valeurs à insérer'!E1570,"")</f>
        <v/>
      </c>
      <c r="C1570" s="2" t="str">
        <f>IF(A1570&lt;&gt;"",'Valeurs à insérer'!AD1570,"")</f>
        <v/>
      </c>
      <c r="D1570" s="2" t="str">
        <f>IF(A1570&lt;&gt;"",VLOOKUP(C1570,'Bdd NAF'!A:B,2,1),"")</f>
        <v/>
      </c>
      <c r="E1570" s="2" t="str">
        <f>IF(A1570&lt;&gt;"",IF('Valeurs à insérer'!P1570=0,'Valeurs à insérer'!V1570,'Valeurs à insérer'!P1570),"")</f>
        <v/>
      </c>
      <c r="F1570" s="4" t="str">
        <f>IF(A1570&lt;&gt;"",IF('Valeurs à insérer'!BU1570=0," ",'Valeurs à insérer'!BU1570),"")</f>
        <v/>
      </c>
      <c r="G1570" s="2" t="str">
        <f>IF(A1570&lt;&gt;"",CONCATENATE(IF('Valeurs à insérer'!AO1570=0,"",'Valeurs à insérer'!AO1570&amp;", "),'Valeurs à insérer'!AP1570," ",'Valeurs à insérer'!AR1570," ",'Valeurs à insérer'!AS1570,", ",'Valeurs à insérer'!AT1570," ",'Valeurs à insérer'!AU1570),"")</f>
        <v/>
      </c>
      <c r="H1570" s="2" t="str">
        <f>IF(A1570&lt;&gt;"",CONCATENATE(PROPER('Valeurs à insérer'!X1570)," ",'Valeurs à insérer'!V1570),"")</f>
        <v/>
      </c>
      <c r="I1570" s="2" t="str">
        <f>IF(A1570&lt;&gt;"",IF('Valeurs à insérer'!U1570=0,"",'Valeurs à insérer'!U1570),"")</f>
        <v/>
      </c>
    </row>
    <row r="1571" spans="1:9" x14ac:dyDescent="0.25">
      <c r="A1571" s="2" t="str">
        <f>IF('Valeurs à insérer'!A1571&lt;&gt;"",'Valeurs à insérer'!A1571,"")</f>
        <v/>
      </c>
      <c r="B1571" s="3" t="str">
        <f>IF(A1571&lt;&gt;"",'Valeurs à insérer'!E1571,"")</f>
        <v/>
      </c>
      <c r="C1571" s="2" t="str">
        <f>IF(A1571&lt;&gt;"",'Valeurs à insérer'!AD1571,"")</f>
        <v/>
      </c>
      <c r="D1571" s="2" t="str">
        <f>IF(A1571&lt;&gt;"",VLOOKUP(C1571,'Bdd NAF'!A:B,2,1),"")</f>
        <v/>
      </c>
      <c r="E1571" s="2" t="str">
        <f>IF(A1571&lt;&gt;"",IF('Valeurs à insérer'!P1571=0,'Valeurs à insérer'!V1571,'Valeurs à insérer'!P1571),"")</f>
        <v/>
      </c>
      <c r="F1571" s="4" t="str">
        <f>IF(A1571&lt;&gt;"",IF('Valeurs à insérer'!BU1571=0," ",'Valeurs à insérer'!BU1571),"")</f>
        <v/>
      </c>
      <c r="G1571" s="2" t="str">
        <f>IF(A1571&lt;&gt;"",CONCATENATE(IF('Valeurs à insérer'!AO1571=0,"",'Valeurs à insérer'!AO1571&amp;", "),'Valeurs à insérer'!AP1571," ",'Valeurs à insérer'!AR1571," ",'Valeurs à insérer'!AS1571,", ",'Valeurs à insérer'!AT1571," ",'Valeurs à insérer'!AU1571),"")</f>
        <v/>
      </c>
      <c r="H1571" s="2" t="str">
        <f>IF(A1571&lt;&gt;"",CONCATENATE(PROPER('Valeurs à insérer'!X1571)," ",'Valeurs à insérer'!V1571),"")</f>
        <v/>
      </c>
      <c r="I1571" s="2" t="str">
        <f>IF(A1571&lt;&gt;"",IF('Valeurs à insérer'!U1571=0,"",'Valeurs à insérer'!U1571),"")</f>
        <v/>
      </c>
    </row>
    <row r="1572" spans="1:9" x14ac:dyDescent="0.25">
      <c r="A1572" s="2" t="str">
        <f>IF('Valeurs à insérer'!A1572&lt;&gt;"",'Valeurs à insérer'!A1572,"")</f>
        <v/>
      </c>
      <c r="B1572" s="3" t="str">
        <f>IF(A1572&lt;&gt;"",'Valeurs à insérer'!E1572,"")</f>
        <v/>
      </c>
      <c r="C1572" s="2" t="str">
        <f>IF(A1572&lt;&gt;"",'Valeurs à insérer'!AD1572,"")</f>
        <v/>
      </c>
      <c r="D1572" s="2" t="str">
        <f>IF(A1572&lt;&gt;"",VLOOKUP(C1572,'Bdd NAF'!A:B,2,1),"")</f>
        <v/>
      </c>
      <c r="E1572" s="2" t="str">
        <f>IF(A1572&lt;&gt;"",IF('Valeurs à insérer'!P1572=0,'Valeurs à insérer'!V1572,'Valeurs à insérer'!P1572),"")</f>
        <v/>
      </c>
      <c r="F1572" s="4" t="str">
        <f>IF(A1572&lt;&gt;"",IF('Valeurs à insérer'!BU1572=0," ",'Valeurs à insérer'!BU1572),"")</f>
        <v/>
      </c>
      <c r="G1572" s="2" t="str">
        <f>IF(A1572&lt;&gt;"",CONCATENATE(IF('Valeurs à insérer'!AO1572=0,"",'Valeurs à insérer'!AO1572&amp;", "),'Valeurs à insérer'!AP1572," ",'Valeurs à insérer'!AR1572," ",'Valeurs à insérer'!AS1572,", ",'Valeurs à insérer'!AT1572," ",'Valeurs à insérer'!AU1572),"")</f>
        <v/>
      </c>
      <c r="H1572" s="2" t="str">
        <f>IF(A1572&lt;&gt;"",CONCATENATE(PROPER('Valeurs à insérer'!X1572)," ",'Valeurs à insérer'!V1572),"")</f>
        <v/>
      </c>
      <c r="I1572" s="2" t="str">
        <f>IF(A1572&lt;&gt;"",IF('Valeurs à insérer'!U1572=0,"",'Valeurs à insérer'!U1572),"")</f>
        <v/>
      </c>
    </row>
    <row r="1573" spans="1:9" x14ac:dyDescent="0.25">
      <c r="A1573" s="2" t="str">
        <f>IF('Valeurs à insérer'!A1573&lt;&gt;"",'Valeurs à insérer'!A1573,"")</f>
        <v/>
      </c>
      <c r="B1573" s="3" t="str">
        <f>IF(A1573&lt;&gt;"",'Valeurs à insérer'!E1573,"")</f>
        <v/>
      </c>
      <c r="C1573" s="2" t="str">
        <f>IF(A1573&lt;&gt;"",'Valeurs à insérer'!AD1573,"")</f>
        <v/>
      </c>
      <c r="D1573" s="2" t="str">
        <f>IF(A1573&lt;&gt;"",VLOOKUP(C1573,'Bdd NAF'!A:B,2,1),"")</f>
        <v/>
      </c>
      <c r="E1573" s="2" t="str">
        <f>IF(A1573&lt;&gt;"",IF('Valeurs à insérer'!P1573=0,'Valeurs à insérer'!V1573,'Valeurs à insérer'!P1573),"")</f>
        <v/>
      </c>
      <c r="F1573" s="4" t="str">
        <f>IF(A1573&lt;&gt;"",IF('Valeurs à insérer'!BU1573=0," ",'Valeurs à insérer'!BU1573),"")</f>
        <v/>
      </c>
      <c r="G1573" s="2" t="str">
        <f>IF(A1573&lt;&gt;"",CONCATENATE(IF('Valeurs à insérer'!AO1573=0,"",'Valeurs à insérer'!AO1573&amp;", "),'Valeurs à insérer'!AP1573," ",'Valeurs à insérer'!AR1573," ",'Valeurs à insérer'!AS1573,", ",'Valeurs à insérer'!AT1573," ",'Valeurs à insérer'!AU1573),"")</f>
        <v/>
      </c>
      <c r="H1573" s="2" t="str">
        <f>IF(A1573&lt;&gt;"",CONCATENATE(PROPER('Valeurs à insérer'!X1573)," ",'Valeurs à insérer'!V1573),"")</f>
        <v/>
      </c>
      <c r="I1573" s="2" t="str">
        <f>IF(A1573&lt;&gt;"",IF('Valeurs à insérer'!U1573=0,"",'Valeurs à insérer'!U1573),"")</f>
        <v/>
      </c>
    </row>
    <row r="1574" spans="1:9" x14ac:dyDescent="0.25">
      <c r="A1574" s="2" t="str">
        <f>IF('Valeurs à insérer'!A1574&lt;&gt;"",'Valeurs à insérer'!A1574,"")</f>
        <v/>
      </c>
      <c r="B1574" s="3" t="str">
        <f>IF(A1574&lt;&gt;"",'Valeurs à insérer'!E1574,"")</f>
        <v/>
      </c>
      <c r="C1574" s="2" t="str">
        <f>IF(A1574&lt;&gt;"",'Valeurs à insérer'!AD1574,"")</f>
        <v/>
      </c>
      <c r="D1574" s="2" t="str">
        <f>IF(A1574&lt;&gt;"",VLOOKUP(C1574,'Bdd NAF'!A:B,2,1),"")</f>
        <v/>
      </c>
      <c r="E1574" s="2" t="str">
        <f>IF(A1574&lt;&gt;"",IF('Valeurs à insérer'!P1574=0,'Valeurs à insérer'!V1574,'Valeurs à insérer'!P1574),"")</f>
        <v/>
      </c>
      <c r="F1574" s="4" t="str">
        <f>IF(A1574&lt;&gt;"",IF('Valeurs à insérer'!BU1574=0," ",'Valeurs à insérer'!BU1574),"")</f>
        <v/>
      </c>
      <c r="G1574" s="2" t="str">
        <f>IF(A1574&lt;&gt;"",CONCATENATE(IF('Valeurs à insérer'!AO1574=0,"",'Valeurs à insérer'!AO1574&amp;", "),'Valeurs à insérer'!AP1574," ",'Valeurs à insérer'!AR1574," ",'Valeurs à insérer'!AS1574,", ",'Valeurs à insérer'!AT1574," ",'Valeurs à insérer'!AU1574),"")</f>
        <v/>
      </c>
      <c r="H1574" s="2" t="str">
        <f>IF(A1574&lt;&gt;"",CONCATENATE(PROPER('Valeurs à insérer'!X1574)," ",'Valeurs à insérer'!V1574),"")</f>
        <v/>
      </c>
      <c r="I1574" s="2" t="str">
        <f>IF(A1574&lt;&gt;"",IF('Valeurs à insérer'!U1574=0,"",'Valeurs à insérer'!U1574),"")</f>
        <v/>
      </c>
    </row>
    <row r="1575" spans="1:9" x14ac:dyDescent="0.25">
      <c r="A1575" s="2" t="str">
        <f>IF('Valeurs à insérer'!A1575&lt;&gt;"",'Valeurs à insérer'!A1575,"")</f>
        <v/>
      </c>
      <c r="B1575" s="3" t="str">
        <f>IF(A1575&lt;&gt;"",'Valeurs à insérer'!E1575,"")</f>
        <v/>
      </c>
      <c r="C1575" s="2" t="str">
        <f>IF(A1575&lt;&gt;"",'Valeurs à insérer'!AD1575,"")</f>
        <v/>
      </c>
      <c r="D1575" s="2" t="str">
        <f>IF(A1575&lt;&gt;"",VLOOKUP(C1575,'Bdd NAF'!A:B,2,1),"")</f>
        <v/>
      </c>
      <c r="E1575" s="2" t="str">
        <f>IF(A1575&lt;&gt;"",IF('Valeurs à insérer'!P1575=0,'Valeurs à insérer'!V1575,'Valeurs à insérer'!P1575),"")</f>
        <v/>
      </c>
      <c r="F1575" s="4" t="str">
        <f>IF(A1575&lt;&gt;"",IF('Valeurs à insérer'!BU1575=0," ",'Valeurs à insérer'!BU1575),"")</f>
        <v/>
      </c>
      <c r="G1575" s="2" t="str">
        <f>IF(A1575&lt;&gt;"",CONCATENATE(IF('Valeurs à insérer'!AO1575=0,"",'Valeurs à insérer'!AO1575&amp;", "),'Valeurs à insérer'!AP1575," ",'Valeurs à insérer'!AR1575," ",'Valeurs à insérer'!AS1575,", ",'Valeurs à insérer'!AT1575," ",'Valeurs à insérer'!AU1575),"")</f>
        <v/>
      </c>
      <c r="H1575" s="2" t="str">
        <f>IF(A1575&lt;&gt;"",CONCATENATE(PROPER('Valeurs à insérer'!X1575)," ",'Valeurs à insérer'!V1575),"")</f>
        <v/>
      </c>
      <c r="I1575" s="2" t="str">
        <f>IF(A1575&lt;&gt;"",IF('Valeurs à insérer'!U1575=0,"",'Valeurs à insérer'!U1575),"")</f>
        <v/>
      </c>
    </row>
    <row r="1576" spans="1:9" x14ac:dyDescent="0.25">
      <c r="A1576" s="2" t="str">
        <f>IF('Valeurs à insérer'!A1576&lt;&gt;"",'Valeurs à insérer'!A1576,"")</f>
        <v/>
      </c>
      <c r="B1576" s="3" t="str">
        <f>IF(A1576&lt;&gt;"",'Valeurs à insérer'!E1576,"")</f>
        <v/>
      </c>
      <c r="C1576" s="2" t="str">
        <f>IF(A1576&lt;&gt;"",'Valeurs à insérer'!AD1576,"")</f>
        <v/>
      </c>
      <c r="D1576" s="2" t="str">
        <f>IF(A1576&lt;&gt;"",VLOOKUP(C1576,'Bdd NAF'!A:B,2,1),"")</f>
        <v/>
      </c>
      <c r="E1576" s="2" t="str">
        <f>IF(A1576&lt;&gt;"",IF('Valeurs à insérer'!P1576=0,'Valeurs à insérer'!V1576,'Valeurs à insérer'!P1576),"")</f>
        <v/>
      </c>
      <c r="F1576" s="4" t="str">
        <f>IF(A1576&lt;&gt;"",IF('Valeurs à insérer'!BU1576=0," ",'Valeurs à insérer'!BU1576),"")</f>
        <v/>
      </c>
      <c r="G1576" s="2" t="str">
        <f>IF(A1576&lt;&gt;"",CONCATENATE(IF('Valeurs à insérer'!AO1576=0,"",'Valeurs à insérer'!AO1576&amp;", "),'Valeurs à insérer'!AP1576," ",'Valeurs à insérer'!AR1576," ",'Valeurs à insérer'!AS1576,", ",'Valeurs à insérer'!AT1576," ",'Valeurs à insérer'!AU1576),"")</f>
        <v/>
      </c>
      <c r="H1576" s="2" t="str">
        <f>IF(A1576&lt;&gt;"",CONCATENATE(PROPER('Valeurs à insérer'!X1576)," ",'Valeurs à insérer'!V1576),"")</f>
        <v/>
      </c>
      <c r="I1576" s="2" t="str">
        <f>IF(A1576&lt;&gt;"",IF('Valeurs à insérer'!U1576=0,"",'Valeurs à insérer'!U1576),"")</f>
        <v/>
      </c>
    </row>
    <row r="1577" spans="1:9" x14ac:dyDescent="0.25">
      <c r="A1577" s="2" t="str">
        <f>IF('Valeurs à insérer'!A1577&lt;&gt;"",'Valeurs à insérer'!A1577,"")</f>
        <v/>
      </c>
      <c r="B1577" s="3" t="str">
        <f>IF(A1577&lt;&gt;"",'Valeurs à insérer'!E1577,"")</f>
        <v/>
      </c>
      <c r="C1577" s="2" t="str">
        <f>IF(A1577&lt;&gt;"",'Valeurs à insérer'!AD1577,"")</f>
        <v/>
      </c>
      <c r="D1577" s="2" t="str">
        <f>IF(A1577&lt;&gt;"",VLOOKUP(C1577,'Bdd NAF'!A:B,2,1),"")</f>
        <v/>
      </c>
      <c r="E1577" s="2" t="str">
        <f>IF(A1577&lt;&gt;"",IF('Valeurs à insérer'!P1577=0,'Valeurs à insérer'!V1577,'Valeurs à insérer'!P1577),"")</f>
        <v/>
      </c>
      <c r="F1577" s="4" t="str">
        <f>IF(A1577&lt;&gt;"",IF('Valeurs à insérer'!BU1577=0," ",'Valeurs à insérer'!BU1577),"")</f>
        <v/>
      </c>
      <c r="G1577" s="2" t="str">
        <f>IF(A1577&lt;&gt;"",CONCATENATE(IF('Valeurs à insérer'!AO1577=0,"",'Valeurs à insérer'!AO1577&amp;", "),'Valeurs à insérer'!AP1577," ",'Valeurs à insérer'!AR1577," ",'Valeurs à insérer'!AS1577,", ",'Valeurs à insérer'!AT1577," ",'Valeurs à insérer'!AU1577),"")</f>
        <v/>
      </c>
      <c r="H1577" s="2" t="str">
        <f>IF(A1577&lt;&gt;"",CONCATENATE(PROPER('Valeurs à insérer'!X1577)," ",'Valeurs à insérer'!V1577),"")</f>
        <v/>
      </c>
      <c r="I1577" s="2" t="str">
        <f>IF(A1577&lt;&gt;"",IF('Valeurs à insérer'!U1577=0,"",'Valeurs à insérer'!U1577),"")</f>
        <v/>
      </c>
    </row>
    <row r="1578" spans="1:9" x14ac:dyDescent="0.25">
      <c r="A1578" s="2" t="str">
        <f>IF('Valeurs à insérer'!A1578&lt;&gt;"",'Valeurs à insérer'!A1578,"")</f>
        <v/>
      </c>
      <c r="B1578" s="3" t="str">
        <f>IF(A1578&lt;&gt;"",'Valeurs à insérer'!E1578,"")</f>
        <v/>
      </c>
      <c r="C1578" s="2" t="str">
        <f>IF(A1578&lt;&gt;"",'Valeurs à insérer'!AD1578,"")</f>
        <v/>
      </c>
      <c r="D1578" s="2" t="str">
        <f>IF(A1578&lt;&gt;"",VLOOKUP(C1578,'Bdd NAF'!A:B,2,1),"")</f>
        <v/>
      </c>
      <c r="E1578" s="2" t="str">
        <f>IF(A1578&lt;&gt;"",IF('Valeurs à insérer'!P1578=0,'Valeurs à insérer'!V1578,'Valeurs à insérer'!P1578),"")</f>
        <v/>
      </c>
      <c r="F1578" s="4" t="str">
        <f>IF(A1578&lt;&gt;"",IF('Valeurs à insérer'!BU1578=0," ",'Valeurs à insérer'!BU1578),"")</f>
        <v/>
      </c>
      <c r="G1578" s="2" t="str">
        <f>IF(A1578&lt;&gt;"",CONCATENATE(IF('Valeurs à insérer'!AO1578=0,"",'Valeurs à insérer'!AO1578&amp;", "),'Valeurs à insérer'!AP1578," ",'Valeurs à insérer'!AR1578," ",'Valeurs à insérer'!AS1578,", ",'Valeurs à insérer'!AT1578," ",'Valeurs à insérer'!AU1578),"")</f>
        <v/>
      </c>
      <c r="H1578" s="2" t="str">
        <f>IF(A1578&lt;&gt;"",CONCATENATE(PROPER('Valeurs à insérer'!X1578)," ",'Valeurs à insérer'!V1578),"")</f>
        <v/>
      </c>
      <c r="I1578" s="2" t="str">
        <f>IF(A1578&lt;&gt;"",IF('Valeurs à insérer'!U1578=0,"",'Valeurs à insérer'!U1578),"")</f>
        <v/>
      </c>
    </row>
    <row r="1579" spans="1:9" x14ac:dyDescent="0.25">
      <c r="A1579" s="2" t="str">
        <f>IF('Valeurs à insérer'!A1579&lt;&gt;"",'Valeurs à insérer'!A1579,"")</f>
        <v/>
      </c>
      <c r="B1579" s="3" t="str">
        <f>IF(A1579&lt;&gt;"",'Valeurs à insérer'!E1579,"")</f>
        <v/>
      </c>
      <c r="C1579" s="2" t="str">
        <f>IF(A1579&lt;&gt;"",'Valeurs à insérer'!AD1579,"")</f>
        <v/>
      </c>
      <c r="D1579" s="2" t="str">
        <f>IF(A1579&lt;&gt;"",VLOOKUP(C1579,'Bdd NAF'!A:B,2,1),"")</f>
        <v/>
      </c>
      <c r="E1579" s="2" t="str">
        <f>IF(A1579&lt;&gt;"",IF('Valeurs à insérer'!P1579=0,'Valeurs à insérer'!V1579,'Valeurs à insérer'!P1579),"")</f>
        <v/>
      </c>
      <c r="F1579" s="4" t="str">
        <f>IF(A1579&lt;&gt;"",IF('Valeurs à insérer'!BU1579=0," ",'Valeurs à insérer'!BU1579),"")</f>
        <v/>
      </c>
      <c r="G1579" s="2" t="str">
        <f>IF(A1579&lt;&gt;"",CONCATENATE(IF('Valeurs à insérer'!AO1579=0,"",'Valeurs à insérer'!AO1579&amp;", "),'Valeurs à insérer'!AP1579," ",'Valeurs à insérer'!AR1579," ",'Valeurs à insérer'!AS1579,", ",'Valeurs à insérer'!AT1579," ",'Valeurs à insérer'!AU1579),"")</f>
        <v/>
      </c>
      <c r="H1579" s="2" t="str">
        <f>IF(A1579&lt;&gt;"",CONCATENATE(PROPER('Valeurs à insérer'!X1579)," ",'Valeurs à insérer'!V1579),"")</f>
        <v/>
      </c>
      <c r="I1579" s="2" t="str">
        <f>IF(A1579&lt;&gt;"",IF('Valeurs à insérer'!U1579=0,"",'Valeurs à insérer'!U1579),"")</f>
        <v/>
      </c>
    </row>
    <row r="1580" spans="1:9" x14ac:dyDescent="0.25">
      <c r="A1580" s="2" t="str">
        <f>IF('Valeurs à insérer'!A1580&lt;&gt;"",'Valeurs à insérer'!A1580,"")</f>
        <v/>
      </c>
      <c r="B1580" s="3" t="str">
        <f>IF(A1580&lt;&gt;"",'Valeurs à insérer'!E1580,"")</f>
        <v/>
      </c>
      <c r="C1580" s="2" t="str">
        <f>IF(A1580&lt;&gt;"",'Valeurs à insérer'!AD1580,"")</f>
        <v/>
      </c>
      <c r="D1580" s="2" t="str">
        <f>IF(A1580&lt;&gt;"",VLOOKUP(C1580,'Bdd NAF'!A:B,2,1),"")</f>
        <v/>
      </c>
      <c r="E1580" s="2" t="str">
        <f>IF(A1580&lt;&gt;"",IF('Valeurs à insérer'!P1580=0,'Valeurs à insérer'!V1580,'Valeurs à insérer'!P1580),"")</f>
        <v/>
      </c>
      <c r="F1580" s="4" t="str">
        <f>IF(A1580&lt;&gt;"",IF('Valeurs à insérer'!BU1580=0," ",'Valeurs à insérer'!BU1580),"")</f>
        <v/>
      </c>
      <c r="G1580" s="2" t="str">
        <f>IF(A1580&lt;&gt;"",CONCATENATE(IF('Valeurs à insérer'!AO1580=0,"",'Valeurs à insérer'!AO1580&amp;", "),'Valeurs à insérer'!AP1580," ",'Valeurs à insérer'!AR1580," ",'Valeurs à insérer'!AS1580,", ",'Valeurs à insérer'!AT1580," ",'Valeurs à insérer'!AU1580),"")</f>
        <v/>
      </c>
      <c r="H1580" s="2" t="str">
        <f>IF(A1580&lt;&gt;"",CONCATENATE(PROPER('Valeurs à insérer'!X1580)," ",'Valeurs à insérer'!V1580),"")</f>
        <v/>
      </c>
      <c r="I1580" s="2" t="str">
        <f>IF(A1580&lt;&gt;"",IF('Valeurs à insérer'!U1580=0,"",'Valeurs à insérer'!U1580),"")</f>
        <v/>
      </c>
    </row>
    <row r="1581" spans="1:9" x14ac:dyDescent="0.25">
      <c r="A1581" s="2" t="str">
        <f>IF('Valeurs à insérer'!A1581&lt;&gt;"",'Valeurs à insérer'!A1581,"")</f>
        <v/>
      </c>
      <c r="B1581" s="3" t="str">
        <f>IF(A1581&lt;&gt;"",'Valeurs à insérer'!E1581,"")</f>
        <v/>
      </c>
      <c r="C1581" s="2" t="str">
        <f>IF(A1581&lt;&gt;"",'Valeurs à insérer'!AD1581,"")</f>
        <v/>
      </c>
      <c r="D1581" s="2" t="str">
        <f>IF(A1581&lt;&gt;"",VLOOKUP(C1581,'Bdd NAF'!A:B,2,1),"")</f>
        <v/>
      </c>
      <c r="E1581" s="2" t="str">
        <f>IF(A1581&lt;&gt;"",IF('Valeurs à insérer'!P1581=0,'Valeurs à insérer'!V1581,'Valeurs à insérer'!P1581),"")</f>
        <v/>
      </c>
      <c r="F1581" s="4" t="str">
        <f>IF(A1581&lt;&gt;"",IF('Valeurs à insérer'!BU1581=0," ",'Valeurs à insérer'!BU1581),"")</f>
        <v/>
      </c>
      <c r="G1581" s="2" t="str">
        <f>IF(A1581&lt;&gt;"",CONCATENATE(IF('Valeurs à insérer'!AO1581=0,"",'Valeurs à insérer'!AO1581&amp;", "),'Valeurs à insérer'!AP1581," ",'Valeurs à insérer'!AR1581," ",'Valeurs à insérer'!AS1581,", ",'Valeurs à insérer'!AT1581," ",'Valeurs à insérer'!AU1581),"")</f>
        <v/>
      </c>
      <c r="H1581" s="2" t="str">
        <f>IF(A1581&lt;&gt;"",CONCATENATE(PROPER('Valeurs à insérer'!X1581)," ",'Valeurs à insérer'!V1581),"")</f>
        <v/>
      </c>
      <c r="I1581" s="2" t="str">
        <f>IF(A1581&lt;&gt;"",IF('Valeurs à insérer'!U1581=0,"",'Valeurs à insérer'!U1581),"")</f>
        <v/>
      </c>
    </row>
    <row r="1582" spans="1:9" x14ac:dyDescent="0.25">
      <c r="A1582" s="2" t="str">
        <f>IF('Valeurs à insérer'!A1582&lt;&gt;"",'Valeurs à insérer'!A1582,"")</f>
        <v/>
      </c>
      <c r="B1582" s="3" t="str">
        <f>IF(A1582&lt;&gt;"",'Valeurs à insérer'!E1582,"")</f>
        <v/>
      </c>
      <c r="C1582" s="2" t="str">
        <f>IF(A1582&lt;&gt;"",'Valeurs à insérer'!AD1582,"")</f>
        <v/>
      </c>
      <c r="D1582" s="2" t="str">
        <f>IF(A1582&lt;&gt;"",VLOOKUP(C1582,'Bdd NAF'!A:B,2,1),"")</f>
        <v/>
      </c>
      <c r="E1582" s="2" t="str">
        <f>IF(A1582&lt;&gt;"",IF('Valeurs à insérer'!P1582=0,'Valeurs à insérer'!V1582,'Valeurs à insérer'!P1582),"")</f>
        <v/>
      </c>
      <c r="F1582" s="4" t="str">
        <f>IF(A1582&lt;&gt;"",IF('Valeurs à insérer'!BU1582=0," ",'Valeurs à insérer'!BU1582),"")</f>
        <v/>
      </c>
      <c r="G1582" s="2" t="str">
        <f>IF(A1582&lt;&gt;"",CONCATENATE(IF('Valeurs à insérer'!AO1582=0,"",'Valeurs à insérer'!AO1582&amp;", "),'Valeurs à insérer'!AP1582," ",'Valeurs à insérer'!AR1582," ",'Valeurs à insérer'!AS1582,", ",'Valeurs à insérer'!AT1582," ",'Valeurs à insérer'!AU1582),"")</f>
        <v/>
      </c>
      <c r="H1582" s="2" t="str">
        <f>IF(A1582&lt;&gt;"",CONCATENATE(PROPER('Valeurs à insérer'!X1582)," ",'Valeurs à insérer'!V1582),"")</f>
        <v/>
      </c>
      <c r="I1582" s="2" t="str">
        <f>IF(A1582&lt;&gt;"",IF('Valeurs à insérer'!U1582=0,"",'Valeurs à insérer'!U1582),"")</f>
        <v/>
      </c>
    </row>
    <row r="1583" spans="1:9" x14ac:dyDescent="0.25">
      <c r="A1583" s="2" t="str">
        <f>IF('Valeurs à insérer'!A1583&lt;&gt;"",'Valeurs à insérer'!A1583,"")</f>
        <v/>
      </c>
      <c r="B1583" s="3" t="str">
        <f>IF(A1583&lt;&gt;"",'Valeurs à insérer'!E1583,"")</f>
        <v/>
      </c>
      <c r="C1583" s="2" t="str">
        <f>IF(A1583&lt;&gt;"",'Valeurs à insérer'!AD1583,"")</f>
        <v/>
      </c>
      <c r="D1583" s="2" t="str">
        <f>IF(A1583&lt;&gt;"",VLOOKUP(C1583,'Bdd NAF'!A:B,2,1),"")</f>
        <v/>
      </c>
      <c r="E1583" s="2" t="str">
        <f>IF(A1583&lt;&gt;"",IF('Valeurs à insérer'!P1583=0,'Valeurs à insérer'!V1583,'Valeurs à insérer'!P1583),"")</f>
        <v/>
      </c>
      <c r="F1583" s="4" t="str">
        <f>IF(A1583&lt;&gt;"",IF('Valeurs à insérer'!BU1583=0," ",'Valeurs à insérer'!BU1583),"")</f>
        <v/>
      </c>
      <c r="G1583" s="2" t="str">
        <f>IF(A1583&lt;&gt;"",CONCATENATE(IF('Valeurs à insérer'!AO1583=0,"",'Valeurs à insérer'!AO1583&amp;", "),'Valeurs à insérer'!AP1583," ",'Valeurs à insérer'!AR1583," ",'Valeurs à insérer'!AS1583,", ",'Valeurs à insérer'!AT1583," ",'Valeurs à insérer'!AU1583),"")</f>
        <v/>
      </c>
      <c r="H1583" s="2" t="str">
        <f>IF(A1583&lt;&gt;"",CONCATENATE(PROPER('Valeurs à insérer'!X1583)," ",'Valeurs à insérer'!V1583),"")</f>
        <v/>
      </c>
      <c r="I1583" s="2" t="str">
        <f>IF(A1583&lt;&gt;"",IF('Valeurs à insérer'!U1583=0,"",'Valeurs à insérer'!U1583),"")</f>
        <v/>
      </c>
    </row>
    <row r="1584" spans="1:9" x14ac:dyDescent="0.25">
      <c r="A1584" s="2" t="str">
        <f>IF('Valeurs à insérer'!A1584&lt;&gt;"",'Valeurs à insérer'!A1584,"")</f>
        <v/>
      </c>
      <c r="B1584" s="3" t="str">
        <f>IF(A1584&lt;&gt;"",'Valeurs à insérer'!E1584,"")</f>
        <v/>
      </c>
      <c r="C1584" s="2" t="str">
        <f>IF(A1584&lt;&gt;"",'Valeurs à insérer'!AD1584,"")</f>
        <v/>
      </c>
      <c r="D1584" s="2" t="str">
        <f>IF(A1584&lt;&gt;"",VLOOKUP(C1584,'Bdd NAF'!A:B,2,1),"")</f>
        <v/>
      </c>
      <c r="E1584" s="2" t="str">
        <f>IF(A1584&lt;&gt;"",IF('Valeurs à insérer'!P1584=0,'Valeurs à insérer'!V1584,'Valeurs à insérer'!P1584),"")</f>
        <v/>
      </c>
      <c r="F1584" s="4" t="str">
        <f>IF(A1584&lt;&gt;"",IF('Valeurs à insérer'!BU1584=0," ",'Valeurs à insérer'!BU1584),"")</f>
        <v/>
      </c>
      <c r="G1584" s="2" t="str">
        <f>IF(A1584&lt;&gt;"",CONCATENATE(IF('Valeurs à insérer'!AO1584=0,"",'Valeurs à insérer'!AO1584&amp;", "),'Valeurs à insérer'!AP1584," ",'Valeurs à insérer'!AR1584," ",'Valeurs à insérer'!AS1584,", ",'Valeurs à insérer'!AT1584," ",'Valeurs à insérer'!AU1584),"")</f>
        <v/>
      </c>
      <c r="H1584" s="2" t="str">
        <f>IF(A1584&lt;&gt;"",CONCATENATE(PROPER('Valeurs à insérer'!X1584)," ",'Valeurs à insérer'!V1584),"")</f>
        <v/>
      </c>
      <c r="I1584" s="2" t="str">
        <f>IF(A1584&lt;&gt;"",IF('Valeurs à insérer'!U1584=0,"",'Valeurs à insérer'!U1584),"")</f>
        <v/>
      </c>
    </row>
    <row r="1585" spans="1:9" x14ac:dyDescent="0.25">
      <c r="A1585" s="2" t="str">
        <f>IF('Valeurs à insérer'!A1585&lt;&gt;"",'Valeurs à insérer'!A1585,"")</f>
        <v/>
      </c>
      <c r="B1585" s="3" t="str">
        <f>IF(A1585&lt;&gt;"",'Valeurs à insérer'!E1585,"")</f>
        <v/>
      </c>
      <c r="C1585" s="2" t="str">
        <f>IF(A1585&lt;&gt;"",'Valeurs à insérer'!AD1585,"")</f>
        <v/>
      </c>
      <c r="D1585" s="2" t="str">
        <f>IF(A1585&lt;&gt;"",VLOOKUP(C1585,'Bdd NAF'!A:B,2,1),"")</f>
        <v/>
      </c>
      <c r="E1585" s="2" t="str">
        <f>IF(A1585&lt;&gt;"",IF('Valeurs à insérer'!P1585=0,'Valeurs à insérer'!V1585,'Valeurs à insérer'!P1585),"")</f>
        <v/>
      </c>
      <c r="F1585" s="4" t="str">
        <f>IF(A1585&lt;&gt;"",IF('Valeurs à insérer'!BU1585=0," ",'Valeurs à insérer'!BU1585),"")</f>
        <v/>
      </c>
      <c r="G1585" s="2" t="str">
        <f>IF(A1585&lt;&gt;"",CONCATENATE(IF('Valeurs à insérer'!AO1585=0,"",'Valeurs à insérer'!AO1585&amp;", "),'Valeurs à insérer'!AP1585," ",'Valeurs à insérer'!AR1585," ",'Valeurs à insérer'!AS1585,", ",'Valeurs à insérer'!AT1585," ",'Valeurs à insérer'!AU1585),"")</f>
        <v/>
      </c>
      <c r="H1585" s="2" t="str">
        <f>IF(A1585&lt;&gt;"",CONCATENATE(PROPER('Valeurs à insérer'!X1585)," ",'Valeurs à insérer'!V1585),"")</f>
        <v/>
      </c>
      <c r="I1585" s="2" t="str">
        <f>IF(A1585&lt;&gt;"",IF('Valeurs à insérer'!U1585=0,"",'Valeurs à insérer'!U1585),"")</f>
        <v/>
      </c>
    </row>
    <row r="1586" spans="1:9" x14ac:dyDescent="0.25">
      <c r="A1586" s="2" t="str">
        <f>IF('Valeurs à insérer'!A1586&lt;&gt;"",'Valeurs à insérer'!A1586,"")</f>
        <v/>
      </c>
      <c r="B1586" s="3" t="str">
        <f>IF(A1586&lt;&gt;"",'Valeurs à insérer'!E1586,"")</f>
        <v/>
      </c>
      <c r="C1586" s="2" t="str">
        <f>IF(A1586&lt;&gt;"",'Valeurs à insérer'!AD1586,"")</f>
        <v/>
      </c>
      <c r="D1586" s="2" t="str">
        <f>IF(A1586&lt;&gt;"",VLOOKUP(C1586,'Bdd NAF'!A:B,2,1),"")</f>
        <v/>
      </c>
      <c r="E1586" s="2" t="str">
        <f>IF(A1586&lt;&gt;"",IF('Valeurs à insérer'!P1586=0,'Valeurs à insérer'!V1586,'Valeurs à insérer'!P1586),"")</f>
        <v/>
      </c>
      <c r="F1586" s="4" t="str">
        <f>IF(A1586&lt;&gt;"",IF('Valeurs à insérer'!BU1586=0," ",'Valeurs à insérer'!BU1586),"")</f>
        <v/>
      </c>
      <c r="G1586" s="2" t="str">
        <f>IF(A1586&lt;&gt;"",CONCATENATE(IF('Valeurs à insérer'!AO1586=0,"",'Valeurs à insérer'!AO1586&amp;", "),'Valeurs à insérer'!AP1586," ",'Valeurs à insérer'!AR1586," ",'Valeurs à insérer'!AS1586,", ",'Valeurs à insérer'!AT1586," ",'Valeurs à insérer'!AU1586),"")</f>
        <v/>
      </c>
      <c r="H1586" s="2" t="str">
        <f>IF(A1586&lt;&gt;"",CONCATENATE(PROPER('Valeurs à insérer'!X1586)," ",'Valeurs à insérer'!V1586),"")</f>
        <v/>
      </c>
      <c r="I1586" s="2" t="str">
        <f>IF(A1586&lt;&gt;"",IF('Valeurs à insérer'!U1586=0,"",'Valeurs à insérer'!U1586),"")</f>
        <v/>
      </c>
    </row>
    <row r="1587" spans="1:9" x14ac:dyDescent="0.25">
      <c r="A1587" s="2" t="str">
        <f>IF('Valeurs à insérer'!A1587&lt;&gt;"",'Valeurs à insérer'!A1587,"")</f>
        <v/>
      </c>
      <c r="B1587" s="3" t="str">
        <f>IF(A1587&lt;&gt;"",'Valeurs à insérer'!E1587,"")</f>
        <v/>
      </c>
      <c r="C1587" s="2" t="str">
        <f>IF(A1587&lt;&gt;"",'Valeurs à insérer'!AD1587,"")</f>
        <v/>
      </c>
      <c r="D1587" s="2" t="str">
        <f>IF(A1587&lt;&gt;"",VLOOKUP(C1587,'Bdd NAF'!A:B,2,1),"")</f>
        <v/>
      </c>
      <c r="E1587" s="2" t="str">
        <f>IF(A1587&lt;&gt;"",IF('Valeurs à insérer'!P1587=0,'Valeurs à insérer'!V1587,'Valeurs à insérer'!P1587),"")</f>
        <v/>
      </c>
      <c r="F1587" s="4" t="str">
        <f>IF(A1587&lt;&gt;"",IF('Valeurs à insérer'!BU1587=0," ",'Valeurs à insérer'!BU1587),"")</f>
        <v/>
      </c>
      <c r="G1587" s="2" t="str">
        <f>IF(A1587&lt;&gt;"",CONCATENATE(IF('Valeurs à insérer'!AO1587=0,"",'Valeurs à insérer'!AO1587&amp;", "),'Valeurs à insérer'!AP1587," ",'Valeurs à insérer'!AR1587," ",'Valeurs à insérer'!AS1587,", ",'Valeurs à insérer'!AT1587," ",'Valeurs à insérer'!AU1587),"")</f>
        <v/>
      </c>
      <c r="H1587" s="2" t="str">
        <f>IF(A1587&lt;&gt;"",CONCATENATE(PROPER('Valeurs à insérer'!X1587)," ",'Valeurs à insérer'!V1587),"")</f>
        <v/>
      </c>
      <c r="I1587" s="2" t="str">
        <f>IF(A1587&lt;&gt;"",IF('Valeurs à insérer'!U1587=0,"",'Valeurs à insérer'!U1587),"")</f>
        <v/>
      </c>
    </row>
    <row r="1588" spans="1:9" x14ac:dyDescent="0.25">
      <c r="A1588" s="2" t="str">
        <f>IF('Valeurs à insérer'!A1588&lt;&gt;"",'Valeurs à insérer'!A1588,"")</f>
        <v/>
      </c>
      <c r="B1588" s="3" t="str">
        <f>IF(A1588&lt;&gt;"",'Valeurs à insérer'!E1588,"")</f>
        <v/>
      </c>
      <c r="C1588" s="2" t="str">
        <f>IF(A1588&lt;&gt;"",'Valeurs à insérer'!AD1588,"")</f>
        <v/>
      </c>
      <c r="D1588" s="2" t="str">
        <f>IF(A1588&lt;&gt;"",VLOOKUP(C1588,'Bdd NAF'!A:B,2,1),"")</f>
        <v/>
      </c>
      <c r="E1588" s="2" t="str">
        <f>IF(A1588&lt;&gt;"",IF('Valeurs à insérer'!P1588=0,'Valeurs à insérer'!V1588,'Valeurs à insérer'!P1588),"")</f>
        <v/>
      </c>
      <c r="F1588" s="4" t="str">
        <f>IF(A1588&lt;&gt;"",IF('Valeurs à insérer'!BU1588=0," ",'Valeurs à insérer'!BU1588),"")</f>
        <v/>
      </c>
      <c r="G1588" s="2" t="str">
        <f>IF(A1588&lt;&gt;"",CONCATENATE(IF('Valeurs à insérer'!AO1588=0,"",'Valeurs à insérer'!AO1588&amp;", "),'Valeurs à insérer'!AP1588," ",'Valeurs à insérer'!AR1588," ",'Valeurs à insérer'!AS1588,", ",'Valeurs à insérer'!AT1588," ",'Valeurs à insérer'!AU1588),"")</f>
        <v/>
      </c>
      <c r="H1588" s="2" t="str">
        <f>IF(A1588&lt;&gt;"",CONCATENATE(PROPER('Valeurs à insérer'!X1588)," ",'Valeurs à insérer'!V1588),"")</f>
        <v/>
      </c>
      <c r="I1588" s="2" t="str">
        <f>IF(A1588&lt;&gt;"",IF('Valeurs à insérer'!U1588=0,"",'Valeurs à insérer'!U1588),"")</f>
        <v/>
      </c>
    </row>
    <row r="1589" spans="1:9" x14ac:dyDescent="0.25">
      <c r="A1589" s="2" t="str">
        <f>IF('Valeurs à insérer'!A1589&lt;&gt;"",'Valeurs à insérer'!A1589,"")</f>
        <v/>
      </c>
      <c r="B1589" s="3" t="str">
        <f>IF(A1589&lt;&gt;"",'Valeurs à insérer'!E1589,"")</f>
        <v/>
      </c>
      <c r="C1589" s="2" t="str">
        <f>IF(A1589&lt;&gt;"",'Valeurs à insérer'!AD1589,"")</f>
        <v/>
      </c>
      <c r="D1589" s="2" t="str">
        <f>IF(A1589&lt;&gt;"",VLOOKUP(C1589,'Bdd NAF'!A:B,2,1),"")</f>
        <v/>
      </c>
      <c r="E1589" s="2" t="str">
        <f>IF(A1589&lt;&gt;"",IF('Valeurs à insérer'!P1589=0,'Valeurs à insérer'!V1589,'Valeurs à insérer'!P1589),"")</f>
        <v/>
      </c>
      <c r="F1589" s="4" t="str">
        <f>IF(A1589&lt;&gt;"",IF('Valeurs à insérer'!BU1589=0," ",'Valeurs à insérer'!BU1589),"")</f>
        <v/>
      </c>
      <c r="G1589" s="2" t="str">
        <f>IF(A1589&lt;&gt;"",CONCATENATE(IF('Valeurs à insérer'!AO1589=0,"",'Valeurs à insérer'!AO1589&amp;", "),'Valeurs à insérer'!AP1589," ",'Valeurs à insérer'!AR1589," ",'Valeurs à insérer'!AS1589,", ",'Valeurs à insérer'!AT1589," ",'Valeurs à insérer'!AU1589),"")</f>
        <v/>
      </c>
      <c r="H1589" s="2" t="str">
        <f>IF(A1589&lt;&gt;"",CONCATENATE(PROPER('Valeurs à insérer'!X1589)," ",'Valeurs à insérer'!V1589),"")</f>
        <v/>
      </c>
      <c r="I1589" s="2" t="str">
        <f>IF(A1589&lt;&gt;"",IF('Valeurs à insérer'!U1589=0,"",'Valeurs à insérer'!U1589),"")</f>
        <v/>
      </c>
    </row>
    <row r="1590" spans="1:9" x14ac:dyDescent="0.25">
      <c r="A1590" s="2" t="str">
        <f>IF('Valeurs à insérer'!A1590&lt;&gt;"",'Valeurs à insérer'!A1590,"")</f>
        <v/>
      </c>
      <c r="B1590" s="3" t="str">
        <f>IF(A1590&lt;&gt;"",'Valeurs à insérer'!E1590,"")</f>
        <v/>
      </c>
      <c r="C1590" s="2" t="str">
        <f>IF(A1590&lt;&gt;"",'Valeurs à insérer'!AD1590,"")</f>
        <v/>
      </c>
      <c r="D1590" s="2" t="str">
        <f>IF(A1590&lt;&gt;"",VLOOKUP(C1590,'Bdd NAF'!A:B,2,1),"")</f>
        <v/>
      </c>
      <c r="E1590" s="2" t="str">
        <f>IF(A1590&lt;&gt;"",IF('Valeurs à insérer'!P1590=0,'Valeurs à insérer'!V1590,'Valeurs à insérer'!P1590),"")</f>
        <v/>
      </c>
      <c r="F1590" s="4" t="str">
        <f>IF(A1590&lt;&gt;"",IF('Valeurs à insérer'!BU1590=0," ",'Valeurs à insérer'!BU1590),"")</f>
        <v/>
      </c>
      <c r="G1590" s="2" t="str">
        <f>IF(A1590&lt;&gt;"",CONCATENATE(IF('Valeurs à insérer'!AO1590=0,"",'Valeurs à insérer'!AO1590&amp;", "),'Valeurs à insérer'!AP1590," ",'Valeurs à insérer'!AR1590," ",'Valeurs à insérer'!AS1590,", ",'Valeurs à insérer'!AT1590," ",'Valeurs à insérer'!AU1590),"")</f>
        <v/>
      </c>
      <c r="H1590" s="2" t="str">
        <f>IF(A1590&lt;&gt;"",CONCATENATE(PROPER('Valeurs à insérer'!X1590)," ",'Valeurs à insérer'!V1590),"")</f>
        <v/>
      </c>
      <c r="I1590" s="2" t="str">
        <f>IF(A1590&lt;&gt;"",IF('Valeurs à insérer'!U1590=0,"",'Valeurs à insérer'!U1590),"")</f>
        <v/>
      </c>
    </row>
    <row r="1591" spans="1:9" x14ac:dyDescent="0.25">
      <c r="A1591" s="2" t="str">
        <f>IF('Valeurs à insérer'!A1591&lt;&gt;"",'Valeurs à insérer'!A1591,"")</f>
        <v/>
      </c>
      <c r="B1591" s="3" t="str">
        <f>IF(A1591&lt;&gt;"",'Valeurs à insérer'!E1591,"")</f>
        <v/>
      </c>
      <c r="C1591" s="2" t="str">
        <f>IF(A1591&lt;&gt;"",'Valeurs à insérer'!AD1591,"")</f>
        <v/>
      </c>
      <c r="D1591" s="2" t="str">
        <f>IF(A1591&lt;&gt;"",VLOOKUP(C1591,'Bdd NAF'!A:B,2,1),"")</f>
        <v/>
      </c>
      <c r="E1591" s="2" t="str">
        <f>IF(A1591&lt;&gt;"",IF('Valeurs à insérer'!P1591=0,'Valeurs à insérer'!V1591,'Valeurs à insérer'!P1591),"")</f>
        <v/>
      </c>
      <c r="F1591" s="4" t="str">
        <f>IF(A1591&lt;&gt;"",IF('Valeurs à insérer'!BU1591=0," ",'Valeurs à insérer'!BU1591),"")</f>
        <v/>
      </c>
      <c r="G1591" s="2" t="str">
        <f>IF(A1591&lt;&gt;"",CONCATENATE(IF('Valeurs à insérer'!AO1591=0,"",'Valeurs à insérer'!AO1591&amp;", "),'Valeurs à insérer'!AP1591," ",'Valeurs à insérer'!AR1591," ",'Valeurs à insérer'!AS1591,", ",'Valeurs à insérer'!AT1591," ",'Valeurs à insérer'!AU1591),"")</f>
        <v/>
      </c>
      <c r="H1591" s="2" t="str">
        <f>IF(A1591&lt;&gt;"",CONCATENATE(PROPER('Valeurs à insérer'!X1591)," ",'Valeurs à insérer'!V1591),"")</f>
        <v/>
      </c>
      <c r="I1591" s="2" t="str">
        <f>IF(A1591&lt;&gt;"",IF('Valeurs à insérer'!U1591=0,"",'Valeurs à insérer'!U1591),"")</f>
        <v/>
      </c>
    </row>
    <row r="1592" spans="1:9" x14ac:dyDescent="0.25">
      <c r="A1592" s="2" t="str">
        <f>IF('Valeurs à insérer'!A1592&lt;&gt;"",'Valeurs à insérer'!A1592,"")</f>
        <v/>
      </c>
      <c r="B1592" s="3" t="str">
        <f>IF(A1592&lt;&gt;"",'Valeurs à insérer'!E1592,"")</f>
        <v/>
      </c>
      <c r="C1592" s="2" t="str">
        <f>IF(A1592&lt;&gt;"",'Valeurs à insérer'!AD1592,"")</f>
        <v/>
      </c>
      <c r="D1592" s="2" t="str">
        <f>IF(A1592&lt;&gt;"",VLOOKUP(C1592,'Bdd NAF'!A:B,2,1),"")</f>
        <v/>
      </c>
      <c r="E1592" s="2" t="str">
        <f>IF(A1592&lt;&gt;"",IF('Valeurs à insérer'!P1592=0,'Valeurs à insérer'!V1592,'Valeurs à insérer'!P1592),"")</f>
        <v/>
      </c>
      <c r="F1592" s="4" t="str">
        <f>IF(A1592&lt;&gt;"",IF('Valeurs à insérer'!BU1592=0," ",'Valeurs à insérer'!BU1592),"")</f>
        <v/>
      </c>
      <c r="G1592" s="2" t="str">
        <f>IF(A1592&lt;&gt;"",CONCATENATE(IF('Valeurs à insérer'!AO1592=0,"",'Valeurs à insérer'!AO1592&amp;", "),'Valeurs à insérer'!AP1592," ",'Valeurs à insérer'!AR1592," ",'Valeurs à insérer'!AS1592,", ",'Valeurs à insérer'!AT1592," ",'Valeurs à insérer'!AU1592),"")</f>
        <v/>
      </c>
      <c r="H1592" s="2" t="str">
        <f>IF(A1592&lt;&gt;"",CONCATENATE(PROPER('Valeurs à insérer'!X1592)," ",'Valeurs à insérer'!V1592),"")</f>
        <v/>
      </c>
      <c r="I1592" s="2" t="str">
        <f>IF(A1592&lt;&gt;"",IF('Valeurs à insérer'!U1592=0,"",'Valeurs à insérer'!U1592),"")</f>
        <v/>
      </c>
    </row>
    <row r="1593" spans="1:9" x14ac:dyDescent="0.25">
      <c r="A1593" s="2" t="str">
        <f>IF('Valeurs à insérer'!A1593&lt;&gt;"",'Valeurs à insérer'!A1593,"")</f>
        <v/>
      </c>
      <c r="B1593" s="3" t="str">
        <f>IF(A1593&lt;&gt;"",'Valeurs à insérer'!E1593,"")</f>
        <v/>
      </c>
      <c r="C1593" s="2" t="str">
        <f>IF(A1593&lt;&gt;"",'Valeurs à insérer'!AD1593,"")</f>
        <v/>
      </c>
      <c r="D1593" s="2" t="str">
        <f>IF(A1593&lt;&gt;"",VLOOKUP(C1593,'Bdd NAF'!A:B,2,1),"")</f>
        <v/>
      </c>
      <c r="E1593" s="2" t="str">
        <f>IF(A1593&lt;&gt;"",IF('Valeurs à insérer'!P1593=0,'Valeurs à insérer'!V1593,'Valeurs à insérer'!P1593),"")</f>
        <v/>
      </c>
      <c r="F1593" s="4" t="str">
        <f>IF(A1593&lt;&gt;"",IF('Valeurs à insérer'!BU1593=0," ",'Valeurs à insérer'!BU1593),"")</f>
        <v/>
      </c>
      <c r="G1593" s="2" t="str">
        <f>IF(A1593&lt;&gt;"",CONCATENATE(IF('Valeurs à insérer'!AO1593=0,"",'Valeurs à insérer'!AO1593&amp;", "),'Valeurs à insérer'!AP1593," ",'Valeurs à insérer'!AR1593," ",'Valeurs à insérer'!AS1593,", ",'Valeurs à insérer'!AT1593," ",'Valeurs à insérer'!AU1593),"")</f>
        <v/>
      </c>
      <c r="H1593" s="2" t="str">
        <f>IF(A1593&lt;&gt;"",CONCATENATE(PROPER('Valeurs à insérer'!X1593)," ",'Valeurs à insérer'!V1593),"")</f>
        <v/>
      </c>
      <c r="I1593" s="2" t="str">
        <f>IF(A1593&lt;&gt;"",IF('Valeurs à insérer'!U1593=0,"",'Valeurs à insérer'!U1593),"")</f>
        <v/>
      </c>
    </row>
    <row r="1594" spans="1:9" x14ac:dyDescent="0.25">
      <c r="A1594" s="2" t="str">
        <f>IF('Valeurs à insérer'!A1594&lt;&gt;"",'Valeurs à insérer'!A1594,"")</f>
        <v/>
      </c>
      <c r="B1594" s="3" t="str">
        <f>IF(A1594&lt;&gt;"",'Valeurs à insérer'!E1594,"")</f>
        <v/>
      </c>
      <c r="C1594" s="2" t="str">
        <f>IF(A1594&lt;&gt;"",'Valeurs à insérer'!AD1594,"")</f>
        <v/>
      </c>
      <c r="D1594" s="2" t="str">
        <f>IF(A1594&lt;&gt;"",VLOOKUP(C1594,'Bdd NAF'!A:B,2,1),"")</f>
        <v/>
      </c>
      <c r="E1594" s="2" t="str">
        <f>IF(A1594&lt;&gt;"",IF('Valeurs à insérer'!P1594=0,'Valeurs à insérer'!V1594,'Valeurs à insérer'!P1594),"")</f>
        <v/>
      </c>
      <c r="F1594" s="4" t="str">
        <f>IF(A1594&lt;&gt;"",IF('Valeurs à insérer'!BU1594=0," ",'Valeurs à insérer'!BU1594),"")</f>
        <v/>
      </c>
      <c r="G1594" s="2" t="str">
        <f>IF(A1594&lt;&gt;"",CONCATENATE(IF('Valeurs à insérer'!AO1594=0,"",'Valeurs à insérer'!AO1594&amp;", "),'Valeurs à insérer'!AP1594," ",'Valeurs à insérer'!AR1594," ",'Valeurs à insérer'!AS1594,", ",'Valeurs à insérer'!AT1594," ",'Valeurs à insérer'!AU1594),"")</f>
        <v/>
      </c>
      <c r="H1594" s="2" t="str">
        <f>IF(A1594&lt;&gt;"",CONCATENATE(PROPER('Valeurs à insérer'!X1594)," ",'Valeurs à insérer'!V1594),"")</f>
        <v/>
      </c>
      <c r="I1594" s="2" t="str">
        <f>IF(A1594&lt;&gt;"",IF('Valeurs à insérer'!U1594=0,"",'Valeurs à insérer'!U1594),"")</f>
        <v/>
      </c>
    </row>
    <row r="1595" spans="1:9" x14ac:dyDescent="0.25">
      <c r="A1595" s="2" t="str">
        <f>IF('Valeurs à insérer'!A1595&lt;&gt;"",'Valeurs à insérer'!A1595,"")</f>
        <v/>
      </c>
      <c r="B1595" s="3" t="str">
        <f>IF(A1595&lt;&gt;"",'Valeurs à insérer'!E1595,"")</f>
        <v/>
      </c>
      <c r="C1595" s="2" t="str">
        <f>IF(A1595&lt;&gt;"",'Valeurs à insérer'!AD1595,"")</f>
        <v/>
      </c>
      <c r="D1595" s="2" t="str">
        <f>IF(A1595&lt;&gt;"",VLOOKUP(C1595,'Bdd NAF'!A:B,2,1),"")</f>
        <v/>
      </c>
      <c r="E1595" s="2" t="str">
        <f>IF(A1595&lt;&gt;"",IF('Valeurs à insérer'!P1595=0,'Valeurs à insérer'!V1595,'Valeurs à insérer'!P1595),"")</f>
        <v/>
      </c>
      <c r="F1595" s="4" t="str">
        <f>IF(A1595&lt;&gt;"",IF('Valeurs à insérer'!BU1595=0," ",'Valeurs à insérer'!BU1595),"")</f>
        <v/>
      </c>
      <c r="G1595" s="2" t="str">
        <f>IF(A1595&lt;&gt;"",CONCATENATE(IF('Valeurs à insérer'!AO1595=0,"",'Valeurs à insérer'!AO1595&amp;", "),'Valeurs à insérer'!AP1595," ",'Valeurs à insérer'!AR1595," ",'Valeurs à insérer'!AS1595,", ",'Valeurs à insérer'!AT1595," ",'Valeurs à insérer'!AU1595),"")</f>
        <v/>
      </c>
      <c r="H1595" s="2" t="str">
        <f>IF(A1595&lt;&gt;"",CONCATENATE(PROPER('Valeurs à insérer'!X1595)," ",'Valeurs à insérer'!V1595),"")</f>
        <v/>
      </c>
      <c r="I1595" s="2" t="str">
        <f>IF(A1595&lt;&gt;"",IF('Valeurs à insérer'!U1595=0,"",'Valeurs à insérer'!U1595),"")</f>
        <v/>
      </c>
    </row>
    <row r="1596" spans="1:9" x14ac:dyDescent="0.25">
      <c r="A1596" s="2" t="str">
        <f>IF('Valeurs à insérer'!A1596&lt;&gt;"",'Valeurs à insérer'!A1596,"")</f>
        <v/>
      </c>
      <c r="B1596" s="3" t="str">
        <f>IF(A1596&lt;&gt;"",'Valeurs à insérer'!E1596,"")</f>
        <v/>
      </c>
      <c r="C1596" s="2" t="str">
        <f>IF(A1596&lt;&gt;"",'Valeurs à insérer'!AD1596,"")</f>
        <v/>
      </c>
      <c r="D1596" s="2" t="str">
        <f>IF(A1596&lt;&gt;"",VLOOKUP(C1596,'Bdd NAF'!A:B,2,1),"")</f>
        <v/>
      </c>
      <c r="E1596" s="2" t="str">
        <f>IF(A1596&lt;&gt;"",IF('Valeurs à insérer'!P1596=0,'Valeurs à insérer'!V1596,'Valeurs à insérer'!P1596),"")</f>
        <v/>
      </c>
      <c r="F1596" s="4" t="str">
        <f>IF(A1596&lt;&gt;"",IF('Valeurs à insérer'!BU1596=0," ",'Valeurs à insérer'!BU1596),"")</f>
        <v/>
      </c>
      <c r="G1596" s="2" t="str">
        <f>IF(A1596&lt;&gt;"",CONCATENATE(IF('Valeurs à insérer'!AO1596=0,"",'Valeurs à insérer'!AO1596&amp;", "),'Valeurs à insérer'!AP1596," ",'Valeurs à insérer'!AR1596," ",'Valeurs à insérer'!AS1596,", ",'Valeurs à insérer'!AT1596," ",'Valeurs à insérer'!AU1596),"")</f>
        <v/>
      </c>
      <c r="H1596" s="2" t="str">
        <f>IF(A1596&lt;&gt;"",CONCATENATE(PROPER('Valeurs à insérer'!X1596)," ",'Valeurs à insérer'!V1596),"")</f>
        <v/>
      </c>
      <c r="I1596" s="2" t="str">
        <f>IF(A1596&lt;&gt;"",IF('Valeurs à insérer'!U1596=0,"",'Valeurs à insérer'!U1596),"")</f>
        <v/>
      </c>
    </row>
    <row r="1597" spans="1:9" x14ac:dyDescent="0.25">
      <c r="A1597" s="2" t="str">
        <f>IF('Valeurs à insérer'!A1597&lt;&gt;"",'Valeurs à insérer'!A1597,"")</f>
        <v/>
      </c>
      <c r="B1597" s="3" t="str">
        <f>IF(A1597&lt;&gt;"",'Valeurs à insérer'!E1597,"")</f>
        <v/>
      </c>
      <c r="C1597" s="2" t="str">
        <f>IF(A1597&lt;&gt;"",'Valeurs à insérer'!AD1597,"")</f>
        <v/>
      </c>
      <c r="D1597" s="2" t="str">
        <f>IF(A1597&lt;&gt;"",VLOOKUP(C1597,'Bdd NAF'!A:B,2,1),"")</f>
        <v/>
      </c>
      <c r="E1597" s="2" t="str">
        <f>IF(A1597&lt;&gt;"",IF('Valeurs à insérer'!P1597=0,'Valeurs à insérer'!V1597,'Valeurs à insérer'!P1597),"")</f>
        <v/>
      </c>
      <c r="F1597" s="4" t="str">
        <f>IF(A1597&lt;&gt;"",IF('Valeurs à insérer'!BU1597=0," ",'Valeurs à insérer'!BU1597),"")</f>
        <v/>
      </c>
      <c r="G1597" s="2" t="str">
        <f>IF(A1597&lt;&gt;"",CONCATENATE(IF('Valeurs à insérer'!AO1597=0,"",'Valeurs à insérer'!AO1597&amp;", "),'Valeurs à insérer'!AP1597," ",'Valeurs à insérer'!AR1597," ",'Valeurs à insérer'!AS1597,", ",'Valeurs à insérer'!AT1597," ",'Valeurs à insérer'!AU1597),"")</f>
        <v/>
      </c>
      <c r="H1597" s="2" t="str">
        <f>IF(A1597&lt;&gt;"",CONCATENATE(PROPER('Valeurs à insérer'!X1597)," ",'Valeurs à insérer'!V1597),"")</f>
        <v/>
      </c>
      <c r="I1597" s="2" t="str">
        <f>IF(A1597&lt;&gt;"",IF('Valeurs à insérer'!U1597=0,"",'Valeurs à insérer'!U1597),"")</f>
        <v/>
      </c>
    </row>
    <row r="1598" spans="1:9" x14ac:dyDescent="0.25">
      <c r="A1598" s="2" t="str">
        <f>IF('Valeurs à insérer'!A1598&lt;&gt;"",'Valeurs à insérer'!A1598,"")</f>
        <v/>
      </c>
      <c r="B1598" s="3" t="str">
        <f>IF(A1598&lt;&gt;"",'Valeurs à insérer'!E1598,"")</f>
        <v/>
      </c>
      <c r="C1598" s="2" t="str">
        <f>IF(A1598&lt;&gt;"",'Valeurs à insérer'!AD1598,"")</f>
        <v/>
      </c>
      <c r="D1598" s="2" t="str">
        <f>IF(A1598&lt;&gt;"",VLOOKUP(C1598,'Bdd NAF'!A:B,2,1),"")</f>
        <v/>
      </c>
      <c r="E1598" s="2" t="str">
        <f>IF(A1598&lt;&gt;"",IF('Valeurs à insérer'!P1598=0,'Valeurs à insérer'!V1598,'Valeurs à insérer'!P1598),"")</f>
        <v/>
      </c>
      <c r="F1598" s="4" t="str">
        <f>IF(A1598&lt;&gt;"",IF('Valeurs à insérer'!BU1598=0," ",'Valeurs à insérer'!BU1598),"")</f>
        <v/>
      </c>
      <c r="G1598" s="2" t="str">
        <f>IF(A1598&lt;&gt;"",CONCATENATE(IF('Valeurs à insérer'!AO1598=0,"",'Valeurs à insérer'!AO1598&amp;", "),'Valeurs à insérer'!AP1598," ",'Valeurs à insérer'!AR1598," ",'Valeurs à insérer'!AS1598,", ",'Valeurs à insérer'!AT1598," ",'Valeurs à insérer'!AU1598),"")</f>
        <v/>
      </c>
      <c r="H1598" s="2" t="str">
        <f>IF(A1598&lt;&gt;"",CONCATENATE(PROPER('Valeurs à insérer'!X1598)," ",'Valeurs à insérer'!V1598),"")</f>
        <v/>
      </c>
      <c r="I1598" s="2" t="str">
        <f>IF(A1598&lt;&gt;"",IF('Valeurs à insérer'!U1598=0,"",'Valeurs à insérer'!U1598),"")</f>
        <v/>
      </c>
    </row>
    <row r="1599" spans="1:9" x14ac:dyDescent="0.25">
      <c r="A1599" s="2" t="str">
        <f>IF('Valeurs à insérer'!A1599&lt;&gt;"",'Valeurs à insérer'!A1599,"")</f>
        <v/>
      </c>
      <c r="B1599" s="3" t="str">
        <f>IF(A1599&lt;&gt;"",'Valeurs à insérer'!E1599,"")</f>
        <v/>
      </c>
      <c r="C1599" s="2" t="str">
        <f>IF(A1599&lt;&gt;"",'Valeurs à insérer'!AD1599,"")</f>
        <v/>
      </c>
      <c r="D1599" s="2" t="str">
        <f>IF(A1599&lt;&gt;"",VLOOKUP(C1599,'Bdd NAF'!A:B,2,1),"")</f>
        <v/>
      </c>
      <c r="E1599" s="2" t="str">
        <f>IF(A1599&lt;&gt;"",IF('Valeurs à insérer'!P1599=0,'Valeurs à insérer'!V1599,'Valeurs à insérer'!P1599),"")</f>
        <v/>
      </c>
      <c r="F1599" s="4" t="str">
        <f>IF(A1599&lt;&gt;"",IF('Valeurs à insérer'!BU1599=0," ",'Valeurs à insérer'!BU1599),"")</f>
        <v/>
      </c>
      <c r="G1599" s="2" t="str">
        <f>IF(A1599&lt;&gt;"",CONCATENATE(IF('Valeurs à insérer'!AO1599=0,"",'Valeurs à insérer'!AO1599&amp;", "),'Valeurs à insérer'!AP1599," ",'Valeurs à insérer'!AR1599," ",'Valeurs à insérer'!AS1599,", ",'Valeurs à insérer'!AT1599," ",'Valeurs à insérer'!AU1599),"")</f>
        <v/>
      </c>
      <c r="H1599" s="2" t="str">
        <f>IF(A1599&lt;&gt;"",CONCATENATE(PROPER('Valeurs à insérer'!X1599)," ",'Valeurs à insérer'!V1599),"")</f>
        <v/>
      </c>
      <c r="I1599" s="2" t="str">
        <f>IF(A1599&lt;&gt;"",IF('Valeurs à insérer'!U1599=0,"",'Valeurs à insérer'!U1599),"")</f>
        <v/>
      </c>
    </row>
    <row r="1600" spans="1:9" x14ac:dyDescent="0.25">
      <c r="A1600" s="2" t="str">
        <f>IF('Valeurs à insérer'!A1600&lt;&gt;"",'Valeurs à insérer'!A1600,"")</f>
        <v/>
      </c>
      <c r="B1600" s="3" t="str">
        <f>IF(A1600&lt;&gt;"",'Valeurs à insérer'!E1600,"")</f>
        <v/>
      </c>
      <c r="C1600" s="2" t="str">
        <f>IF(A1600&lt;&gt;"",'Valeurs à insérer'!AD1600,"")</f>
        <v/>
      </c>
      <c r="D1600" s="2" t="str">
        <f>IF(A1600&lt;&gt;"",VLOOKUP(C1600,'Bdd NAF'!A:B,2,1),"")</f>
        <v/>
      </c>
      <c r="E1600" s="2" t="str">
        <f>IF(A1600&lt;&gt;"",IF('Valeurs à insérer'!P1600=0,'Valeurs à insérer'!V1600,'Valeurs à insérer'!P1600),"")</f>
        <v/>
      </c>
      <c r="F1600" s="4" t="str">
        <f>IF(A1600&lt;&gt;"",IF('Valeurs à insérer'!BU1600=0," ",'Valeurs à insérer'!BU1600),"")</f>
        <v/>
      </c>
      <c r="G1600" s="2" t="str">
        <f>IF(A1600&lt;&gt;"",CONCATENATE(IF('Valeurs à insérer'!AO1600=0,"",'Valeurs à insérer'!AO1600&amp;", "),'Valeurs à insérer'!AP1600," ",'Valeurs à insérer'!AR1600," ",'Valeurs à insérer'!AS1600,", ",'Valeurs à insérer'!AT1600," ",'Valeurs à insérer'!AU1600),"")</f>
        <v/>
      </c>
      <c r="H1600" s="2" t="str">
        <f>IF(A1600&lt;&gt;"",CONCATENATE(PROPER('Valeurs à insérer'!X1600)," ",'Valeurs à insérer'!V1600),"")</f>
        <v/>
      </c>
      <c r="I1600" s="2" t="str">
        <f>IF(A1600&lt;&gt;"",IF('Valeurs à insérer'!U1600=0,"",'Valeurs à insérer'!U1600),"")</f>
        <v/>
      </c>
    </row>
    <row r="1601" spans="1:9" x14ac:dyDescent="0.25">
      <c r="A1601" s="2" t="str">
        <f>IF('Valeurs à insérer'!A1601&lt;&gt;"",'Valeurs à insérer'!A1601,"")</f>
        <v/>
      </c>
      <c r="B1601" s="3" t="str">
        <f>IF(A1601&lt;&gt;"",'Valeurs à insérer'!E1601,"")</f>
        <v/>
      </c>
      <c r="C1601" s="2" t="str">
        <f>IF(A1601&lt;&gt;"",'Valeurs à insérer'!AD1601,"")</f>
        <v/>
      </c>
      <c r="D1601" s="2" t="str">
        <f>IF(A1601&lt;&gt;"",VLOOKUP(C1601,'Bdd NAF'!A:B,2,1),"")</f>
        <v/>
      </c>
      <c r="E1601" s="2" t="str">
        <f>IF(A1601&lt;&gt;"",IF('Valeurs à insérer'!P1601=0,'Valeurs à insérer'!V1601,'Valeurs à insérer'!P1601),"")</f>
        <v/>
      </c>
      <c r="F1601" s="4" t="str">
        <f>IF(A1601&lt;&gt;"",IF('Valeurs à insérer'!BU1601=0," ",'Valeurs à insérer'!BU1601),"")</f>
        <v/>
      </c>
      <c r="G1601" s="2" t="str">
        <f>IF(A1601&lt;&gt;"",CONCATENATE(IF('Valeurs à insérer'!AO1601=0,"",'Valeurs à insérer'!AO1601&amp;", "),'Valeurs à insérer'!AP1601," ",'Valeurs à insérer'!AR1601," ",'Valeurs à insérer'!AS1601,", ",'Valeurs à insérer'!AT1601," ",'Valeurs à insérer'!AU1601),"")</f>
        <v/>
      </c>
      <c r="H1601" s="2" t="str">
        <f>IF(A1601&lt;&gt;"",CONCATENATE(PROPER('Valeurs à insérer'!X1601)," ",'Valeurs à insérer'!V1601),"")</f>
        <v/>
      </c>
      <c r="I1601" s="2" t="str">
        <f>IF(A1601&lt;&gt;"",IF('Valeurs à insérer'!U1601=0,"",'Valeurs à insérer'!U1601),"")</f>
        <v/>
      </c>
    </row>
    <row r="1602" spans="1:9" x14ac:dyDescent="0.25">
      <c r="A1602" s="2" t="str">
        <f>IF('Valeurs à insérer'!A1602&lt;&gt;"",'Valeurs à insérer'!A1602,"")</f>
        <v/>
      </c>
      <c r="B1602" s="3" t="str">
        <f>IF(A1602&lt;&gt;"",'Valeurs à insérer'!E1602,"")</f>
        <v/>
      </c>
      <c r="C1602" s="2" t="str">
        <f>IF(A1602&lt;&gt;"",'Valeurs à insérer'!AD1602,"")</f>
        <v/>
      </c>
      <c r="D1602" s="2" t="str">
        <f>IF(A1602&lt;&gt;"",VLOOKUP(C1602,'Bdd NAF'!A:B,2,1),"")</f>
        <v/>
      </c>
      <c r="E1602" s="2" t="str">
        <f>IF(A1602&lt;&gt;"",IF('Valeurs à insérer'!P1602=0,'Valeurs à insérer'!V1602,'Valeurs à insérer'!P1602),"")</f>
        <v/>
      </c>
      <c r="F1602" s="4" t="str">
        <f>IF(A1602&lt;&gt;"",IF('Valeurs à insérer'!BU1602=0," ",'Valeurs à insérer'!BU1602),"")</f>
        <v/>
      </c>
      <c r="G1602" s="2" t="str">
        <f>IF(A1602&lt;&gt;"",CONCATENATE(IF('Valeurs à insérer'!AO1602=0,"",'Valeurs à insérer'!AO1602&amp;", "),'Valeurs à insérer'!AP1602," ",'Valeurs à insérer'!AR1602," ",'Valeurs à insérer'!AS1602,", ",'Valeurs à insérer'!AT1602," ",'Valeurs à insérer'!AU1602),"")</f>
        <v/>
      </c>
      <c r="H1602" s="2" t="str">
        <f>IF(A1602&lt;&gt;"",CONCATENATE(PROPER('Valeurs à insérer'!X1602)," ",'Valeurs à insérer'!V1602),"")</f>
        <v/>
      </c>
      <c r="I1602" s="2" t="str">
        <f>IF(A1602&lt;&gt;"",IF('Valeurs à insérer'!U1602=0,"",'Valeurs à insérer'!U1602),"")</f>
        <v/>
      </c>
    </row>
    <row r="1603" spans="1:9" x14ac:dyDescent="0.25">
      <c r="A1603" s="2" t="str">
        <f>IF('Valeurs à insérer'!A1603&lt;&gt;"",'Valeurs à insérer'!A1603,"")</f>
        <v/>
      </c>
      <c r="B1603" s="3" t="str">
        <f>IF(A1603&lt;&gt;"",'Valeurs à insérer'!E1603,"")</f>
        <v/>
      </c>
      <c r="C1603" s="2" t="str">
        <f>IF(A1603&lt;&gt;"",'Valeurs à insérer'!AD1603,"")</f>
        <v/>
      </c>
      <c r="D1603" s="2" t="str">
        <f>IF(A1603&lt;&gt;"",VLOOKUP(C1603,'Bdd NAF'!A:B,2,1),"")</f>
        <v/>
      </c>
      <c r="E1603" s="2" t="str">
        <f>IF(A1603&lt;&gt;"",IF('Valeurs à insérer'!P1603=0,'Valeurs à insérer'!V1603,'Valeurs à insérer'!P1603),"")</f>
        <v/>
      </c>
      <c r="F1603" s="4" t="str">
        <f>IF(A1603&lt;&gt;"",IF('Valeurs à insérer'!BU1603=0," ",'Valeurs à insérer'!BU1603),"")</f>
        <v/>
      </c>
      <c r="G1603" s="2" t="str">
        <f>IF(A1603&lt;&gt;"",CONCATENATE(IF('Valeurs à insérer'!AO1603=0,"",'Valeurs à insérer'!AO1603&amp;", "),'Valeurs à insérer'!AP1603," ",'Valeurs à insérer'!AR1603," ",'Valeurs à insérer'!AS1603,", ",'Valeurs à insérer'!AT1603," ",'Valeurs à insérer'!AU1603),"")</f>
        <v/>
      </c>
      <c r="H1603" s="2" t="str">
        <f>IF(A1603&lt;&gt;"",CONCATENATE(PROPER('Valeurs à insérer'!X1603)," ",'Valeurs à insérer'!V1603),"")</f>
        <v/>
      </c>
      <c r="I1603" s="2" t="str">
        <f>IF(A1603&lt;&gt;"",IF('Valeurs à insérer'!U1603=0,"",'Valeurs à insérer'!U1603),"")</f>
        <v/>
      </c>
    </row>
    <row r="1604" spans="1:9" x14ac:dyDescent="0.25">
      <c r="A1604" s="2" t="str">
        <f>IF('Valeurs à insérer'!A1604&lt;&gt;"",'Valeurs à insérer'!A1604,"")</f>
        <v/>
      </c>
      <c r="B1604" s="3" t="str">
        <f>IF(A1604&lt;&gt;"",'Valeurs à insérer'!E1604,"")</f>
        <v/>
      </c>
      <c r="C1604" s="2" t="str">
        <f>IF(A1604&lt;&gt;"",'Valeurs à insérer'!AD1604,"")</f>
        <v/>
      </c>
      <c r="D1604" s="2" t="str">
        <f>IF(A1604&lt;&gt;"",VLOOKUP(C1604,'Bdd NAF'!A:B,2,1),"")</f>
        <v/>
      </c>
      <c r="E1604" s="2" t="str">
        <f>IF(A1604&lt;&gt;"",IF('Valeurs à insérer'!P1604=0,'Valeurs à insérer'!V1604,'Valeurs à insérer'!P1604),"")</f>
        <v/>
      </c>
      <c r="F1604" s="4" t="str">
        <f>IF(A1604&lt;&gt;"",IF('Valeurs à insérer'!BU1604=0," ",'Valeurs à insérer'!BU1604),"")</f>
        <v/>
      </c>
      <c r="G1604" s="2" t="str">
        <f>IF(A1604&lt;&gt;"",CONCATENATE(IF('Valeurs à insérer'!AO1604=0,"",'Valeurs à insérer'!AO1604&amp;", "),'Valeurs à insérer'!AP1604," ",'Valeurs à insérer'!AR1604," ",'Valeurs à insérer'!AS1604,", ",'Valeurs à insérer'!AT1604," ",'Valeurs à insérer'!AU1604),"")</f>
        <v/>
      </c>
      <c r="H1604" s="2" t="str">
        <f>IF(A1604&lt;&gt;"",CONCATENATE(PROPER('Valeurs à insérer'!X1604)," ",'Valeurs à insérer'!V1604),"")</f>
        <v/>
      </c>
      <c r="I1604" s="2" t="str">
        <f>IF(A1604&lt;&gt;"",IF('Valeurs à insérer'!U1604=0,"",'Valeurs à insérer'!U1604),"")</f>
        <v/>
      </c>
    </row>
    <row r="1605" spans="1:9" x14ac:dyDescent="0.25">
      <c r="A1605" s="2" t="str">
        <f>IF('Valeurs à insérer'!A1605&lt;&gt;"",'Valeurs à insérer'!A1605,"")</f>
        <v/>
      </c>
      <c r="B1605" s="3" t="str">
        <f>IF(A1605&lt;&gt;"",'Valeurs à insérer'!E1605,"")</f>
        <v/>
      </c>
      <c r="C1605" s="2" t="str">
        <f>IF(A1605&lt;&gt;"",'Valeurs à insérer'!AD1605,"")</f>
        <v/>
      </c>
      <c r="D1605" s="2" t="str">
        <f>IF(A1605&lt;&gt;"",VLOOKUP(C1605,'Bdd NAF'!A:B,2,1),"")</f>
        <v/>
      </c>
      <c r="E1605" s="2" t="str">
        <f>IF(A1605&lt;&gt;"",IF('Valeurs à insérer'!P1605=0,'Valeurs à insérer'!V1605,'Valeurs à insérer'!P1605),"")</f>
        <v/>
      </c>
      <c r="F1605" s="4" t="str">
        <f>IF(A1605&lt;&gt;"",IF('Valeurs à insérer'!BU1605=0," ",'Valeurs à insérer'!BU1605),"")</f>
        <v/>
      </c>
      <c r="G1605" s="2" t="str">
        <f>IF(A1605&lt;&gt;"",CONCATENATE(IF('Valeurs à insérer'!AO1605=0,"",'Valeurs à insérer'!AO1605&amp;", "),'Valeurs à insérer'!AP1605," ",'Valeurs à insérer'!AR1605," ",'Valeurs à insérer'!AS1605,", ",'Valeurs à insérer'!AT1605," ",'Valeurs à insérer'!AU1605),"")</f>
        <v/>
      </c>
      <c r="H1605" s="2" t="str">
        <f>IF(A1605&lt;&gt;"",CONCATENATE(PROPER('Valeurs à insérer'!X1605)," ",'Valeurs à insérer'!V1605),"")</f>
        <v/>
      </c>
      <c r="I1605" s="2" t="str">
        <f>IF(A1605&lt;&gt;"",IF('Valeurs à insérer'!U1605=0,"",'Valeurs à insérer'!U1605),"")</f>
        <v/>
      </c>
    </row>
    <row r="1606" spans="1:9" x14ac:dyDescent="0.25">
      <c r="A1606" s="2" t="str">
        <f>IF('Valeurs à insérer'!A1606&lt;&gt;"",'Valeurs à insérer'!A1606,"")</f>
        <v/>
      </c>
      <c r="B1606" s="3" t="str">
        <f>IF(A1606&lt;&gt;"",'Valeurs à insérer'!E1606,"")</f>
        <v/>
      </c>
      <c r="C1606" s="2" t="str">
        <f>IF(A1606&lt;&gt;"",'Valeurs à insérer'!AD1606,"")</f>
        <v/>
      </c>
      <c r="D1606" s="2" t="str">
        <f>IF(A1606&lt;&gt;"",VLOOKUP(C1606,'Bdd NAF'!A:B,2,1),"")</f>
        <v/>
      </c>
      <c r="E1606" s="2" t="str">
        <f>IF(A1606&lt;&gt;"",IF('Valeurs à insérer'!P1606=0,'Valeurs à insérer'!V1606,'Valeurs à insérer'!P1606),"")</f>
        <v/>
      </c>
      <c r="F1606" s="4" t="str">
        <f>IF(A1606&lt;&gt;"",IF('Valeurs à insérer'!BU1606=0," ",'Valeurs à insérer'!BU1606),"")</f>
        <v/>
      </c>
      <c r="G1606" s="2" t="str">
        <f>IF(A1606&lt;&gt;"",CONCATENATE(IF('Valeurs à insérer'!AO1606=0,"",'Valeurs à insérer'!AO1606&amp;", "),'Valeurs à insérer'!AP1606," ",'Valeurs à insérer'!AR1606," ",'Valeurs à insérer'!AS1606,", ",'Valeurs à insérer'!AT1606," ",'Valeurs à insérer'!AU1606),"")</f>
        <v/>
      </c>
      <c r="H1606" s="2" t="str">
        <f>IF(A1606&lt;&gt;"",CONCATENATE(PROPER('Valeurs à insérer'!X1606)," ",'Valeurs à insérer'!V1606),"")</f>
        <v/>
      </c>
      <c r="I1606" s="2" t="str">
        <f>IF(A1606&lt;&gt;"",IF('Valeurs à insérer'!U1606=0,"",'Valeurs à insérer'!U1606),"")</f>
        <v/>
      </c>
    </row>
    <row r="1607" spans="1:9" x14ac:dyDescent="0.25">
      <c r="A1607" s="2" t="str">
        <f>IF('Valeurs à insérer'!A1607&lt;&gt;"",'Valeurs à insérer'!A1607,"")</f>
        <v/>
      </c>
      <c r="B1607" s="3" t="str">
        <f>IF(A1607&lt;&gt;"",'Valeurs à insérer'!E1607,"")</f>
        <v/>
      </c>
      <c r="C1607" s="2" t="str">
        <f>IF(A1607&lt;&gt;"",'Valeurs à insérer'!AD1607,"")</f>
        <v/>
      </c>
      <c r="D1607" s="2" t="str">
        <f>IF(A1607&lt;&gt;"",VLOOKUP(C1607,'Bdd NAF'!A:B,2,1),"")</f>
        <v/>
      </c>
      <c r="E1607" s="2" t="str">
        <f>IF(A1607&lt;&gt;"",IF('Valeurs à insérer'!P1607=0,'Valeurs à insérer'!V1607,'Valeurs à insérer'!P1607),"")</f>
        <v/>
      </c>
      <c r="F1607" s="4" t="str">
        <f>IF(A1607&lt;&gt;"",IF('Valeurs à insérer'!BU1607=0," ",'Valeurs à insérer'!BU1607),"")</f>
        <v/>
      </c>
      <c r="G1607" s="2" t="str">
        <f>IF(A1607&lt;&gt;"",CONCATENATE(IF('Valeurs à insérer'!AO1607=0,"",'Valeurs à insérer'!AO1607&amp;", "),'Valeurs à insérer'!AP1607," ",'Valeurs à insérer'!AR1607," ",'Valeurs à insérer'!AS1607,", ",'Valeurs à insérer'!AT1607," ",'Valeurs à insérer'!AU1607),"")</f>
        <v/>
      </c>
      <c r="H1607" s="2" t="str">
        <f>IF(A1607&lt;&gt;"",CONCATENATE(PROPER('Valeurs à insérer'!X1607)," ",'Valeurs à insérer'!V1607),"")</f>
        <v/>
      </c>
      <c r="I1607" s="2" t="str">
        <f>IF(A1607&lt;&gt;"",IF('Valeurs à insérer'!U1607=0,"",'Valeurs à insérer'!U1607),"")</f>
        <v/>
      </c>
    </row>
    <row r="1608" spans="1:9" x14ac:dyDescent="0.25">
      <c r="A1608" s="2" t="str">
        <f>IF('Valeurs à insérer'!A1608&lt;&gt;"",'Valeurs à insérer'!A1608,"")</f>
        <v/>
      </c>
      <c r="B1608" s="3" t="str">
        <f>IF(A1608&lt;&gt;"",'Valeurs à insérer'!E1608,"")</f>
        <v/>
      </c>
      <c r="C1608" s="2" t="str">
        <f>IF(A1608&lt;&gt;"",'Valeurs à insérer'!AD1608,"")</f>
        <v/>
      </c>
      <c r="D1608" s="2" t="str">
        <f>IF(A1608&lt;&gt;"",VLOOKUP(C1608,'Bdd NAF'!A:B,2,1),"")</f>
        <v/>
      </c>
      <c r="E1608" s="2" t="str">
        <f>IF(A1608&lt;&gt;"",IF('Valeurs à insérer'!P1608=0,'Valeurs à insérer'!V1608,'Valeurs à insérer'!P1608),"")</f>
        <v/>
      </c>
      <c r="F1608" s="4" t="str">
        <f>IF(A1608&lt;&gt;"",IF('Valeurs à insérer'!BU1608=0," ",'Valeurs à insérer'!BU1608),"")</f>
        <v/>
      </c>
      <c r="G1608" s="2" t="str">
        <f>IF(A1608&lt;&gt;"",CONCATENATE(IF('Valeurs à insérer'!AO1608=0,"",'Valeurs à insérer'!AO1608&amp;", "),'Valeurs à insérer'!AP1608," ",'Valeurs à insérer'!AR1608," ",'Valeurs à insérer'!AS1608,", ",'Valeurs à insérer'!AT1608," ",'Valeurs à insérer'!AU1608),"")</f>
        <v/>
      </c>
      <c r="H1608" s="2" t="str">
        <f>IF(A1608&lt;&gt;"",CONCATENATE(PROPER('Valeurs à insérer'!X1608)," ",'Valeurs à insérer'!V1608),"")</f>
        <v/>
      </c>
      <c r="I1608" s="2" t="str">
        <f>IF(A1608&lt;&gt;"",IF('Valeurs à insérer'!U1608=0,"",'Valeurs à insérer'!U1608),"")</f>
        <v/>
      </c>
    </row>
    <row r="1609" spans="1:9" x14ac:dyDescent="0.25">
      <c r="A1609" s="2" t="str">
        <f>IF('Valeurs à insérer'!A1609&lt;&gt;"",'Valeurs à insérer'!A1609,"")</f>
        <v/>
      </c>
      <c r="B1609" s="3" t="str">
        <f>IF(A1609&lt;&gt;"",'Valeurs à insérer'!E1609,"")</f>
        <v/>
      </c>
      <c r="C1609" s="2" t="str">
        <f>IF(A1609&lt;&gt;"",'Valeurs à insérer'!AD1609,"")</f>
        <v/>
      </c>
      <c r="D1609" s="2" t="str">
        <f>IF(A1609&lt;&gt;"",VLOOKUP(C1609,'Bdd NAF'!A:B,2,1),"")</f>
        <v/>
      </c>
      <c r="E1609" s="2" t="str">
        <f>IF(A1609&lt;&gt;"",IF('Valeurs à insérer'!P1609=0,'Valeurs à insérer'!V1609,'Valeurs à insérer'!P1609),"")</f>
        <v/>
      </c>
      <c r="F1609" s="4" t="str">
        <f>IF(A1609&lt;&gt;"",IF('Valeurs à insérer'!BU1609=0," ",'Valeurs à insérer'!BU1609),"")</f>
        <v/>
      </c>
      <c r="G1609" s="2" t="str">
        <f>IF(A1609&lt;&gt;"",CONCATENATE(IF('Valeurs à insérer'!AO1609=0,"",'Valeurs à insérer'!AO1609&amp;", "),'Valeurs à insérer'!AP1609," ",'Valeurs à insérer'!AR1609," ",'Valeurs à insérer'!AS1609,", ",'Valeurs à insérer'!AT1609," ",'Valeurs à insérer'!AU1609),"")</f>
        <v/>
      </c>
      <c r="H1609" s="2" t="str">
        <f>IF(A1609&lt;&gt;"",CONCATENATE(PROPER('Valeurs à insérer'!X1609)," ",'Valeurs à insérer'!V1609),"")</f>
        <v/>
      </c>
      <c r="I1609" s="2" t="str">
        <f>IF(A1609&lt;&gt;"",IF('Valeurs à insérer'!U1609=0,"",'Valeurs à insérer'!U1609),"")</f>
        <v/>
      </c>
    </row>
    <row r="1610" spans="1:9" x14ac:dyDescent="0.25">
      <c r="A1610" s="2" t="str">
        <f>IF('Valeurs à insérer'!A1610&lt;&gt;"",'Valeurs à insérer'!A1610,"")</f>
        <v/>
      </c>
      <c r="B1610" s="3" t="str">
        <f>IF(A1610&lt;&gt;"",'Valeurs à insérer'!E1610,"")</f>
        <v/>
      </c>
      <c r="C1610" s="2" t="str">
        <f>IF(A1610&lt;&gt;"",'Valeurs à insérer'!AD1610,"")</f>
        <v/>
      </c>
      <c r="D1610" s="2" t="str">
        <f>IF(A1610&lt;&gt;"",VLOOKUP(C1610,'Bdd NAF'!A:B,2,1),"")</f>
        <v/>
      </c>
      <c r="E1610" s="2" t="str">
        <f>IF(A1610&lt;&gt;"",IF('Valeurs à insérer'!P1610=0,'Valeurs à insérer'!V1610,'Valeurs à insérer'!P1610),"")</f>
        <v/>
      </c>
      <c r="F1610" s="4" t="str">
        <f>IF(A1610&lt;&gt;"",IF('Valeurs à insérer'!BU1610=0," ",'Valeurs à insérer'!BU1610),"")</f>
        <v/>
      </c>
      <c r="G1610" s="2" t="str">
        <f>IF(A1610&lt;&gt;"",CONCATENATE(IF('Valeurs à insérer'!AO1610=0,"",'Valeurs à insérer'!AO1610&amp;", "),'Valeurs à insérer'!AP1610," ",'Valeurs à insérer'!AR1610," ",'Valeurs à insérer'!AS1610,", ",'Valeurs à insérer'!AT1610," ",'Valeurs à insérer'!AU1610),"")</f>
        <v/>
      </c>
      <c r="H1610" s="2" t="str">
        <f>IF(A1610&lt;&gt;"",CONCATENATE(PROPER('Valeurs à insérer'!X1610)," ",'Valeurs à insérer'!V1610),"")</f>
        <v/>
      </c>
      <c r="I1610" s="2" t="str">
        <f>IF(A1610&lt;&gt;"",IF('Valeurs à insérer'!U1610=0,"",'Valeurs à insérer'!U1610),"")</f>
        <v/>
      </c>
    </row>
    <row r="1611" spans="1:9" x14ac:dyDescent="0.25">
      <c r="A1611" s="2" t="str">
        <f>IF('Valeurs à insérer'!A1611&lt;&gt;"",'Valeurs à insérer'!A1611,"")</f>
        <v/>
      </c>
      <c r="B1611" s="3" t="str">
        <f>IF(A1611&lt;&gt;"",'Valeurs à insérer'!E1611,"")</f>
        <v/>
      </c>
      <c r="C1611" s="2" t="str">
        <f>IF(A1611&lt;&gt;"",'Valeurs à insérer'!AD1611,"")</f>
        <v/>
      </c>
      <c r="D1611" s="2" t="str">
        <f>IF(A1611&lt;&gt;"",VLOOKUP(C1611,'Bdd NAF'!A:B,2,1),"")</f>
        <v/>
      </c>
      <c r="E1611" s="2" t="str">
        <f>IF(A1611&lt;&gt;"",IF('Valeurs à insérer'!P1611=0,'Valeurs à insérer'!V1611,'Valeurs à insérer'!P1611),"")</f>
        <v/>
      </c>
      <c r="F1611" s="4" t="str">
        <f>IF(A1611&lt;&gt;"",IF('Valeurs à insérer'!BU1611=0," ",'Valeurs à insérer'!BU1611),"")</f>
        <v/>
      </c>
      <c r="G1611" s="2" t="str">
        <f>IF(A1611&lt;&gt;"",CONCATENATE(IF('Valeurs à insérer'!AO1611=0,"",'Valeurs à insérer'!AO1611&amp;", "),'Valeurs à insérer'!AP1611," ",'Valeurs à insérer'!AR1611," ",'Valeurs à insérer'!AS1611,", ",'Valeurs à insérer'!AT1611," ",'Valeurs à insérer'!AU1611),"")</f>
        <v/>
      </c>
      <c r="H1611" s="2" t="str">
        <f>IF(A1611&lt;&gt;"",CONCATENATE(PROPER('Valeurs à insérer'!X1611)," ",'Valeurs à insérer'!V1611),"")</f>
        <v/>
      </c>
      <c r="I1611" s="2" t="str">
        <f>IF(A1611&lt;&gt;"",IF('Valeurs à insérer'!U1611=0,"",'Valeurs à insérer'!U1611),"")</f>
        <v/>
      </c>
    </row>
    <row r="1612" spans="1:9" x14ac:dyDescent="0.25">
      <c r="A1612" s="2" t="str">
        <f>IF('Valeurs à insérer'!A1612&lt;&gt;"",'Valeurs à insérer'!A1612,"")</f>
        <v/>
      </c>
      <c r="B1612" s="3" t="str">
        <f>IF(A1612&lt;&gt;"",'Valeurs à insérer'!E1612,"")</f>
        <v/>
      </c>
      <c r="C1612" s="2" t="str">
        <f>IF(A1612&lt;&gt;"",'Valeurs à insérer'!AD1612,"")</f>
        <v/>
      </c>
      <c r="D1612" s="2" t="str">
        <f>IF(A1612&lt;&gt;"",VLOOKUP(C1612,'Bdd NAF'!A:B,2,1),"")</f>
        <v/>
      </c>
      <c r="E1612" s="2" t="str">
        <f>IF(A1612&lt;&gt;"",IF('Valeurs à insérer'!P1612=0,'Valeurs à insérer'!V1612,'Valeurs à insérer'!P1612),"")</f>
        <v/>
      </c>
      <c r="F1612" s="4" t="str">
        <f>IF(A1612&lt;&gt;"",IF('Valeurs à insérer'!BU1612=0," ",'Valeurs à insérer'!BU1612),"")</f>
        <v/>
      </c>
      <c r="G1612" s="2" t="str">
        <f>IF(A1612&lt;&gt;"",CONCATENATE(IF('Valeurs à insérer'!AO1612=0,"",'Valeurs à insérer'!AO1612&amp;", "),'Valeurs à insérer'!AP1612," ",'Valeurs à insérer'!AR1612," ",'Valeurs à insérer'!AS1612,", ",'Valeurs à insérer'!AT1612," ",'Valeurs à insérer'!AU1612),"")</f>
        <v/>
      </c>
      <c r="H1612" s="2" t="str">
        <f>IF(A1612&lt;&gt;"",CONCATENATE(PROPER('Valeurs à insérer'!X1612)," ",'Valeurs à insérer'!V1612),"")</f>
        <v/>
      </c>
      <c r="I1612" s="2" t="str">
        <f>IF(A1612&lt;&gt;"",IF('Valeurs à insérer'!U1612=0,"",'Valeurs à insérer'!U1612),"")</f>
        <v/>
      </c>
    </row>
    <row r="1613" spans="1:9" x14ac:dyDescent="0.25">
      <c r="A1613" s="2" t="str">
        <f>IF('Valeurs à insérer'!A1613&lt;&gt;"",'Valeurs à insérer'!A1613,"")</f>
        <v/>
      </c>
      <c r="B1613" s="3" t="str">
        <f>IF(A1613&lt;&gt;"",'Valeurs à insérer'!E1613,"")</f>
        <v/>
      </c>
      <c r="C1613" s="2" t="str">
        <f>IF(A1613&lt;&gt;"",'Valeurs à insérer'!AD1613,"")</f>
        <v/>
      </c>
      <c r="D1613" s="2" t="str">
        <f>IF(A1613&lt;&gt;"",VLOOKUP(C1613,'Bdd NAF'!A:B,2,1),"")</f>
        <v/>
      </c>
      <c r="E1613" s="2" t="str">
        <f>IF(A1613&lt;&gt;"",IF('Valeurs à insérer'!P1613=0,'Valeurs à insérer'!V1613,'Valeurs à insérer'!P1613),"")</f>
        <v/>
      </c>
      <c r="F1613" s="4" t="str">
        <f>IF(A1613&lt;&gt;"",IF('Valeurs à insérer'!BU1613=0," ",'Valeurs à insérer'!BU1613),"")</f>
        <v/>
      </c>
      <c r="G1613" s="2" t="str">
        <f>IF(A1613&lt;&gt;"",CONCATENATE(IF('Valeurs à insérer'!AO1613=0,"",'Valeurs à insérer'!AO1613&amp;", "),'Valeurs à insérer'!AP1613," ",'Valeurs à insérer'!AR1613," ",'Valeurs à insérer'!AS1613,", ",'Valeurs à insérer'!AT1613," ",'Valeurs à insérer'!AU1613),"")</f>
        <v/>
      </c>
      <c r="H1613" s="2" t="str">
        <f>IF(A1613&lt;&gt;"",CONCATENATE(PROPER('Valeurs à insérer'!X1613)," ",'Valeurs à insérer'!V1613),"")</f>
        <v/>
      </c>
      <c r="I1613" s="2" t="str">
        <f>IF(A1613&lt;&gt;"",IF('Valeurs à insérer'!U1613=0,"",'Valeurs à insérer'!U1613),"")</f>
        <v/>
      </c>
    </row>
    <row r="1614" spans="1:9" x14ac:dyDescent="0.25">
      <c r="A1614" s="2" t="str">
        <f>IF('Valeurs à insérer'!A1614&lt;&gt;"",'Valeurs à insérer'!A1614,"")</f>
        <v/>
      </c>
      <c r="B1614" s="3" t="str">
        <f>IF(A1614&lt;&gt;"",'Valeurs à insérer'!E1614,"")</f>
        <v/>
      </c>
      <c r="C1614" s="2" t="str">
        <f>IF(A1614&lt;&gt;"",'Valeurs à insérer'!AD1614,"")</f>
        <v/>
      </c>
      <c r="D1614" s="2" t="str">
        <f>IF(A1614&lt;&gt;"",VLOOKUP(C1614,'Bdd NAF'!A:B,2,1),"")</f>
        <v/>
      </c>
      <c r="E1614" s="2" t="str">
        <f>IF(A1614&lt;&gt;"",IF('Valeurs à insérer'!P1614=0,'Valeurs à insérer'!V1614,'Valeurs à insérer'!P1614),"")</f>
        <v/>
      </c>
      <c r="F1614" s="4" t="str">
        <f>IF(A1614&lt;&gt;"",IF('Valeurs à insérer'!BU1614=0," ",'Valeurs à insérer'!BU1614),"")</f>
        <v/>
      </c>
      <c r="G1614" s="2" t="str">
        <f>IF(A1614&lt;&gt;"",CONCATENATE(IF('Valeurs à insérer'!AO1614=0,"",'Valeurs à insérer'!AO1614&amp;", "),'Valeurs à insérer'!AP1614," ",'Valeurs à insérer'!AR1614," ",'Valeurs à insérer'!AS1614,", ",'Valeurs à insérer'!AT1614," ",'Valeurs à insérer'!AU1614),"")</f>
        <v/>
      </c>
      <c r="H1614" s="2" t="str">
        <f>IF(A1614&lt;&gt;"",CONCATENATE(PROPER('Valeurs à insérer'!X1614)," ",'Valeurs à insérer'!V1614),"")</f>
        <v/>
      </c>
      <c r="I1614" s="2" t="str">
        <f>IF(A1614&lt;&gt;"",IF('Valeurs à insérer'!U1614=0,"",'Valeurs à insérer'!U1614),"")</f>
        <v/>
      </c>
    </row>
    <row r="1615" spans="1:9" x14ac:dyDescent="0.25">
      <c r="A1615" s="2" t="str">
        <f>IF('Valeurs à insérer'!A1615&lt;&gt;"",'Valeurs à insérer'!A1615,"")</f>
        <v/>
      </c>
      <c r="B1615" s="3" t="str">
        <f>IF(A1615&lt;&gt;"",'Valeurs à insérer'!E1615,"")</f>
        <v/>
      </c>
      <c r="C1615" s="2" t="str">
        <f>IF(A1615&lt;&gt;"",'Valeurs à insérer'!AD1615,"")</f>
        <v/>
      </c>
      <c r="D1615" s="2" t="str">
        <f>IF(A1615&lt;&gt;"",VLOOKUP(C1615,'Bdd NAF'!A:B,2,1),"")</f>
        <v/>
      </c>
      <c r="E1615" s="2" t="str">
        <f>IF(A1615&lt;&gt;"",IF('Valeurs à insérer'!P1615=0,'Valeurs à insérer'!V1615,'Valeurs à insérer'!P1615),"")</f>
        <v/>
      </c>
      <c r="F1615" s="4" t="str">
        <f>IF(A1615&lt;&gt;"",IF('Valeurs à insérer'!BU1615=0," ",'Valeurs à insérer'!BU1615),"")</f>
        <v/>
      </c>
      <c r="G1615" s="2" t="str">
        <f>IF(A1615&lt;&gt;"",CONCATENATE(IF('Valeurs à insérer'!AO1615=0,"",'Valeurs à insérer'!AO1615&amp;", "),'Valeurs à insérer'!AP1615," ",'Valeurs à insérer'!AR1615," ",'Valeurs à insérer'!AS1615,", ",'Valeurs à insérer'!AT1615," ",'Valeurs à insérer'!AU1615),"")</f>
        <v/>
      </c>
      <c r="H1615" s="2" t="str">
        <f>IF(A1615&lt;&gt;"",CONCATENATE(PROPER('Valeurs à insérer'!X1615)," ",'Valeurs à insérer'!V1615),"")</f>
        <v/>
      </c>
      <c r="I1615" s="2" t="str">
        <f>IF(A1615&lt;&gt;"",IF('Valeurs à insérer'!U1615=0,"",'Valeurs à insérer'!U1615),"")</f>
        <v/>
      </c>
    </row>
    <row r="1616" spans="1:9" x14ac:dyDescent="0.25">
      <c r="A1616" s="2" t="str">
        <f>IF('Valeurs à insérer'!A1616&lt;&gt;"",'Valeurs à insérer'!A1616,"")</f>
        <v/>
      </c>
      <c r="B1616" s="3" t="str">
        <f>IF(A1616&lt;&gt;"",'Valeurs à insérer'!E1616,"")</f>
        <v/>
      </c>
      <c r="C1616" s="2" t="str">
        <f>IF(A1616&lt;&gt;"",'Valeurs à insérer'!AD1616,"")</f>
        <v/>
      </c>
      <c r="D1616" s="2" t="str">
        <f>IF(A1616&lt;&gt;"",VLOOKUP(C1616,'Bdd NAF'!A:B,2,1),"")</f>
        <v/>
      </c>
      <c r="E1616" s="2" t="str">
        <f>IF(A1616&lt;&gt;"",IF('Valeurs à insérer'!P1616=0,'Valeurs à insérer'!V1616,'Valeurs à insérer'!P1616),"")</f>
        <v/>
      </c>
      <c r="F1616" s="4" t="str">
        <f>IF(A1616&lt;&gt;"",IF('Valeurs à insérer'!BU1616=0," ",'Valeurs à insérer'!BU1616),"")</f>
        <v/>
      </c>
      <c r="G1616" s="2" t="str">
        <f>IF(A1616&lt;&gt;"",CONCATENATE(IF('Valeurs à insérer'!AO1616=0,"",'Valeurs à insérer'!AO1616&amp;", "),'Valeurs à insérer'!AP1616," ",'Valeurs à insérer'!AR1616," ",'Valeurs à insérer'!AS1616,", ",'Valeurs à insérer'!AT1616," ",'Valeurs à insérer'!AU1616),"")</f>
        <v/>
      </c>
      <c r="H1616" s="2" t="str">
        <f>IF(A1616&lt;&gt;"",CONCATENATE(PROPER('Valeurs à insérer'!X1616)," ",'Valeurs à insérer'!V1616),"")</f>
        <v/>
      </c>
      <c r="I1616" s="2" t="str">
        <f>IF(A1616&lt;&gt;"",IF('Valeurs à insérer'!U1616=0,"",'Valeurs à insérer'!U1616),"")</f>
        <v/>
      </c>
    </row>
    <row r="1617" spans="1:9" x14ac:dyDescent="0.25">
      <c r="A1617" s="2" t="str">
        <f>IF('Valeurs à insérer'!A1617&lt;&gt;"",'Valeurs à insérer'!A1617,"")</f>
        <v/>
      </c>
      <c r="B1617" s="3" t="str">
        <f>IF(A1617&lt;&gt;"",'Valeurs à insérer'!E1617,"")</f>
        <v/>
      </c>
      <c r="C1617" s="2" t="str">
        <f>IF(A1617&lt;&gt;"",'Valeurs à insérer'!AD1617,"")</f>
        <v/>
      </c>
      <c r="D1617" s="2" t="str">
        <f>IF(A1617&lt;&gt;"",VLOOKUP(C1617,'Bdd NAF'!A:B,2,1),"")</f>
        <v/>
      </c>
      <c r="E1617" s="2" t="str">
        <f>IF(A1617&lt;&gt;"",IF('Valeurs à insérer'!P1617=0,'Valeurs à insérer'!V1617,'Valeurs à insérer'!P1617),"")</f>
        <v/>
      </c>
      <c r="F1617" s="4" t="str">
        <f>IF(A1617&lt;&gt;"",IF('Valeurs à insérer'!BU1617=0," ",'Valeurs à insérer'!BU1617),"")</f>
        <v/>
      </c>
      <c r="G1617" s="2" t="str">
        <f>IF(A1617&lt;&gt;"",CONCATENATE(IF('Valeurs à insérer'!AO1617=0,"",'Valeurs à insérer'!AO1617&amp;", "),'Valeurs à insérer'!AP1617," ",'Valeurs à insérer'!AR1617," ",'Valeurs à insérer'!AS1617,", ",'Valeurs à insérer'!AT1617," ",'Valeurs à insérer'!AU1617),"")</f>
        <v/>
      </c>
      <c r="H1617" s="2" t="str">
        <f>IF(A1617&lt;&gt;"",CONCATENATE(PROPER('Valeurs à insérer'!X1617)," ",'Valeurs à insérer'!V1617),"")</f>
        <v/>
      </c>
      <c r="I1617" s="2" t="str">
        <f>IF(A1617&lt;&gt;"",IF('Valeurs à insérer'!U1617=0,"",'Valeurs à insérer'!U1617),"")</f>
        <v/>
      </c>
    </row>
    <row r="1618" spans="1:9" x14ac:dyDescent="0.25">
      <c r="A1618" s="2" t="str">
        <f>IF('Valeurs à insérer'!A1618&lt;&gt;"",'Valeurs à insérer'!A1618,"")</f>
        <v/>
      </c>
      <c r="B1618" s="3" t="str">
        <f>IF(A1618&lt;&gt;"",'Valeurs à insérer'!E1618,"")</f>
        <v/>
      </c>
      <c r="C1618" s="2" t="str">
        <f>IF(A1618&lt;&gt;"",'Valeurs à insérer'!AD1618,"")</f>
        <v/>
      </c>
      <c r="D1618" s="2" t="str">
        <f>IF(A1618&lt;&gt;"",VLOOKUP(C1618,'Bdd NAF'!A:B,2,1),"")</f>
        <v/>
      </c>
      <c r="E1618" s="2" t="str">
        <f>IF(A1618&lt;&gt;"",IF('Valeurs à insérer'!P1618=0,'Valeurs à insérer'!V1618,'Valeurs à insérer'!P1618),"")</f>
        <v/>
      </c>
      <c r="F1618" s="4" t="str">
        <f>IF(A1618&lt;&gt;"",IF('Valeurs à insérer'!BU1618=0," ",'Valeurs à insérer'!BU1618),"")</f>
        <v/>
      </c>
      <c r="G1618" s="2" t="str">
        <f>IF(A1618&lt;&gt;"",CONCATENATE(IF('Valeurs à insérer'!AO1618=0,"",'Valeurs à insérer'!AO1618&amp;", "),'Valeurs à insérer'!AP1618," ",'Valeurs à insérer'!AR1618," ",'Valeurs à insérer'!AS1618,", ",'Valeurs à insérer'!AT1618," ",'Valeurs à insérer'!AU1618),"")</f>
        <v/>
      </c>
      <c r="H1618" s="2" t="str">
        <f>IF(A1618&lt;&gt;"",CONCATENATE(PROPER('Valeurs à insérer'!X1618)," ",'Valeurs à insérer'!V1618),"")</f>
        <v/>
      </c>
      <c r="I1618" s="2" t="str">
        <f>IF(A1618&lt;&gt;"",IF('Valeurs à insérer'!U1618=0,"",'Valeurs à insérer'!U1618),"")</f>
        <v/>
      </c>
    </row>
    <row r="1619" spans="1:9" x14ac:dyDescent="0.25">
      <c r="A1619" s="2" t="str">
        <f>IF('Valeurs à insérer'!A1619&lt;&gt;"",'Valeurs à insérer'!A1619,"")</f>
        <v/>
      </c>
      <c r="B1619" s="3" t="str">
        <f>IF(A1619&lt;&gt;"",'Valeurs à insérer'!E1619,"")</f>
        <v/>
      </c>
      <c r="C1619" s="2" t="str">
        <f>IF(A1619&lt;&gt;"",'Valeurs à insérer'!AD1619,"")</f>
        <v/>
      </c>
      <c r="D1619" s="2" t="str">
        <f>IF(A1619&lt;&gt;"",VLOOKUP(C1619,'Bdd NAF'!A:B,2,1),"")</f>
        <v/>
      </c>
      <c r="E1619" s="2" t="str">
        <f>IF(A1619&lt;&gt;"",IF('Valeurs à insérer'!P1619=0,'Valeurs à insérer'!V1619,'Valeurs à insérer'!P1619),"")</f>
        <v/>
      </c>
      <c r="F1619" s="4" t="str">
        <f>IF(A1619&lt;&gt;"",IF('Valeurs à insérer'!BU1619=0," ",'Valeurs à insérer'!BU1619),"")</f>
        <v/>
      </c>
      <c r="G1619" s="2" t="str">
        <f>IF(A1619&lt;&gt;"",CONCATENATE(IF('Valeurs à insérer'!AO1619=0,"",'Valeurs à insérer'!AO1619&amp;", "),'Valeurs à insérer'!AP1619," ",'Valeurs à insérer'!AR1619," ",'Valeurs à insérer'!AS1619,", ",'Valeurs à insérer'!AT1619," ",'Valeurs à insérer'!AU1619),"")</f>
        <v/>
      </c>
      <c r="H1619" s="2" t="str">
        <f>IF(A1619&lt;&gt;"",CONCATENATE(PROPER('Valeurs à insérer'!X1619)," ",'Valeurs à insérer'!V1619),"")</f>
        <v/>
      </c>
      <c r="I1619" s="2" t="str">
        <f>IF(A1619&lt;&gt;"",IF('Valeurs à insérer'!U1619=0,"",'Valeurs à insérer'!U1619),"")</f>
        <v/>
      </c>
    </row>
    <row r="1620" spans="1:9" x14ac:dyDescent="0.25">
      <c r="A1620" s="2" t="str">
        <f>IF('Valeurs à insérer'!A1620&lt;&gt;"",'Valeurs à insérer'!A1620,"")</f>
        <v/>
      </c>
      <c r="B1620" s="3" t="str">
        <f>IF(A1620&lt;&gt;"",'Valeurs à insérer'!E1620,"")</f>
        <v/>
      </c>
      <c r="C1620" s="2" t="str">
        <f>IF(A1620&lt;&gt;"",'Valeurs à insérer'!AD1620,"")</f>
        <v/>
      </c>
      <c r="D1620" s="2" t="str">
        <f>IF(A1620&lt;&gt;"",VLOOKUP(C1620,'Bdd NAF'!A:B,2,1),"")</f>
        <v/>
      </c>
      <c r="E1620" s="2" t="str">
        <f>IF(A1620&lt;&gt;"",IF('Valeurs à insérer'!P1620=0,'Valeurs à insérer'!V1620,'Valeurs à insérer'!P1620),"")</f>
        <v/>
      </c>
      <c r="F1620" s="4" t="str">
        <f>IF(A1620&lt;&gt;"",IF('Valeurs à insérer'!BU1620=0," ",'Valeurs à insérer'!BU1620),"")</f>
        <v/>
      </c>
      <c r="G1620" s="2" t="str">
        <f>IF(A1620&lt;&gt;"",CONCATENATE(IF('Valeurs à insérer'!AO1620=0,"",'Valeurs à insérer'!AO1620&amp;", "),'Valeurs à insérer'!AP1620," ",'Valeurs à insérer'!AR1620," ",'Valeurs à insérer'!AS1620,", ",'Valeurs à insérer'!AT1620," ",'Valeurs à insérer'!AU1620),"")</f>
        <v/>
      </c>
      <c r="H1620" s="2" t="str">
        <f>IF(A1620&lt;&gt;"",CONCATENATE(PROPER('Valeurs à insérer'!X1620)," ",'Valeurs à insérer'!V1620),"")</f>
        <v/>
      </c>
      <c r="I1620" s="2" t="str">
        <f>IF(A1620&lt;&gt;"",IF('Valeurs à insérer'!U1620=0,"",'Valeurs à insérer'!U1620),"")</f>
        <v/>
      </c>
    </row>
    <row r="1621" spans="1:9" x14ac:dyDescent="0.25">
      <c r="A1621" s="2" t="str">
        <f>IF('Valeurs à insérer'!A1621&lt;&gt;"",'Valeurs à insérer'!A1621,"")</f>
        <v/>
      </c>
      <c r="B1621" s="3" t="str">
        <f>IF(A1621&lt;&gt;"",'Valeurs à insérer'!E1621,"")</f>
        <v/>
      </c>
      <c r="C1621" s="2" t="str">
        <f>IF(A1621&lt;&gt;"",'Valeurs à insérer'!AD1621,"")</f>
        <v/>
      </c>
      <c r="D1621" s="2" t="str">
        <f>IF(A1621&lt;&gt;"",VLOOKUP(C1621,'Bdd NAF'!A:B,2,1),"")</f>
        <v/>
      </c>
      <c r="E1621" s="2" t="str">
        <f>IF(A1621&lt;&gt;"",IF('Valeurs à insérer'!P1621=0,'Valeurs à insérer'!V1621,'Valeurs à insérer'!P1621),"")</f>
        <v/>
      </c>
      <c r="F1621" s="4" t="str">
        <f>IF(A1621&lt;&gt;"",IF('Valeurs à insérer'!BU1621=0," ",'Valeurs à insérer'!BU1621),"")</f>
        <v/>
      </c>
      <c r="G1621" s="2" t="str">
        <f>IF(A1621&lt;&gt;"",CONCATENATE(IF('Valeurs à insérer'!AO1621=0,"",'Valeurs à insérer'!AO1621&amp;", "),'Valeurs à insérer'!AP1621," ",'Valeurs à insérer'!AR1621," ",'Valeurs à insérer'!AS1621,", ",'Valeurs à insérer'!AT1621," ",'Valeurs à insérer'!AU1621),"")</f>
        <v/>
      </c>
      <c r="H1621" s="2" t="str">
        <f>IF(A1621&lt;&gt;"",CONCATENATE(PROPER('Valeurs à insérer'!X1621)," ",'Valeurs à insérer'!V1621),"")</f>
        <v/>
      </c>
      <c r="I1621" s="2" t="str">
        <f>IF(A1621&lt;&gt;"",IF('Valeurs à insérer'!U1621=0,"",'Valeurs à insérer'!U1621),"")</f>
        <v/>
      </c>
    </row>
    <row r="1622" spans="1:9" x14ac:dyDescent="0.25">
      <c r="A1622" s="2" t="str">
        <f>IF('Valeurs à insérer'!A1622&lt;&gt;"",'Valeurs à insérer'!A1622,"")</f>
        <v/>
      </c>
      <c r="B1622" s="3" t="str">
        <f>IF(A1622&lt;&gt;"",'Valeurs à insérer'!E1622,"")</f>
        <v/>
      </c>
      <c r="C1622" s="2" t="str">
        <f>IF(A1622&lt;&gt;"",'Valeurs à insérer'!AD1622,"")</f>
        <v/>
      </c>
      <c r="D1622" s="2" t="str">
        <f>IF(A1622&lt;&gt;"",VLOOKUP(C1622,'Bdd NAF'!A:B,2,1),"")</f>
        <v/>
      </c>
      <c r="E1622" s="2" t="str">
        <f>IF(A1622&lt;&gt;"",IF('Valeurs à insérer'!P1622=0,'Valeurs à insérer'!V1622,'Valeurs à insérer'!P1622),"")</f>
        <v/>
      </c>
      <c r="F1622" s="4" t="str">
        <f>IF(A1622&lt;&gt;"",IF('Valeurs à insérer'!BU1622=0," ",'Valeurs à insérer'!BU1622),"")</f>
        <v/>
      </c>
      <c r="G1622" s="2" t="str">
        <f>IF(A1622&lt;&gt;"",CONCATENATE(IF('Valeurs à insérer'!AO1622=0,"",'Valeurs à insérer'!AO1622&amp;", "),'Valeurs à insérer'!AP1622," ",'Valeurs à insérer'!AR1622," ",'Valeurs à insérer'!AS1622,", ",'Valeurs à insérer'!AT1622," ",'Valeurs à insérer'!AU1622),"")</f>
        <v/>
      </c>
      <c r="H1622" s="2" t="str">
        <f>IF(A1622&lt;&gt;"",CONCATENATE(PROPER('Valeurs à insérer'!X1622)," ",'Valeurs à insérer'!V1622),"")</f>
        <v/>
      </c>
      <c r="I1622" s="2" t="str">
        <f>IF(A1622&lt;&gt;"",IF('Valeurs à insérer'!U1622=0,"",'Valeurs à insérer'!U1622),"")</f>
        <v/>
      </c>
    </row>
    <row r="1623" spans="1:9" x14ac:dyDescent="0.25">
      <c r="A1623" s="2" t="str">
        <f>IF('Valeurs à insérer'!A1623&lt;&gt;"",'Valeurs à insérer'!A1623,"")</f>
        <v/>
      </c>
      <c r="B1623" s="3" t="str">
        <f>IF(A1623&lt;&gt;"",'Valeurs à insérer'!E1623,"")</f>
        <v/>
      </c>
      <c r="C1623" s="2" t="str">
        <f>IF(A1623&lt;&gt;"",'Valeurs à insérer'!AD1623,"")</f>
        <v/>
      </c>
      <c r="D1623" s="2" t="str">
        <f>IF(A1623&lt;&gt;"",VLOOKUP(C1623,'Bdd NAF'!A:B,2,1),"")</f>
        <v/>
      </c>
      <c r="E1623" s="2" t="str">
        <f>IF(A1623&lt;&gt;"",IF('Valeurs à insérer'!P1623=0,'Valeurs à insérer'!V1623,'Valeurs à insérer'!P1623),"")</f>
        <v/>
      </c>
      <c r="F1623" s="4" t="str">
        <f>IF(A1623&lt;&gt;"",IF('Valeurs à insérer'!BU1623=0," ",'Valeurs à insérer'!BU1623),"")</f>
        <v/>
      </c>
      <c r="G1623" s="2" t="str">
        <f>IF(A1623&lt;&gt;"",CONCATENATE(IF('Valeurs à insérer'!AO1623=0,"",'Valeurs à insérer'!AO1623&amp;", "),'Valeurs à insérer'!AP1623," ",'Valeurs à insérer'!AR1623," ",'Valeurs à insérer'!AS1623,", ",'Valeurs à insérer'!AT1623," ",'Valeurs à insérer'!AU1623),"")</f>
        <v/>
      </c>
      <c r="H1623" s="2" t="str">
        <f>IF(A1623&lt;&gt;"",CONCATENATE(PROPER('Valeurs à insérer'!X1623)," ",'Valeurs à insérer'!V1623),"")</f>
        <v/>
      </c>
      <c r="I1623" s="2" t="str">
        <f>IF(A1623&lt;&gt;"",IF('Valeurs à insérer'!U1623=0,"",'Valeurs à insérer'!U1623),"")</f>
        <v/>
      </c>
    </row>
    <row r="1624" spans="1:9" x14ac:dyDescent="0.25">
      <c r="A1624" s="2" t="str">
        <f>IF('Valeurs à insérer'!A1624&lt;&gt;"",'Valeurs à insérer'!A1624,"")</f>
        <v/>
      </c>
      <c r="B1624" s="3" t="str">
        <f>IF(A1624&lt;&gt;"",'Valeurs à insérer'!E1624,"")</f>
        <v/>
      </c>
      <c r="C1624" s="2" t="str">
        <f>IF(A1624&lt;&gt;"",'Valeurs à insérer'!AD1624,"")</f>
        <v/>
      </c>
      <c r="D1624" s="2" t="str">
        <f>IF(A1624&lt;&gt;"",VLOOKUP(C1624,'Bdd NAF'!A:B,2,1),"")</f>
        <v/>
      </c>
      <c r="E1624" s="2" t="str">
        <f>IF(A1624&lt;&gt;"",IF('Valeurs à insérer'!P1624=0,'Valeurs à insérer'!V1624,'Valeurs à insérer'!P1624),"")</f>
        <v/>
      </c>
      <c r="F1624" s="4" t="str">
        <f>IF(A1624&lt;&gt;"",IF('Valeurs à insérer'!BU1624=0," ",'Valeurs à insérer'!BU1624),"")</f>
        <v/>
      </c>
      <c r="G1624" s="2" t="str">
        <f>IF(A1624&lt;&gt;"",CONCATENATE(IF('Valeurs à insérer'!AO1624=0,"",'Valeurs à insérer'!AO1624&amp;", "),'Valeurs à insérer'!AP1624," ",'Valeurs à insérer'!AR1624," ",'Valeurs à insérer'!AS1624,", ",'Valeurs à insérer'!AT1624," ",'Valeurs à insérer'!AU1624),"")</f>
        <v/>
      </c>
      <c r="H1624" s="2" t="str">
        <f>IF(A1624&lt;&gt;"",CONCATENATE(PROPER('Valeurs à insérer'!X1624)," ",'Valeurs à insérer'!V1624),"")</f>
        <v/>
      </c>
      <c r="I1624" s="2" t="str">
        <f>IF(A1624&lt;&gt;"",IF('Valeurs à insérer'!U1624=0,"",'Valeurs à insérer'!U1624),"")</f>
        <v/>
      </c>
    </row>
    <row r="1625" spans="1:9" x14ac:dyDescent="0.25">
      <c r="A1625" s="2" t="str">
        <f>IF('Valeurs à insérer'!A1625&lt;&gt;"",'Valeurs à insérer'!A1625,"")</f>
        <v/>
      </c>
      <c r="B1625" s="3" t="str">
        <f>IF(A1625&lt;&gt;"",'Valeurs à insérer'!E1625,"")</f>
        <v/>
      </c>
      <c r="C1625" s="2" t="str">
        <f>IF(A1625&lt;&gt;"",'Valeurs à insérer'!AD1625,"")</f>
        <v/>
      </c>
      <c r="D1625" s="2" t="str">
        <f>IF(A1625&lt;&gt;"",VLOOKUP(C1625,'Bdd NAF'!A:B,2,1),"")</f>
        <v/>
      </c>
      <c r="E1625" s="2" t="str">
        <f>IF(A1625&lt;&gt;"",IF('Valeurs à insérer'!P1625=0,'Valeurs à insérer'!V1625,'Valeurs à insérer'!P1625),"")</f>
        <v/>
      </c>
      <c r="F1625" s="4" t="str">
        <f>IF(A1625&lt;&gt;"",IF('Valeurs à insérer'!BU1625=0," ",'Valeurs à insérer'!BU1625),"")</f>
        <v/>
      </c>
      <c r="G1625" s="2" t="str">
        <f>IF(A1625&lt;&gt;"",CONCATENATE(IF('Valeurs à insérer'!AO1625=0,"",'Valeurs à insérer'!AO1625&amp;", "),'Valeurs à insérer'!AP1625," ",'Valeurs à insérer'!AR1625," ",'Valeurs à insérer'!AS1625,", ",'Valeurs à insérer'!AT1625," ",'Valeurs à insérer'!AU1625),"")</f>
        <v/>
      </c>
      <c r="H1625" s="2" t="str">
        <f>IF(A1625&lt;&gt;"",CONCATENATE(PROPER('Valeurs à insérer'!X1625)," ",'Valeurs à insérer'!V1625),"")</f>
        <v/>
      </c>
      <c r="I1625" s="2" t="str">
        <f>IF(A1625&lt;&gt;"",IF('Valeurs à insérer'!U1625=0,"",'Valeurs à insérer'!U1625),"")</f>
        <v/>
      </c>
    </row>
    <row r="1626" spans="1:9" x14ac:dyDescent="0.25">
      <c r="A1626" s="2" t="str">
        <f>IF('Valeurs à insérer'!A1626&lt;&gt;"",'Valeurs à insérer'!A1626,"")</f>
        <v/>
      </c>
      <c r="B1626" s="3" t="str">
        <f>IF(A1626&lt;&gt;"",'Valeurs à insérer'!E1626,"")</f>
        <v/>
      </c>
      <c r="C1626" s="2" t="str">
        <f>IF(A1626&lt;&gt;"",'Valeurs à insérer'!AD1626,"")</f>
        <v/>
      </c>
      <c r="D1626" s="2" t="str">
        <f>IF(A1626&lt;&gt;"",VLOOKUP(C1626,'Bdd NAF'!A:B,2,1),"")</f>
        <v/>
      </c>
      <c r="E1626" s="2" t="str">
        <f>IF(A1626&lt;&gt;"",IF('Valeurs à insérer'!P1626=0,'Valeurs à insérer'!V1626,'Valeurs à insérer'!P1626),"")</f>
        <v/>
      </c>
      <c r="F1626" s="4" t="str">
        <f>IF(A1626&lt;&gt;"",IF('Valeurs à insérer'!BU1626=0," ",'Valeurs à insérer'!BU1626),"")</f>
        <v/>
      </c>
      <c r="G1626" s="2" t="str">
        <f>IF(A1626&lt;&gt;"",CONCATENATE(IF('Valeurs à insérer'!AO1626=0,"",'Valeurs à insérer'!AO1626&amp;", "),'Valeurs à insérer'!AP1626," ",'Valeurs à insérer'!AR1626," ",'Valeurs à insérer'!AS1626,", ",'Valeurs à insérer'!AT1626," ",'Valeurs à insérer'!AU1626),"")</f>
        <v/>
      </c>
      <c r="H1626" s="2" t="str">
        <f>IF(A1626&lt;&gt;"",CONCATENATE(PROPER('Valeurs à insérer'!X1626)," ",'Valeurs à insérer'!V1626),"")</f>
        <v/>
      </c>
      <c r="I1626" s="2" t="str">
        <f>IF(A1626&lt;&gt;"",IF('Valeurs à insérer'!U1626=0,"",'Valeurs à insérer'!U1626),"")</f>
        <v/>
      </c>
    </row>
    <row r="1627" spans="1:9" x14ac:dyDescent="0.25">
      <c r="A1627" s="2" t="str">
        <f>IF('Valeurs à insérer'!A1627&lt;&gt;"",'Valeurs à insérer'!A1627,"")</f>
        <v/>
      </c>
      <c r="B1627" s="3" t="str">
        <f>IF(A1627&lt;&gt;"",'Valeurs à insérer'!E1627,"")</f>
        <v/>
      </c>
      <c r="C1627" s="2" t="str">
        <f>IF(A1627&lt;&gt;"",'Valeurs à insérer'!AD1627,"")</f>
        <v/>
      </c>
      <c r="D1627" s="2" t="str">
        <f>IF(A1627&lt;&gt;"",VLOOKUP(C1627,'Bdd NAF'!A:B,2,1),"")</f>
        <v/>
      </c>
      <c r="E1627" s="2" t="str">
        <f>IF(A1627&lt;&gt;"",IF('Valeurs à insérer'!P1627=0,'Valeurs à insérer'!V1627,'Valeurs à insérer'!P1627),"")</f>
        <v/>
      </c>
      <c r="F1627" s="4" t="str">
        <f>IF(A1627&lt;&gt;"",IF('Valeurs à insérer'!BU1627=0," ",'Valeurs à insérer'!BU1627),"")</f>
        <v/>
      </c>
      <c r="G1627" s="2" t="str">
        <f>IF(A1627&lt;&gt;"",CONCATENATE(IF('Valeurs à insérer'!AO1627=0,"",'Valeurs à insérer'!AO1627&amp;", "),'Valeurs à insérer'!AP1627," ",'Valeurs à insérer'!AR1627," ",'Valeurs à insérer'!AS1627,", ",'Valeurs à insérer'!AT1627," ",'Valeurs à insérer'!AU1627),"")</f>
        <v/>
      </c>
      <c r="H1627" s="2" t="str">
        <f>IF(A1627&lt;&gt;"",CONCATENATE(PROPER('Valeurs à insérer'!X1627)," ",'Valeurs à insérer'!V1627),"")</f>
        <v/>
      </c>
      <c r="I1627" s="2" t="str">
        <f>IF(A1627&lt;&gt;"",IF('Valeurs à insérer'!U1627=0,"",'Valeurs à insérer'!U1627),"")</f>
        <v/>
      </c>
    </row>
    <row r="1628" spans="1:9" x14ac:dyDescent="0.25">
      <c r="A1628" s="2" t="str">
        <f>IF('Valeurs à insérer'!A1628&lt;&gt;"",'Valeurs à insérer'!A1628,"")</f>
        <v/>
      </c>
      <c r="B1628" s="3" t="str">
        <f>IF(A1628&lt;&gt;"",'Valeurs à insérer'!E1628,"")</f>
        <v/>
      </c>
      <c r="C1628" s="2" t="str">
        <f>IF(A1628&lt;&gt;"",'Valeurs à insérer'!AD1628,"")</f>
        <v/>
      </c>
      <c r="D1628" s="2" t="str">
        <f>IF(A1628&lt;&gt;"",VLOOKUP(C1628,'Bdd NAF'!A:B,2,1),"")</f>
        <v/>
      </c>
      <c r="E1628" s="2" t="str">
        <f>IF(A1628&lt;&gt;"",IF('Valeurs à insérer'!P1628=0,'Valeurs à insérer'!V1628,'Valeurs à insérer'!P1628),"")</f>
        <v/>
      </c>
      <c r="F1628" s="4" t="str">
        <f>IF(A1628&lt;&gt;"",IF('Valeurs à insérer'!BU1628=0," ",'Valeurs à insérer'!BU1628),"")</f>
        <v/>
      </c>
      <c r="G1628" s="2" t="str">
        <f>IF(A1628&lt;&gt;"",CONCATENATE(IF('Valeurs à insérer'!AO1628=0,"",'Valeurs à insérer'!AO1628&amp;", "),'Valeurs à insérer'!AP1628," ",'Valeurs à insérer'!AR1628," ",'Valeurs à insérer'!AS1628,", ",'Valeurs à insérer'!AT1628," ",'Valeurs à insérer'!AU1628),"")</f>
        <v/>
      </c>
      <c r="H1628" s="2" t="str">
        <f>IF(A1628&lt;&gt;"",CONCATENATE(PROPER('Valeurs à insérer'!X1628)," ",'Valeurs à insérer'!V1628),"")</f>
        <v/>
      </c>
      <c r="I1628" s="2" t="str">
        <f>IF(A1628&lt;&gt;"",IF('Valeurs à insérer'!U1628=0,"",'Valeurs à insérer'!U1628),"")</f>
        <v/>
      </c>
    </row>
    <row r="1629" spans="1:9" x14ac:dyDescent="0.25">
      <c r="A1629" s="2" t="str">
        <f>IF('Valeurs à insérer'!A1629&lt;&gt;"",'Valeurs à insérer'!A1629,"")</f>
        <v/>
      </c>
      <c r="B1629" s="3" t="str">
        <f>IF(A1629&lt;&gt;"",'Valeurs à insérer'!E1629,"")</f>
        <v/>
      </c>
      <c r="C1629" s="2" t="str">
        <f>IF(A1629&lt;&gt;"",'Valeurs à insérer'!AD1629,"")</f>
        <v/>
      </c>
      <c r="D1629" s="2" t="str">
        <f>IF(A1629&lt;&gt;"",VLOOKUP(C1629,'Bdd NAF'!A:B,2,1),"")</f>
        <v/>
      </c>
      <c r="E1629" s="2" t="str">
        <f>IF(A1629&lt;&gt;"",IF('Valeurs à insérer'!P1629=0,'Valeurs à insérer'!V1629,'Valeurs à insérer'!P1629),"")</f>
        <v/>
      </c>
      <c r="F1629" s="4" t="str">
        <f>IF(A1629&lt;&gt;"",IF('Valeurs à insérer'!BU1629=0," ",'Valeurs à insérer'!BU1629),"")</f>
        <v/>
      </c>
      <c r="G1629" s="2" t="str">
        <f>IF(A1629&lt;&gt;"",CONCATENATE(IF('Valeurs à insérer'!AO1629=0,"",'Valeurs à insérer'!AO1629&amp;", "),'Valeurs à insérer'!AP1629," ",'Valeurs à insérer'!AR1629," ",'Valeurs à insérer'!AS1629,", ",'Valeurs à insérer'!AT1629," ",'Valeurs à insérer'!AU1629),"")</f>
        <v/>
      </c>
      <c r="H1629" s="2" t="str">
        <f>IF(A1629&lt;&gt;"",CONCATENATE(PROPER('Valeurs à insérer'!X1629)," ",'Valeurs à insérer'!V1629),"")</f>
        <v/>
      </c>
      <c r="I1629" s="2" t="str">
        <f>IF(A1629&lt;&gt;"",IF('Valeurs à insérer'!U1629=0,"",'Valeurs à insérer'!U1629),"")</f>
        <v/>
      </c>
    </row>
    <row r="1630" spans="1:9" x14ac:dyDescent="0.25">
      <c r="A1630" s="2" t="str">
        <f>IF('Valeurs à insérer'!A1630&lt;&gt;"",'Valeurs à insérer'!A1630,"")</f>
        <v/>
      </c>
      <c r="B1630" s="3" t="str">
        <f>IF(A1630&lt;&gt;"",'Valeurs à insérer'!E1630,"")</f>
        <v/>
      </c>
      <c r="C1630" s="2" t="str">
        <f>IF(A1630&lt;&gt;"",'Valeurs à insérer'!AD1630,"")</f>
        <v/>
      </c>
      <c r="D1630" s="2" t="str">
        <f>IF(A1630&lt;&gt;"",VLOOKUP(C1630,'Bdd NAF'!A:B,2,1),"")</f>
        <v/>
      </c>
      <c r="E1630" s="2" t="str">
        <f>IF(A1630&lt;&gt;"",IF('Valeurs à insérer'!P1630=0,'Valeurs à insérer'!V1630,'Valeurs à insérer'!P1630),"")</f>
        <v/>
      </c>
      <c r="F1630" s="4" t="str">
        <f>IF(A1630&lt;&gt;"",IF('Valeurs à insérer'!BU1630=0," ",'Valeurs à insérer'!BU1630),"")</f>
        <v/>
      </c>
      <c r="G1630" s="2" t="str">
        <f>IF(A1630&lt;&gt;"",CONCATENATE(IF('Valeurs à insérer'!AO1630=0,"",'Valeurs à insérer'!AO1630&amp;", "),'Valeurs à insérer'!AP1630," ",'Valeurs à insérer'!AR1630," ",'Valeurs à insérer'!AS1630,", ",'Valeurs à insérer'!AT1630," ",'Valeurs à insérer'!AU1630),"")</f>
        <v/>
      </c>
      <c r="H1630" s="2" t="str">
        <f>IF(A1630&lt;&gt;"",CONCATENATE(PROPER('Valeurs à insérer'!X1630)," ",'Valeurs à insérer'!V1630),"")</f>
        <v/>
      </c>
      <c r="I1630" s="2" t="str">
        <f>IF(A1630&lt;&gt;"",IF('Valeurs à insérer'!U1630=0,"",'Valeurs à insérer'!U1630),"")</f>
        <v/>
      </c>
    </row>
    <row r="1631" spans="1:9" x14ac:dyDescent="0.25">
      <c r="A1631" s="2" t="str">
        <f>IF('Valeurs à insérer'!A1631&lt;&gt;"",'Valeurs à insérer'!A1631,"")</f>
        <v/>
      </c>
      <c r="B1631" s="3" t="str">
        <f>IF(A1631&lt;&gt;"",'Valeurs à insérer'!E1631,"")</f>
        <v/>
      </c>
      <c r="C1631" s="2" t="str">
        <f>IF(A1631&lt;&gt;"",'Valeurs à insérer'!AD1631,"")</f>
        <v/>
      </c>
      <c r="D1631" s="2" t="str">
        <f>IF(A1631&lt;&gt;"",VLOOKUP(C1631,'Bdd NAF'!A:B,2,1),"")</f>
        <v/>
      </c>
      <c r="E1631" s="2" t="str">
        <f>IF(A1631&lt;&gt;"",IF('Valeurs à insérer'!P1631=0,'Valeurs à insérer'!V1631,'Valeurs à insérer'!P1631),"")</f>
        <v/>
      </c>
      <c r="F1631" s="4" t="str">
        <f>IF(A1631&lt;&gt;"",IF('Valeurs à insérer'!BU1631=0," ",'Valeurs à insérer'!BU1631),"")</f>
        <v/>
      </c>
      <c r="G1631" s="2" t="str">
        <f>IF(A1631&lt;&gt;"",CONCATENATE(IF('Valeurs à insérer'!AO1631=0,"",'Valeurs à insérer'!AO1631&amp;", "),'Valeurs à insérer'!AP1631," ",'Valeurs à insérer'!AR1631," ",'Valeurs à insérer'!AS1631,", ",'Valeurs à insérer'!AT1631," ",'Valeurs à insérer'!AU1631),"")</f>
        <v/>
      </c>
      <c r="H1631" s="2" t="str">
        <f>IF(A1631&lt;&gt;"",CONCATENATE(PROPER('Valeurs à insérer'!X1631)," ",'Valeurs à insérer'!V1631),"")</f>
        <v/>
      </c>
      <c r="I1631" s="2" t="str">
        <f>IF(A1631&lt;&gt;"",IF('Valeurs à insérer'!U1631=0,"",'Valeurs à insérer'!U1631),"")</f>
        <v/>
      </c>
    </row>
    <row r="1632" spans="1:9" x14ac:dyDescent="0.25">
      <c r="A1632" s="2" t="str">
        <f>IF('Valeurs à insérer'!A1632&lt;&gt;"",'Valeurs à insérer'!A1632,"")</f>
        <v/>
      </c>
      <c r="B1632" s="3" t="str">
        <f>IF(A1632&lt;&gt;"",'Valeurs à insérer'!E1632,"")</f>
        <v/>
      </c>
      <c r="C1632" s="2" t="str">
        <f>IF(A1632&lt;&gt;"",'Valeurs à insérer'!AD1632,"")</f>
        <v/>
      </c>
      <c r="D1632" s="2" t="str">
        <f>IF(A1632&lt;&gt;"",VLOOKUP(C1632,'Bdd NAF'!A:B,2,1),"")</f>
        <v/>
      </c>
      <c r="E1632" s="2" t="str">
        <f>IF(A1632&lt;&gt;"",IF('Valeurs à insérer'!P1632=0,'Valeurs à insérer'!V1632,'Valeurs à insérer'!P1632),"")</f>
        <v/>
      </c>
      <c r="F1632" s="4" t="str">
        <f>IF(A1632&lt;&gt;"",IF('Valeurs à insérer'!BU1632=0," ",'Valeurs à insérer'!BU1632),"")</f>
        <v/>
      </c>
      <c r="G1632" s="2" t="str">
        <f>IF(A1632&lt;&gt;"",CONCATENATE(IF('Valeurs à insérer'!AO1632=0,"",'Valeurs à insérer'!AO1632&amp;", "),'Valeurs à insérer'!AP1632," ",'Valeurs à insérer'!AR1632," ",'Valeurs à insérer'!AS1632,", ",'Valeurs à insérer'!AT1632," ",'Valeurs à insérer'!AU1632),"")</f>
        <v/>
      </c>
      <c r="H1632" s="2" t="str">
        <f>IF(A1632&lt;&gt;"",CONCATENATE(PROPER('Valeurs à insérer'!X1632)," ",'Valeurs à insérer'!V1632),"")</f>
        <v/>
      </c>
      <c r="I1632" s="2" t="str">
        <f>IF(A1632&lt;&gt;"",IF('Valeurs à insérer'!U1632=0,"",'Valeurs à insérer'!U1632),"")</f>
        <v/>
      </c>
    </row>
    <row r="1633" spans="1:9" x14ac:dyDescent="0.25">
      <c r="A1633" s="2" t="str">
        <f>IF('Valeurs à insérer'!A1633&lt;&gt;"",'Valeurs à insérer'!A1633,"")</f>
        <v/>
      </c>
      <c r="B1633" s="3" t="str">
        <f>IF(A1633&lt;&gt;"",'Valeurs à insérer'!E1633,"")</f>
        <v/>
      </c>
      <c r="C1633" s="2" t="str">
        <f>IF(A1633&lt;&gt;"",'Valeurs à insérer'!AD1633,"")</f>
        <v/>
      </c>
      <c r="D1633" s="2" t="str">
        <f>IF(A1633&lt;&gt;"",VLOOKUP(C1633,'Bdd NAF'!A:B,2,1),"")</f>
        <v/>
      </c>
      <c r="E1633" s="2" t="str">
        <f>IF(A1633&lt;&gt;"",IF('Valeurs à insérer'!P1633=0,'Valeurs à insérer'!V1633,'Valeurs à insérer'!P1633),"")</f>
        <v/>
      </c>
      <c r="F1633" s="4" t="str">
        <f>IF(A1633&lt;&gt;"",IF('Valeurs à insérer'!BU1633=0," ",'Valeurs à insérer'!BU1633),"")</f>
        <v/>
      </c>
      <c r="G1633" s="2" t="str">
        <f>IF(A1633&lt;&gt;"",CONCATENATE(IF('Valeurs à insérer'!AO1633=0,"",'Valeurs à insérer'!AO1633&amp;", "),'Valeurs à insérer'!AP1633," ",'Valeurs à insérer'!AR1633," ",'Valeurs à insérer'!AS1633,", ",'Valeurs à insérer'!AT1633," ",'Valeurs à insérer'!AU1633),"")</f>
        <v/>
      </c>
      <c r="H1633" s="2" t="str">
        <f>IF(A1633&lt;&gt;"",CONCATENATE(PROPER('Valeurs à insérer'!X1633)," ",'Valeurs à insérer'!V1633),"")</f>
        <v/>
      </c>
      <c r="I1633" s="2" t="str">
        <f>IF(A1633&lt;&gt;"",IF('Valeurs à insérer'!U1633=0,"",'Valeurs à insérer'!U1633),"")</f>
        <v/>
      </c>
    </row>
    <row r="1634" spans="1:9" x14ac:dyDescent="0.25">
      <c r="A1634" s="2" t="str">
        <f>IF('Valeurs à insérer'!A1634&lt;&gt;"",'Valeurs à insérer'!A1634,"")</f>
        <v/>
      </c>
      <c r="B1634" s="3" t="str">
        <f>IF(A1634&lt;&gt;"",'Valeurs à insérer'!E1634,"")</f>
        <v/>
      </c>
      <c r="C1634" s="2" t="str">
        <f>IF(A1634&lt;&gt;"",'Valeurs à insérer'!AD1634,"")</f>
        <v/>
      </c>
      <c r="D1634" s="2" t="str">
        <f>IF(A1634&lt;&gt;"",VLOOKUP(C1634,'Bdd NAF'!A:B,2,1),"")</f>
        <v/>
      </c>
      <c r="E1634" s="2" t="str">
        <f>IF(A1634&lt;&gt;"",IF('Valeurs à insérer'!P1634=0,'Valeurs à insérer'!V1634,'Valeurs à insérer'!P1634),"")</f>
        <v/>
      </c>
      <c r="F1634" s="4" t="str">
        <f>IF(A1634&lt;&gt;"",IF('Valeurs à insérer'!BU1634=0," ",'Valeurs à insérer'!BU1634),"")</f>
        <v/>
      </c>
      <c r="G1634" s="2" t="str">
        <f>IF(A1634&lt;&gt;"",CONCATENATE(IF('Valeurs à insérer'!AO1634=0,"",'Valeurs à insérer'!AO1634&amp;", "),'Valeurs à insérer'!AP1634," ",'Valeurs à insérer'!AR1634," ",'Valeurs à insérer'!AS1634,", ",'Valeurs à insérer'!AT1634," ",'Valeurs à insérer'!AU1634),"")</f>
        <v/>
      </c>
      <c r="H1634" s="2" t="str">
        <f>IF(A1634&lt;&gt;"",CONCATENATE(PROPER('Valeurs à insérer'!X1634)," ",'Valeurs à insérer'!V1634),"")</f>
        <v/>
      </c>
      <c r="I1634" s="2" t="str">
        <f>IF(A1634&lt;&gt;"",IF('Valeurs à insérer'!U1634=0,"",'Valeurs à insérer'!U1634),"")</f>
        <v/>
      </c>
    </row>
    <row r="1635" spans="1:9" x14ac:dyDescent="0.25">
      <c r="A1635" s="2" t="str">
        <f>IF('Valeurs à insérer'!A1635&lt;&gt;"",'Valeurs à insérer'!A1635,"")</f>
        <v/>
      </c>
      <c r="B1635" s="3" t="str">
        <f>IF(A1635&lt;&gt;"",'Valeurs à insérer'!E1635,"")</f>
        <v/>
      </c>
      <c r="C1635" s="2" t="str">
        <f>IF(A1635&lt;&gt;"",'Valeurs à insérer'!AD1635,"")</f>
        <v/>
      </c>
      <c r="D1635" s="2" t="str">
        <f>IF(A1635&lt;&gt;"",VLOOKUP(C1635,'Bdd NAF'!A:B,2,1),"")</f>
        <v/>
      </c>
      <c r="E1635" s="2" t="str">
        <f>IF(A1635&lt;&gt;"",IF('Valeurs à insérer'!P1635=0,'Valeurs à insérer'!V1635,'Valeurs à insérer'!P1635),"")</f>
        <v/>
      </c>
      <c r="F1635" s="4" t="str">
        <f>IF(A1635&lt;&gt;"",IF('Valeurs à insérer'!BU1635=0," ",'Valeurs à insérer'!BU1635),"")</f>
        <v/>
      </c>
      <c r="G1635" s="2" t="str">
        <f>IF(A1635&lt;&gt;"",CONCATENATE(IF('Valeurs à insérer'!AO1635=0,"",'Valeurs à insérer'!AO1635&amp;", "),'Valeurs à insérer'!AP1635," ",'Valeurs à insérer'!AR1635," ",'Valeurs à insérer'!AS1635,", ",'Valeurs à insérer'!AT1635," ",'Valeurs à insérer'!AU1635),"")</f>
        <v/>
      </c>
      <c r="H1635" s="2" t="str">
        <f>IF(A1635&lt;&gt;"",CONCATENATE(PROPER('Valeurs à insérer'!X1635)," ",'Valeurs à insérer'!V1635),"")</f>
        <v/>
      </c>
      <c r="I1635" s="2" t="str">
        <f>IF(A1635&lt;&gt;"",IF('Valeurs à insérer'!U1635=0,"",'Valeurs à insérer'!U1635),"")</f>
        <v/>
      </c>
    </row>
    <row r="1636" spans="1:9" x14ac:dyDescent="0.25">
      <c r="A1636" s="2" t="str">
        <f>IF('Valeurs à insérer'!A1636&lt;&gt;"",'Valeurs à insérer'!A1636,"")</f>
        <v/>
      </c>
      <c r="B1636" s="3" t="str">
        <f>IF(A1636&lt;&gt;"",'Valeurs à insérer'!E1636,"")</f>
        <v/>
      </c>
      <c r="C1636" s="2" t="str">
        <f>IF(A1636&lt;&gt;"",'Valeurs à insérer'!AD1636,"")</f>
        <v/>
      </c>
      <c r="D1636" s="2" t="str">
        <f>IF(A1636&lt;&gt;"",VLOOKUP(C1636,'Bdd NAF'!A:B,2,1),"")</f>
        <v/>
      </c>
      <c r="E1636" s="2" t="str">
        <f>IF(A1636&lt;&gt;"",IF('Valeurs à insérer'!P1636=0,'Valeurs à insérer'!V1636,'Valeurs à insérer'!P1636),"")</f>
        <v/>
      </c>
      <c r="F1636" s="4" t="str">
        <f>IF(A1636&lt;&gt;"",IF('Valeurs à insérer'!BU1636=0," ",'Valeurs à insérer'!BU1636),"")</f>
        <v/>
      </c>
      <c r="G1636" s="2" t="str">
        <f>IF(A1636&lt;&gt;"",CONCATENATE(IF('Valeurs à insérer'!AO1636=0,"",'Valeurs à insérer'!AO1636&amp;", "),'Valeurs à insérer'!AP1636," ",'Valeurs à insérer'!AR1636," ",'Valeurs à insérer'!AS1636,", ",'Valeurs à insérer'!AT1636," ",'Valeurs à insérer'!AU1636),"")</f>
        <v/>
      </c>
      <c r="H1636" s="2" t="str">
        <f>IF(A1636&lt;&gt;"",CONCATENATE(PROPER('Valeurs à insérer'!X1636)," ",'Valeurs à insérer'!V1636),"")</f>
        <v/>
      </c>
      <c r="I1636" s="2" t="str">
        <f>IF(A1636&lt;&gt;"",IF('Valeurs à insérer'!U1636=0,"",'Valeurs à insérer'!U1636),"")</f>
        <v/>
      </c>
    </row>
    <row r="1637" spans="1:9" x14ac:dyDescent="0.25">
      <c r="A1637" s="2" t="str">
        <f>IF('Valeurs à insérer'!A1637&lt;&gt;"",'Valeurs à insérer'!A1637,"")</f>
        <v/>
      </c>
      <c r="B1637" s="3" t="str">
        <f>IF(A1637&lt;&gt;"",'Valeurs à insérer'!E1637,"")</f>
        <v/>
      </c>
      <c r="C1637" s="2" t="str">
        <f>IF(A1637&lt;&gt;"",'Valeurs à insérer'!AD1637,"")</f>
        <v/>
      </c>
      <c r="D1637" s="2" t="str">
        <f>IF(A1637&lt;&gt;"",VLOOKUP(C1637,'Bdd NAF'!A:B,2,1),"")</f>
        <v/>
      </c>
      <c r="E1637" s="2" t="str">
        <f>IF(A1637&lt;&gt;"",IF('Valeurs à insérer'!P1637=0,'Valeurs à insérer'!V1637,'Valeurs à insérer'!P1637),"")</f>
        <v/>
      </c>
      <c r="F1637" s="4" t="str">
        <f>IF(A1637&lt;&gt;"",IF('Valeurs à insérer'!BU1637=0," ",'Valeurs à insérer'!BU1637),"")</f>
        <v/>
      </c>
      <c r="G1637" s="2" t="str">
        <f>IF(A1637&lt;&gt;"",CONCATENATE(IF('Valeurs à insérer'!AO1637=0,"",'Valeurs à insérer'!AO1637&amp;", "),'Valeurs à insérer'!AP1637," ",'Valeurs à insérer'!AR1637," ",'Valeurs à insérer'!AS1637,", ",'Valeurs à insérer'!AT1637," ",'Valeurs à insérer'!AU1637),"")</f>
        <v/>
      </c>
      <c r="H1637" s="2" t="str">
        <f>IF(A1637&lt;&gt;"",CONCATENATE(PROPER('Valeurs à insérer'!X1637)," ",'Valeurs à insérer'!V1637),"")</f>
        <v/>
      </c>
      <c r="I1637" s="2" t="str">
        <f>IF(A1637&lt;&gt;"",IF('Valeurs à insérer'!U1637=0,"",'Valeurs à insérer'!U1637),"")</f>
        <v/>
      </c>
    </row>
    <row r="1638" spans="1:9" x14ac:dyDescent="0.25">
      <c r="A1638" s="2" t="str">
        <f>IF('Valeurs à insérer'!A1638&lt;&gt;"",'Valeurs à insérer'!A1638,"")</f>
        <v/>
      </c>
      <c r="B1638" s="3" t="str">
        <f>IF(A1638&lt;&gt;"",'Valeurs à insérer'!E1638,"")</f>
        <v/>
      </c>
      <c r="C1638" s="2" t="str">
        <f>IF(A1638&lt;&gt;"",'Valeurs à insérer'!AD1638,"")</f>
        <v/>
      </c>
      <c r="D1638" s="2" t="str">
        <f>IF(A1638&lt;&gt;"",VLOOKUP(C1638,'Bdd NAF'!A:B,2,1),"")</f>
        <v/>
      </c>
      <c r="E1638" s="2" t="str">
        <f>IF(A1638&lt;&gt;"",IF('Valeurs à insérer'!P1638=0,'Valeurs à insérer'!V1638,'Valeurs à insérer'!P1638),"")</f>
        <v/>
      </c>
      <c r="F1638" s="4" t="str">
        <f>IF(A1638&lt;&gt;"",IF('Valeurs à insérer'!BU1638=0," ",'Valeurs à insérer'!BU1638),"")</f>
        <v/>
      </c>
      <c r="G1638" s="2" t="str">
        <f>IF(A1638&lt;&gt;"",CONCATENATE(IF('Valeurs à insérer'!AO1638=0,"",'Valeurs à insérer'!AO1638&amp;", "),'Valeurs à insérer'!AP1638," ",'Valeurs à insérer'!AR1638," ",'Valeurs à insérer'!AS1638,", ",'Valeurs à insérer'!AT1638," ",'Valeurs à insérer'!AU1638),"")</f>
        <v/>
      </c>
      <c r="H1638" s="2" t="str">
        <f>IF(A1638&lt;&gt;"",CONCATENATE(PROPER('Valeurs à insérer'!X1638)," ",'Valeurs à insérer'!V1638),"")</f>
        <v/>
      </c>
      <c r="I1638" s="2" t="str">
        <f>IF(A1638&lt;&gt;"",IF('Valeurs à insérer'!U1638=0,"",'Valeurs à insérer'!U1638),"")</f>
        <v/>
      </c>
    </row>
    <row r="1639" spans="1:9" x14ac:dyDescent="0.25">
      <c r="A1639" s="2" t="str">
        <f>IF('Valeurs à insérer'!A1639&lt;&gt;"",'Valeurs à insérer'!A1639,"")</f>
        <v/>
      </c>
      <c r="B1639" s="3" t="str">
        <f>IF(A1639&lt;&gt;"",'Valeurs à insérer'!E1639,"")</f>
        <v/>
      </c>
      <c r="C1639" s="2" t="str">
        <f>IF(A1639&lt;&gt;"",'Valeurs à insérer'!AD1639,"")</f>
        <v/>
      </c>
      <c r="D1639" s="2" t="str">
        <f>IF(A1639&lt;&gt;"",VLOOKUP(C1639,'Bdd NAF'!A:B,2,1),"")</f>
        <v/>
      </c>
      <c r="E1639" s="2" t="str">
        <f>IF(A1639&lt;&gt;"",IF('Valeurs à insérer'!P1639=0,'Valeurs à insérer'!V1639,'Valeurs à insérer'!P1639),"")</f>
        <v/>
      </c>
      <c r="F1639" s="4" t="str">
        <f>IF(A1639&lt;&gt;"",IF('Valeurs à insérer'!BU1639=0," ",'Valeurs à insérer'!BU1639),"")</f>
        <v/>
      </c>
      <c r="G1639" s="2" t="str">
        <f>IF(A1639&lt;&gt;"",CONCATENATE(IF('Valeurs à insérer'!AO1639=0,"",'Valeurs à insérer'!AO1639&amp;", "),'Valeurs à insérer'!AP1639," ",'Valeurs à insérer'!AR1639," ",'Valeurs à insérer'!AS1639,", ",'Valeurs à insérer'!AT1639," ",'Valeurs à insérer'!AU1639),"")</f>
        <v/>
      </c>
      <c r="H1639" s="2" t="str">
        <f>IF(A1639&lt;&gt;"",CONCATENATE(PROPER('Valeurs à insérer'!X1639)," ",'Valeurs à insérer'!V1639),"")</f>
        <v/>
      </c>
      <c r="I1639" s="2" t="str">
        <f>IF(A1639&lt;&gt;"",IF('Valeurs à insérer'!U1639=0,"",'Valeurs à insérer'!U1639),"")</f>
        <v/>
      </c>
    </row>
    <row r="1640" spans="1:9" x14ac:dyDescent="0.25">
      <c r="A1640" s="2" t="str">
        <f>IF('Valeurs à insérer'!A1640&lt;&gt;"",'Valeurs à insérer'!A1640,"")</f>
        <v/>
      </c>
      <c r="B1640" s="3" t="str">
        <f>IF(A1640&lt;&gt;"",'Valeurs à insérer'!E1640,"")</f>
        <v/>
      </c>
      <c r="C1640" s="2" t="str">
        <f>IF(A1640&lt;&gt;"",'Valeurs à insérer'!AD1640,"")</f>
        <v/>
      </c>
      <c r="D1640" s="2" t="str">
        <f>IF(A1640&lt;&gt;"",VLOOKUP(C1640,'Bdd NAF'!A:B,2,1),"")</f>
        <v/>
      </c>
      <c r="E1640" s="2" t="str">
        <f>IF(A1640&lt;&gt;"",IF('Valeurs à insérer'!P1640=0,'Valeurs à insérer'!V1640,'Valeurs à insérer'!P1640),"")</f>
        <v/>
      </c>
      <c r="F1640" s="4" t="str">
        <f>IF(A1640&lt;&gt;"",IF('Valeurs à insérer'!BU1640=0," ",'Valeurs à insérer'!BU1640),"")</f>
        <v/>
      </c>
      <c r="G1640" s="2" t="str">
        <f>IF(A1640&lt;&gt;"",CONCATENATE(IF('Valeurs à insérer'!AO1640=0,"",'Valeurs à insérer'!AO1640&amp;", "),'Valeurs à insérer'!AP1640," ",'Valeurs à insérer'!AR1640," ",'Valeurs à insérer'!AS1640,", ",'Valeurs à insérer'!AT1640," ",'Valeurs à insérer'!AU1640),"")</f>
        <v/>
      </c>
      <c r="H1640" s="2" t="str">
        <f>IF(A1640&lt;&gt;"",CONCATENATE(PROPER('Valeurs à insérer'!X1640)," ",'Valeurs à insérer'!V1640),"")</f>
        <v/>
      </c>
      <c r="I1640" s="2" t="str">
        <f>IF(A1640&lt;&gt;"",IF('Valeurs à insérer'!U1640=0,"",'Valeurs à insérer'!U1640),"")</f>
        <v/>
      </c>
    </row>
    <row r="1641" spans="1:9" x14ac:dyDescent="0.25">
      <c r="A1641" s="2" t="str">
        <f>IF('Valeurs à insérer'!A1641&lt;&gt;"",'Valeurs à insérer'!A1641,"")</f>
        <v/>
      </c>
      <c r="B1641" s="3" t="str">
        <f>IF(A1641&lt;&gt;"",'Valeurs à insérer'!E1641,"")</f>
        <v/>
      </c>
      <c r="C1641" s="2" t="str">
        <f>IF(A1641&lt;&gt;"",'Valeurs à insérer'!AD1641,"")</f>
        <v/>
      </c>
      <c r="D1641" s="2" t="str">
        <f>IF(A1641&lt;&gt;"",VLOOKUP(C1641,'Bdd NAF'!A:B,2,1),"")</f>
        <v/>
      </c>
      <c r="E1641" s="2" t="str">
        <f>IF(A1641&lt;&gt;"",IF('Valeurs à insérer'!P1641=0,'Valeurs à insérer'!V1641,'Valeurs à insérer'!P1641),"")</f>
        <v/>
      </c>
      <c r="F1641" s="4" t="str">
        <f>IF(A1641&lt;&gt;"",IF('Valeurs à insérer'!BU1641=0," ",'Valeurs à insérer'!BU1641),"")</f>
        <v/>
      </c>
      <c r="G1641" s="2" t="str">
        <f>IF(A1641&lt;&gt;"",CONCATENATE(IF('Valeurs à insérer'!AO1641=0,"",'Valeurs à insérer'!AO1641&amp;", "),'Valeurs à insérer'!AP1641," ",'Valeurs à insérer'!AR1641," ",'Valeurs à insérer'!AS1641,", ",'Valeurs à insérer'!AT1641," ",'Valeurs à insérer'!AU1641),"")</f>
        <v/>
      </c>
      <c r="H1641" s="2" t="str">
        <f>IF(A1641&lt;&gt;"",CONCATENATE(PROPER('Valeurs à insérer'!X1641)," ",'Valeurs à insérer'!V1641),"")</f>
        <v/>
      </c>
      <c r="I1641" s="2" t="str">
        <f>IF(A1641&lt;&gt;"",IF('Valeurs à insérer'!U1641=0,"",'Valeurs à insérer'!U1641),"")</f>
        <v/>
      </c>
    </row>
    <row r="1642" spans="1:9" x14ac:dyDescent="0.25">
      <c r="A1642" s="2" t="str">
        <f>IF('Valeurs à insérer'!A1642&lt;&gt;"",'Valeurs à insérer'!A1642,"")</f>
        <v/>
      </c>
      <c r="B1642" s="3" t="str">
        <f>IF(A1642&lt;&gt;"",'Valeurs à insérer'!E1642,"")</f>
        <v/>
      </c>
      <c r="C1642" s="2" t="str">
        <f>IF(A1642&lt;&gt;"",'Valeurs à insérer'!AD1642,"")</f>
        <v/>
      </c>
      <c r="D1642" s="2" t="str">
        <f>IF(A1642&lt;&gt;"",VLOOKUP(C1642,'Bdd NAF'!A:B,2,1),"")</f>
        <v/>
      </c>
      <c r="E1642" s="2" t="str">
        <f>IF(A1642&lt;&gt;"",IF('Valeurs à insérer'!P1642=0,'Valeurs à insérer'!V1642,'Valeurs à insérer'!P1642),"")</f>
        <v/>
      </c>
      <c r="F1642" s="4" t="str">
        <f>IF(A1642&lt;&gt;"",IF('Valeurs à insérer'!BU1642=0," ",'Valeurs à insérer'!BU1642),"")</f>
        <v/>
      </c>
      <c r="G1642" s="2" t="str">
        <f>IF(A1642&lt;&gt;"",CONCATENATE(IF('Valeurs à insérer'!AO1642=0,"",'Valeurs à insérer'!AO1642&amp;", "),'Valeurs à insérer'!AP1642," ",'Valeurs à insérer'!AR1642," ",'Valeurs à insérer'!AS1642,", ",'Valeurs à insérer'!AT1642," ",'Valeurs à insérer'!AU1642),"")</f>
        <v/>
      </c>
      <c r="H1642" s="2" t="str">
        <f>IF(A1642&lt;&gt;"",CONCATENATE(PROPER('Valeurs à insérer'!X1642)," ",'Valeurs à insérer'!V1642),"")</f>
        <v/>
      </c>
      <c r="I1642" s="2" t="str">
        <f>IF(A1642&lt;&gt;"",IF('Valeurs à insérer'!U1642=0,"",'Valeurs à insérer'!U1642),"")</f>
        <v/>
      </c>
    </row>
    <row r="1643" spans="1:9" x14ac:dyDescent="0.25">
      <c r="A1643" s="2" t="str">
        <f>IF('Valeurs à insérer'!A1643&lt;&gt;"",'Valeurs à insérer'!A1643,"")</f>
        <v/>
      </c>
      <c r="B1643" s="3" t="str">
        <f>IF(A1643&lt;&gt;"",'Valeurs à insérer'!E1643,"")</f>
        <v/>
      </c>
      <c r="C1643" s="2" t="str">
        <f>IF(A1643&lt;&gt;"",'Valeurs à insérer'!AD1643,"")</f>
        <v/>
      </c>
      <c r="D1643" s="2" t="str">
        <f>IF(A1643&lt;&gt;"",VLOOKUP(C1643,'Bdd NAF'!A:B,2,1),"")</f>
        <v/>
      </c>
      <c r="E1643" s="2" t="str">
        <f>IF(A1643&lt;&gt;"",IF('Valeurs à insérer'!P1643=0,'Valeurs à insérer'!V1643,'Valeurs à insérer'!P1643),"")</f>
        <v/>
      </c>
      <c r="F1643" s="4" t="str">
        <f>IF(A1643&lt;&gt;"",IF('Valeurs à insérer'!BU1643=0," ",'Valeurs à insérer'!BU1643),"")</f>
        <v/>
      </c>
      <c r="G1643" s="2" t="str">
        <f>IF(A1643&lt;&gt;"",CONCATENATE(IF('Valeurs à insérer'!AO1643=0,"",'Valeurs à insérer'!AO1643&amp;", "),'Valeurs à insérer'!AP1643," ",'Valeurs à insérer'!AR1643," ",'Valeurs à insérer'!AS1643,", ",'Valeurs à insérer'!AT1643," ",'Valeurs à insérer'!AU1643),"")</f>
        <v/>
      </c>
      <c r="H1643" s="2" t="str">
        <f>IF(A1643&lt;&gt;"",CONCATENATE(PROPER('Valeurs à insérer'!X1643)," ",'Valeurs à insérer'!V1643),"")</f>
        <v/>
      </c>
      <c r="I1643" s="2" t="str">
        <f>IF(A1643&lt;&gt;"",IF('Valeurs à insérer'!U1643=0,"",'Valeurs à insérer'!U1643),"")</f>
        <v/>
      </c>
    </row>
    <row r="1644" spans="1:9" x14ac:dyDescent="0.25">
      <c r="A1644" s="2" t="str">
        <f>IF('Valeurs à insérer'!A1644&lt;&gt;"",'Valeurs à insérer'!A1644,"")</f>
        <v/>
      </c>
      <c r="B1644" s="3" t="str">
        <f>IF(A1644&lt;&gt;"",'Valeurs à insérer'!E1644,"")</f>
        <v/>
      </c>
      <c r="C1644" s="2" t="str">
        <f>IF(A1644&lt;&gt;"",'Valeurs à insérer'!AD1644,"")</f>
        <v/>
      </c>
      <c r="D1644" s="2" t="str">
        <f>IF(A1644&lt;&gt;"",VLOOKUP(C1644,'Bdd NAF'!A:B,2,1),"")</f>
        <v/>
      </c>
      <c r="E1644" s="2" t="str">
        <f>IF(A1644&lt;&gt;"",IF('Valeurs à insérer'!P1644=0,'Valeurs à insérer'!V1644,'Valeurs à insérer'!P1644),"")</f>
        <v/>
      </c>
      <c r="F1644" s="4" t="str">
        <f>IF(A1644&lt;&gt;"",IF('Valeurs à insérer'!BU1644=0," ",'Valeurs à insérer'!BU1644),"")</f>
        <v/>
      </c>
      <c r="G1644" s="2" t="str">
        <f>IF(A1644&lt;&gt;"",CONCATENATE(IF('Valeurs à insérer'!AO1644=0,"",'Valeurs à insérer'!AO1644&amp;", "),'Valeurs à insérer'!AP1644," ",'Valeurs à insérer'!AR1644," ",'Valeurs à insérer'!AS1644,", ",'Valeurs à insérer'!AT1644," ",'Valeurs à insérer'!AU1644),"")</f>
        <v/>
      </c>
      <c r="H1644" s="2" t="str">
        <f>IF(A1644&lt;&gt;"",CONCATENATE(PROPER('Valeurs à insérer'!X1644)," ",'Valeurs à insérer'!V1644),"")</f>
        <v/>
      </c>
      <c r="I1644" s="2" t="str">
        <f>IF(A1644&lt;&gt;"",IF('Valeurs à insérer'!U1644=0,"",'Valeurs à insérer'!U1644),"")</f>
        <v/>
      </c>
    </row>
    <row r="1645" spans="1:9" x14ac:dyDescent="0.25">
      <c r="A1645" s="2" t="str">
        <f>IF('Valeurs à insérer'!A1645&lt;&gt;"",'Valeurs à insérer'!A1645,"")</f>
        <v/>
      </c>
      <c r="B1645" s="3" t="str">
        <f>IF(A1645&lt;&gt;"",'Valeurs à insérer'!E1645,"")</f>
        <v/>
      </c>
      <c r="C1645" s="2" t="str">
        <f>IF(A1645&lt;&gt;"",'Valeurs à insérer'!AD1645,"")</f>
        <v/>
      </c>
      <c r="D1645" s="2" t="str">
        <f>IF(A1645&lt;&gt;"",VLOOKUP(C1645,'Bdd NAF'!A:B,2,1),"")</f>
        <v/>
      </c>
      <c r="E1645" s="2" t="str">
        <f>IF(A1645&lt;&gt;"",IF('Valeurs à insérer'!P1645=0,'Valeurs à insérer'!V1645,'Valeurs à insérer'!P1645),"")</f>
        <v/>
      </c>
      <c r="F1645" s="4" t="str">
        <f>IF(A1645&lt;&gt;"",IF('Valeurs à insérer'!BU1645=0," ",'Valeurs à insérer'!BU1645),"")</f>
        <v/>
      </c>
      <c r="G1645" s="2" t="str">
        <f>IF(A1645&lt;&gt;"",CONCATENATE(IF('Valeurs à insérer'!AO1645=0,"",'Valeurs à insérer'!AO1645&amp;", "),'Valeurs à insérer'!AP1645," ",'Valeurs à insérer'!AR1645," ",'Valeurs à insérer'!AS1645,", ",'Valeurs à insérer'!AT1645," ",'Valeurs à insérer'!AU1645),"")</f>
        <v/>
      </c>
      <c r="H1645" s="2" t="str">
        <f>IF(A1645&lt;&gt;"",CONCATENATE(PROPER('Valeurs à insérer'!X1645)," ",'Valeurs à insérer'!V1645),"")</f>
        <v/>
      </c>
      <c r="I1645" s="2" t="str">
        <f>IF(A1645&lt;&gt;"",IF('Valeurs à insérer'!U1645=0,"",'Valeurs à insérer'!U1645),"")</f>
        <v/>
      </c>
    </row>
    <row r="1646" spans="1:9" x14ac:dyDescent="0.25">
      <c r="A1646" s="2" t="str">
        <f>IF('Valeurs à insérer'!A1646&lt;&gt;"",'Valeurs à insérer'!A1646,"")</f>
        <v/>
      </c>
      <c r="B1646" s="3" t="str">
        <f>IF(A1646&lt;&gt;"",'Valeurs à insérer'!E1646,"")</f>
        <v/>
      </c>
      <c r="C1646" s="2" t="str">
        <f>IF(A1646&lt;&gt;"",'Valeurs à insérer'!AD1646,"")</f>
        <v/>
      </c>
      <c r="D1646" s="2" t="str">
        <f>IF(A1646&lt;&gt;"",VLOOKUP(C1646,'Bdd NAF'!A:B,2,1),"")</f>
        <v/>
      </c>
      <c r="E1646" s="2" t="str">
        <f>IF(A1646&lt;&gt;"",IF('Valeurs à insérer'!P1646=0,'Valeurs à insérer'!V1646,'Valeurs à insérer'!P1646),"")</f>
        <v/>
      </c>
      <c r="F1646" s="4" t="str">
        <f>IF(A1646&lt;&gt;"",IF('Valeurs à insérer'!BU1646=0," ",'Valeurs à insérer'!BU1646),"")</f>
        <v/>
      </c>
      <c r="G1646" s="2" t="str">
        <f>IF(A1646&lt;&gt;"",CONCATENATE(IF('Valeurs à insérer'!AO1646=0,"",'Valeurs à insérer'!AO1646&amp;", "),'Valeurs à insérer'!AP1646," ",'Valeurs à insérer'!AR1646," ",'Valeurs à insérer'!AS1646,", ",'Valeurs à insérer'!AT1646," ",'Valeurs à insérer'!AU1646),"")</f>
        <v/>
      </c>
      <c r="H1646" s="2" t="str">
        <f>IF(A1646&lt;&gt;"",CONCATENATE(PROPER('Valeurs à insérer'!X1646)," ",'Valeurs à insérer'!V1646),"")</f>
        <v/>
      </c>
      <c r="I1646" s="2" t="str">
        <f>IF(A1646&lt;&gt;"",IF('Valeurs à insérer'!U1646=0,"",'Valeurs à insérer'!U1646),"")</f>
        <v/>
      </c>
    </row>
    <row r="1647" spans="1:9" x14ac:dyDescent="0.25">
      <c r="A1647" s="2" t="str">
        <f>IF('Valeurs à insérer'!A1647&lt;&gt;"",'Valeurs à insérer'!A1647,"")</f>
        <v/>
      </c>
      <c r="B1647" s="3" t="str">
        <f>IF(A1647&lt;&gt;"",'Valeurs à insérer'!E1647,"")</f>
        <v/>
      </c>
      <c r="C1647" s="2" t="str">
        <f>IF(A1647&lt;&gt;"",'Valeurs à insérer'!AD1647,"")</f>
        <v/>
      </c>
      <c r="D1647" s="2" t="str">
        <f>IF(A1647&lt;&gt;"",VLOOKUP(C1647,'Bdd NAF'!A:B,2,1),"")</f>
        <v/>
      </c>
      <c r="E1647" s="2" t="str">
        <f>IF(A1647&lt;&gt;"",IF('Valeurs à insérer'!P1647=0,'Valeurs à insérer'!V1647,'Valeurs à insérer'!P1647),"")</f>
        <v/>
      </c>
      <c r="F1647" s="4" t="str">
        <f>IF(A1647&lt;&gt;"",IF('Valeurs à insérer'!BU1647=0," ",'Valeurs à insérer'!BU1647),"")</f>
        <v/>
      </c>
      <c r="G1647" s="2" t="str">
        <f>IF(A1647&lt;&gt;"",CONCATENATE(IF('Valeurs à insérer'!AO1647=0,"",'Valeurs à insérer'!AO1647&amp;", "),'Valeurs à insérer'!AP1647," ",'Valeurs à insérer'!AR1647," ",'Valeurs à insérer'!AS1647,", ",'Valeurs à insérer'!AT1647," ",'Valeurs à insérer'!AU1647),"")</f>
        <v/>
      </c>
      <c r="H1647" s="2" t="str">
        <f>IF(A1647&lt;&gt;"",CONCATENATE(PROPER('Valeurs à insérer'!X1647)," ",'Valeurs à insérer'!V1647),"")</f>
        <v/>
      </c>
      <c r="I1647" s="2" t="str">
        <f>IF(A1647&lt;&gt;"",IF('Valeurs à insérer'!U1647=0,"",'Valeurs à insérer'!U1647),"")</f>
        <v/>
      </c>
    </row>
    <row r="1648" spans="1:9" x14ac:dyDescent="0.25">
      <c r="A1648" s="2" t="str">
        <f>IF('Valeurs à insérer'!A1648&lt;&gt;"",'Valeurs à insérer'!A1648,"")</f>
        <v/>
      </c>
      <c r="B1648" s="3" t="str">
        <f>IF(A1648&lt;&gt;"",'Valeurs à insérer'!E1648,"")</f>
        <v/>
      </c>
      <c r="C1648" s="2" t="str">
        <f>IF(A1648&lt;&gt;"",'Valeurs à insérer'!AD1648,"")</f>
        <v/>
      </c>
      <c r="D1648" s="2" t="str">
        <f>IF(A1648&lt;&gt;"",VLOOKUP(C1648,'Bdd NAF'!A:B,2,1),"")</f>
        <v/>
      </c>
      <c r="E1648" s="2" t="str">
        <f>IF(A1648&lt;&gt;"",IF('Valeurs à insérer'!P1648=0,'Valeurs à insérer'!V1648,'Valeurs à insérer'!P1648),"")</f>
        <v/>
      </c>
      <c r="F1648" s="4" t="str">
        <f>IF(A1648&lt;&gt;"",IF('Valeurs à insérer'!BU1648=0," ",'Valeurs à insérer'!BU1648),"")</f>
        <v/>
      </c>
      <c r="G1648" s="2" t="str">
        <f>IF(A1648&lt;&gt;"",CONCATENATE(IF('Valeurs à insérer'!AO1648=0,"",'Valeurs à insérer'!AO1648&amp;", "),'Valeurs à insérer'!AP1648," ",'Valeurs à insérer'!AR1648," ",'Valeurs à insérer'!AS1648,", ",'Valeurs à insérer'!AT1648," ",'Valeurs à insérer'!AU1648),"")</f>
        <v/>
      </c>
      <c r="H1648" s="2" t="str">
        <f>IF(A1648&lt;&gt;"",CONCATENATE(PROPER('Valeurs à insérer'!X1648)," ",'Valeurs à insérer'!V1648),"")</f>
        <v/>
      </c>
      <c r="I1648" s="2" t="str">
        <f>IF(A1648&lt;&gt;"",IF('Valeurs à insérer'!U1648=0,"",'Valeurs à insérer'!U1648),"")</f>
        <v/>
      </c>
    </row>
    <row r="1649" spans="1:9" x14ac:dyDescent="0.25">
      <c r="A1649" s="2" t="str">
        <f>IF('Valeurs à insérer'!A1649&lt;&gt;"",'Valeurs à insérer'!A1649,"")</f>
        <v/>
      </c>
      <c r="B1649" s="3" t="str">
        <f>IF(A1649&lt;&gt;"",'Valeurs à insérer'!E1649,"")</f>
        <v/>
      </c>
      <c r="C1649" s="2" t="str">
        <f>IF(A1649&lt;&gt;"",'Valeurs à insérer'!AD1649,"")</f>
        <v/>
      </c>
      <c r="D1649" s="2" t="str">
        <f>IF(A1649&lt;&gt;"",VLOOKUP(C1649,'Bdd NAF'!A:B,2,1),"")</f>
        <v/>
      </c>
      <c r="E1649" s="2" t="str">
        <f>IF(A1649&lt;&gt;"",IF('Valeurs à insérer'!P1649=0,'Valeurs à insérer'!V1649,'Valeurs à insérer'!P1649),"")</f>
        <v/>
      </c>
      <c r="F1649" s="4" t="str">
        <f>IF(A1649&lt;&gt;"",IF('Valeurs à insérer'!BU1649=0," ",'Valeurs à insérer'!BU1649),"")</f>
        <v/>
      </c>
      <c r="G1649" s="2" t="str">
        <f>IF(A1649&lt;&gt;"",CONCATENATE(IF('Valeurs à insérer'!AO1649=0,"",'Valeurs à insérer'!AO1649&amp;", "),'Valeurs à insérer'!AP1649," ",'Valeurs à insérer'!AR1649," ",'Valeurs à insérer'!AS1649,", ",'Valeurs à insérer'!AT1649," ",'Valeurs à insérer'!AU1649),"")</f>
        <v/>
      </c>
      <c r="H1649" s="2" t="str">
        <f>IF(A1649&lt;&gt;"",CONCATENATE(PROPER('Valeurs à insérer'!X1649)," ",'Valeurs à insérer'!V1649),"")</f>
        <v/>
      </c>
      <c r="I1649" s="2" t="str">
        <f>IF(A1649&lt;&gt;"",IF('Valeurs à insérer'!U1649=0,"",'Valeurs à insérer'!U1649),"")</f>
        <v/>
      </c>
    </row>
    <row r="1650" spans="1:9" x14ac:dyDescent="0.25">
      <c r="A1650" s="2" t="str">
        <f>IF('Valeurs à insérer'!A1650&lt;&gt;"",'Valeurs à insérer'!A1650,"")</f>
        <v/>
      </c>
      <c r="B1650" s="3" t="str">
        <f>IF(A1650&lt;&gt;"",'Valeurs à insérer'!E1650,"")</f>
        <v/>
      </c>
      <c r="C1650" s="2" t="str">
        <f>IF(A1650&lt;&gt;"",'Valeurs à insérer'!AD1650,"")</f>
        <v/>
      </c>
      <c r="D1650" s="2" t="str">
        <f>IF(A1650&lt;&gt;"",VLOOKUP(C1650,'Bdd NAF'!A:B,2,1),"")</f>
        <v/>
      </c>
      <c r="E1650" s="2" t="str">
        <f>IF(A1650&lt;&gt;"",IF('Valeurs à insérer'!P1650=0,'Valeurs à insérer'!V1650,'Valeurs à insérer'!P1650),"")</f>
        <v/>
      </c>
      <c r="F1650" s="4" t="str">
        <f>IF(A1650&lt;&gt;"",IF('Valeurs à insérer'!BU1650=0," ",'Valeurs à insérer'!BU1650),"")</f>
        <v/>
      </c>
      <c r="G1650" s="2" t="str">
        <f>IF(A1650&lt;&gt;"",CONCATENATE(IF('Valeurs à insérer'!AO1650=0,"",'Valeurs à insérer'!AO1650&amp;", "),'Valeurs à insérer'!AP1650," ",'Valeurs à insérer'!AR1650," ",'Valeurs à insérer'!AS1650,", ",'Valeurs à insérer'!AT1650," ",'Valeurs à insérer'!AU1650),"")</f>
        <v/>
      </c>
      <c r="H1650" s="2" t="str">
        <f>IF(A1650&lt;&gt;"",CONCATENATE(PROPER('Valeurs à insérer'!X1650)," ",'Valeurs à insérer'!V1650),"")</f>
        <v/>
      </c>
      <c r="I1650" s="2" t="str">
        <f>IF(A1650&lt;&gt;"",IF('Valeurs à insérer'!U1650=0,"",'Valeurs à insérer'!U1650),"")</f>
        <v/>
      </c>
    </row>
    <row r="1651" spans="1:9" x14ac:dyDescent="0.25">
      <c r="A1651" s="2" t="str">
        <f>IF('Valeurs à insérer'!A1651&lt;&gt;"",'Valeurs à insérer'!A1651,"")</f>
        <v/>
      </c>
      <c r="B1651" s="3" t="str">
        <f>IF(A1651&lt;&gt;"",'Valeurs à insérer'!E1651,"")</f>
        <v/>
      </c>
      <c r="C1651" s="2" t="str">
        <f>IF(A1651&lt;&gt;"",'Valeurs à insérer'!AD1651,"")</f>
        <v/>
      </c>
      <c r="D1651" s="2" t="str">
        <f>IF(A1651&lt;&gt;"",VLOOKUP(C1651,'Bdd NAF'!A:B,2,1),"")</f>
        <v/>
      </c>
      <c r="E1651" s="2" t="str">
        <f>IF(A1651&lt;&gt;"",IF('Valeurs à insérer'!P1651=0,'Valeurs à insérer'!V1651,'Valeurs à insérer'!P1651),"")</f>
        <v/>
      </c>
      <c r="F1651" s="4" t="str">
        <f>IF(A1651&lt;&gt;"",IF('Valeurs à insérer'!BU1651=0," ",'Valeurs à insérer'!BU1651),"")</f>
        <v/>
      </c>
      <c r="G1651" s="2" t="str">
        <f>IF(A1651&lt;&gt;"",CONCATENATE(IF('Valeurs à insérer'!AO1651=0,"",'Valeurs à insérer'!AO1651&amp;", "),'Valeurs à insérer'!AP1651," ",'Valeurs à insérer'!AR1651," ",'Valeurs à insérer'!AS1651,", ",'Valeurs à insérer'!AT1651," ",'Valeurs à insérer'!AU1651),"")</f>
        <v/>
      </c>
      <c r="H1651" s="2" t="str">
        <f>IF(A1651&lt;&gt;"",CONCATENATE(PROPER('Valeurs à insérer'!X1651)," ",'Valeurs à insérer'!V1651),"")</f>
        <v/>
      </c>
      <c r="I1651" s="2" t="str">
        <f>IF(A1651&lt;&gt;"",IF('Valeurs à insérer'!U1651=0,"",'Valeurs à insérer'!U1651),"")</f>
        <v/>
      </c>
    </row>
    <row r="1652" spans="1:9" x14ac:dyDescent="0.25">
      <c r="A1652" s="2" t="str">
        <f>IF('Valeurs à insérer'!A1652&lt;&gt;"",'Valeurs à insérer'!A1652,"")</f>
        <v/>
      </c>
      <c r="B1652" s="3" t="str">
        <f>IF(A1652&lt;&gt;"",'Valeurs à insérer'!E1652,"")</f>
        <v/>
      </c>
      <c r="C1652" s="2" t="str">
        <f>IF(A1652&lt;&gt;"",'Valeurs à insérer'!AD1652,"")</f>
        <v/>
      </c>
      <c r="D1652" s="2" t="str">
        <f>IF(A1652&lt;&gt;"",VLOOKUP(C1652,'Bdd NAF'!A:B,2,1),"")</f>
        <v/>
      </c>
      <c r="E1652" s="2" t="str">
        <f>IF(A1652&lt;&gt;"",IF('Valeurs à insérer'!P1652=0,'Valeurs à insérer'!V1652,'Valeurs à insérer'!P1652),"")</f>
        <v/>
      </c>
      <c r="F1652" s="4" t="str">
        <f>IF(A1652&lt;&gt;"",IF('Valeurs à insérer'!BU1652=0," ",'Valeurs à insérer'!BU1652),"")</f>
        <v/>
      </c>
      <c r="G1652" s="2" t="str">
        <f>IF(A1652&lt;&gt;"",CONCATENATE(IF('Valeurs à insérer'!AO1652=0,"",'Valeurs à insérer'!AO1652&amp;", "),'Valeurs à insérer'!AP1652," ",'Valeurs à insérer'!AR1652," ",'Valeurs à insérer'!AS1652,", ",'Valeurs à insérer'!AT1652," ",'Valeurs à insérer'!AU1652),"")</f>
        <v/>
      </c>
      <c r="H1652" s="2" t="str">
        <f>IF(A1652&lt;&gt;"",CONCATENATE(PROPER('Valeurs à insérer'!X1652)," ",'Valeurs à insérer'!V1652),"")</f>
        <v/>
      </c>
      <c r="I1652" s="2" t="str">
        <f>IF(A1652&lt;&gt;"",IF('Valeurs à insérer'!U1652=0,"",'Valeurs à insérer'!U1652),"")</f>
        <v/>
      </c>
    </row>
    <row r="1653" spans="1:9" x14ac:dyDescent="0.25">
      <c r="A1653" s="2" t="str">
        <f>IF('Valeurs à insérer'!A1653&lt;&gt;"",'Valeurs à insérer'!A1653,"")</f>
        <v/>
      </c>
      <c r="B1653" s="3" t="str">
        <f>IF(A1653&lt;&gt;"",'Valeurs à insérer'!E1653,"")</f>
        <v/>
      </c>
      <c r="C1653" s="2" t="str">
        <f>IF(A1653&lt;&gt;"",'Valeurs à insérer'!AD1653,"")</f>
        <v/>
      </c>
      <c r="D1653" s="2" t="str">
        <f>IF(A1653&lt;&gt;"",VLOOKUP(C1653,'Bdd NAF'!A:B,2,1),"")</f>
        <v/>
      </c>
      <c r="E1653" s="2" t="str">
        <f>IF(A1653&lt;&gt;"",IF('Valeurs à insérer'!P1653=0,'Valeurs à insérer'!V1653,'Valeurs à insérer'!P1653),"")</f>
        <v/>
      </c>
      <c r="F1653" s="4" t="str">
        <f>IF(A1653&lt;&gt;"",IF('Valeurs à insérer'!BU1653=0," ",'Valeurs à insérer'!BU1653),"")</f>
        <v/>
      </c>
      <c r="G1653" s="2" t="str">
        <f>IF(A1653&lt;&gt;"",CONCATENATE(IF('Valeurs à insérer'!AO1653=0,"",'Valeurs à insérer'!AO1653&amp;", "),'Valeurs à insérer'!AP1653," ",'Valeurs à insérer'!AR1653," ",'Valeurs à insérer'!AS1653,", ",'Valeurs à insérer'!AT1653," ",'Valeurs à insérer'!AU1653),"")</f>
        <v/>
      </c>
      <c r="H1653" s="2" t="str">
        <f>IF(A1653&lt;&gt;"",CONCATENATE(PROPER('Valeurs à insérer'!X1653)," ",'Valeurs à insérer'!V1653),"")</f>
        <v/>
      </c>
      <c r="I1653" s="2" t="str">
        <f>IF(A1653&lt;&gt;"",IF('Valeurs à insérer'!U1653=0,"",'Valeurs à insérer'!U1653),"")</f>
        <v/>
      </c>
    </row>
    <row r="1654" spans="1:9" x14ac:dyDescent="0.25">
      <c r="A1654" s="2" t="str">
        <f>IF('Valeurs à insérer'!A1654&lt;&gt;"",'Valeurs à insérer'!A1654,"")</f>
        <v/>
      </c>
      <c r="B1654" s="3" t="str">
        <f>IF(A1654&lt;&gt;"",'Valeurs à insérer'!E1654,"")</f>
        <v/>
      </c>
      <c r="C1654" s="2" t="str">
        <f>IF(A1654&lt;&gt;"",'Valeurs à insérer'!AD1654,"")</f>
        <v/>
      </c>
      <c r="D1654" s="2" t="str">
        <f>IF(A1654&lt;&gt;"",VLOOKUP(C1654,'Bdd NAF'!A:B,2,1),"")</f>
        <v/>
      </c>
      <c r="E1654" s="2" t="str">
        <f>IF(A1654&lt;&gt;"",IF('Valeurs à insérer'!P1654=0,'Valeurs à insérer'!V1654,'Valeurs à insérer'!P1654),"")</f>
        <v/>
      </c>
      <c r="F1654" s="4" t="str">
        <f>IF(A1654&lt;&gt;"",IF('Valeurs à insérer'!BU1654=0," ",'Valeurs à insérer'!BU1654),"")</f>
        <v/>
      </c>
      <c r="G1654" s="2" t="str">
        <f>IF(A1654&lt;&gt;"",CONCATENATE(IF('Valeurs à insérer'!AO1654=0,"",'Valeurs à insérer'!AO1654&amp;", "),'Valeurs à insérer'!AP1654," ",'Valeurs à insérer'!AR1654," ",'Valeurs à insérer'!AS1654,", ",'Valeurs à insérer'!AT1654," ",'Valeurs à insérer'!AU1654),"")</f>
        <v/>
      </c>
      <c r="H1654" s="2" t="str">
        <f>IF(A1654&lt;&gt;"",CONCATENATE(PROPER('Valeurs à insérer'!X1654)," ",'Valeurs à insérer'!V1654),"")</f>
        <v/>
      </c>
      <c r="I1654" s="2" t="str">
        <f>IF(A1654&lt;&gt;"",IF('Valeurs à insérer'!U1654=0,"",'Valeurs à insérer'!U1654),"")</f>
        <v/>
      </c>
    </row>
    <row r="1655" spans="1:9" x14ac:dyDescent="0.25">
      <c r="A1655" s="2" t="str">
        <f>IF('Valeurs à insérer'!A1655&lt;&gt;"",'Valeurs à insérer'!A1655,"")</f>
        <v/>
      </c>
      <c r="B1655" s="3" t="str">
        <f>IF(A1655&lt;&gt;"",'Valeurs à insérer'!E1655,"")</f>
        <v/>
      </c>
      <c r="C1655" s="2" t="str">
        <f>IF(A1655&lt;&gt;"",'Valeurs à insérer'!AD1655,"")</f>
        <v/>
      </c>
      <c r="D1655" s="2" t="str">
        <f>IF(A1655&lt;&gt;"",VLOOKUP(C1655,'Bdd NAF'!A:B,2,1),"")</f>
        <v/>
      </c>
      <c r="E1655" s="2" t="str">
        <f>IF(A1655&lt;&gt;"",IF('Valeurs à insérer'!P1655=0,'Valeurs à insérer'!V1655,'Valeurs à insérer'!P1655),"")</f>
        <v/>
      </c>
      <c r="F1655" s="4" t="str">
        <f>IF(A1655&lt;&gt;"",IF('Valeurs à insérer'!BU1655=0," ",'Valeurs à insérer'!BU1655),"")</f>
        <v/>
      </c>
      <c r="G1655" s="2" t="str">
        <f>IF(A1655&lt;&gt;"",CONCATENATE(IF('Valeurs à insérer'!AO1655=0,"",'Valeurs à insérer'!AO1655&amp;", "),'Valeurs à insérer'!AP1655," ",'Valeurs à insérer'!AR1655," ",'Valeurs à insérer'!AS1655,", ",'Valeurs à insérer'!AT1655," ",'Valeurs à insérer'!AU1655),"")</f>
        <v/>
      </c>
      <c r="H1655" s="2" t="str">
        <f>IF(A1655&lt;&gt;"",CONCATENATE(PROPER('Valeurs à insérer'!X1655)," ",'Valeurs à insérer'!V1655),"")</f>
        <v/>
      </c>
      <c r="I1655" s="2" t="str">
        <f>IF(A1655&lt;&gt;"",IF('Valeurs à insérer'!U1655=0,"",'Valeurs à insérer'!U1655),"")</f>
        <v/>
      </c>
    </row>
    <row r="1656" spans="1:9" x14ac:dyDescent="0.25">
      <c r="A1656" s="2" t="str">
        <f>IF('Valeurs à insérer'!A1656&lt;&gt;"",'Valeurs à insérer'!A1656,"")</f>
        <v/>
      </c>
      <c r="B1656" s="3" t="str">
        <f>IF(A1656&lt;&gt;"",'Valeurs à insérer'!E1656,"")</f>
        <v/>
      </c>
      <c r="C1656" s="2" t="str">
        <f>IF(A1656&lt;&gt;"",'Valeurs à insérer'!AD1656,"")</f>
        <v/>
      </c>
      <c r="D1656" s="2" t="str">
        <f>IF(A1656&lt;&gt;"",VLOOKUP(C1656,'Bdd NAF'!A:B,2,1),"")</f>
        <v/>
      </c>
      <c r="E1656" s="2" t="str">
        <f>IF(A1656&lt;&gt;"",IF('Valeurs à insérer'!P1656=0,'Valeurs à insérer'!V1656,'Valeurs à insérer'!P1656),"")</f>
        <v/>
      </c>
      <c r="F1656" s="4" t="str">
        <f>IF(A1656&lt;&gt;"",IF('Valeurs à insérer'!BU1656=0," ",'Valeurs à insérer'!BU1656),"")</f>
        <v/>
      </c>
      <c r="G1656" s="2" t="str">
        <f>IF(A1656&lt;&gt;"",CONCATENATE(IF('Valeurs à insérer'!AO1656=0,"",'Valeurs à insérer'!AO1656&amp;", "),'Valeurs à insérer'!AP1656," ",'Valeurs à insérer'!AR1656," ",'Valeurs à insérer'!AS1656,", ",'Valeurs à insérer'!AT1656," ",'Valeurs à insérer'!AU1656),"")</f>
        <v/>
      </c>
      <c r="H1656" s="2" t="str">
        <f>IF(A1656&lt;&gt;"",CONCATENATE(PROPER('Valeurs à insérer'!X1656)," ",'Valeurs à insérer'!V1656),"")</f>
        <v/>
      </c>
      <c r="I1656" s="2" t="str">
        <f>IF(A1656&lt;&gt;"",IF('Valeurs à insérer'!U1656=0,"",'Valeurs à insérer'!U1656),"")</f>
        <v/>
      </c>
    </row>
    <row r="1657" spans="1:9" x14ac:dyDescent="0.25">
      <c r="A1657" s="2" t="str">
        <f>IF('Valeurs à insérer'!A1657&lt;&gt;"",'Valeurs à insérer'!A1657,"")</f>
        <v/>
      </c>
      <c r="B1657" s="3" t="str">
        <f>IF(A1657&lt;&gt;"",'Valeurs à insérer'!E1657,"")</f>
        <v/>
      </c>
      <c r="C1657" s="2" t="str">
        <f>IF(A1657&lt;&gt;"",'Valeurs à insérer'!AD1657,"")</f>
        <v/>
      </c>
      <c r="D1657" s="2" t="str">
        <f>IF(A1657&lt;&gt;"",VLOOKUP(C1657,'Bdd NAF'!A:B,2,1),"")</f>
        <v/>
      </c>
      <c r="E1657" s="2" t="str">
        <f>IF(A1657&lt;&gt;"",IF('Valeurs à insérer'!P1657=0,'Valeurs à insérer'!V1657,'Valeurs à insérer'!P1657),"")</f>
        <v/>
      </c>
      <c r="F1657" s="4" t="str">
        <f>IF(A1657&lt;&gt;"",IF('Valeurs à insérer'!BU1657=0," ",'Valeurs à insérer'!BU1657),"")</f>
        <v/>
      </c>
      <c r="G1657" s="2" t="str">
        <f>IF(A1657&lt;&gt;"",CONCATENATE(IF('Valeurs à insérer'!AO1657=0,"",'Valeurs à insérer'!AO1657&amp;", "),'Valeurs à insérer'!AP1657," ",'Valeurs à insérer'!AR1657," ",'Valeurs à insérer'!AS1657,", ",'Valeurs à insérer'!AT1657," ",'Valeurs à insérer'!AU1657),"")</f>
        <v/>
      </c>
      <c r="H1657" s="2" t="str">
        <f>IF(A1657&lt;&gt;"",CONCATENATE(PROPER('Valeurs à insérer'!X1657)," ",'Valeurs à insérer'!V1657),"")</f>
        <v/>
      </c>
      <c r="I1657" s="2" t="str">
        <f>IF(A1657&lt;&gt;"",IF('Valeurs à insérer'!U1657=0,"",'Valeurs à insérer'!U1657),"")</f>
        <v/>
      </c>
    </row>
    <row r="1658" spans="1:9" x14ac:dyDescent="0.25">
      <c r="A1658" s="2" t="str">
        <f>IF('Valeurs à insérer'!A1658&lt;&gt;"",'Valeurs à insérer'!A1658,"")</f>
        <v/>
      </c>
      <c r="B1658" s="3" t="str">
        <f>IF(A1658&lt;&gt;"",'Valeurs à insérer'!E1658,"")</f>
        <v/>
      </c>
      <c r="C1658" s="2" t="str">
        <f>IF(A1658&lt;&gt;"",'Valeurs à insérer'!AD1658,"")</f>
        <v/>
      </c>
      <c r="D1658" s="2" t="str">
        <f>IF(A1658&lt;&gt;"",VLOOKUP(C1658,'Bdd NAF'!A:B,2,1),"")</f>
        <v/>
      </c>
      <c r="E1658" s="2" t="str">
        <f>IF(A1658&lt;&gt;"",IF('Valeurs à insérer'!P1658=0,'Valeurs à insérer'!V1658,'Valeurs à insérer'!P1658),"")</f>
        <v/>
      </c>
      <c r="F1658" s="4" t="str">
        <f>IF(A1658&lt;&gt;"",IF('Valeurs à insérer'!BU1658=0," ",'Valeurs à insérer'!BU1658),"")</f>
        <v/>
      </c>
      <c r="G1658" s="2" t="str">
        <f>IF(A1658&lt;&gt;"",CONCATENATE(IF('Valeurs à insérer'!AO1658=0,"",'Valeurs à insérer'!AO1658&amp;", "),'Valeurs à insérer'!AP1658," ",'Valeurs à insérer'!AR1658," ",'Valeurs à insérer'!AS1658,", ",'Valeurs à insérer'!AT1658," ",'Valeurs à insérer'!AU1658),"")</f>
        <v/>
      </c>
      <c r="H1658" s="2" t="str">
        <f>IF(A1658&lt;&gt;"",CONCATENATE(PROPER('Valeurs à insérer'!X1658)," ",'Valeurs à insérer'!V1658),"")</f>
        <v/>
      </c>
      <c r="I1658" s="2" t="str">
        <f>IF(A1658&lt;&gt;"",IF('Valeurs à insérer'!U1658=0,"",'Valeurs à insérer'!U1658),"")</f>
        <v/>
      </c>
    </row>
    <row r="1659" spans="1:9" x14ac:dyDescent="0.25">
      <c r="A1659" s="2" t="str">
        <f>IF('Valeurs à insérer'!A1659&lt;&gt;"",'Valeurs à insérer'!A1659,"")</f>
        <v/>
      </c>
      <c r="B1659" s="3" t="str">
        <f>IF(A1659&lt;&gt;"",'Valeurs à insérer'!E1659,"")</f>
        <v/>
      </c>
      <c r="C1659" s="2" t="str">
        <f>IF(A1659&lt;&gt;"",'Valeurs à insérer'!AD1659,"")</f>
        <v/>
      </c>
      <c r="D1659" s="2" t="str">
        <f>IF(A1659&lt;&gt;"",VLOOKUP(C1659,'Bdd NAF'!A:B,2,1),"")</f>
        <v/>
      </c>
      <c r="E1659" s="2" t="str">
        <f>IF(A1659&lt;&gt;"",IF('Valeurs à insérer'!P1659=0,'Valeurs à insérer'!V1659,'Valeurs à insérer'!P1659),"")</f>
        <v/>
      </c>
      <c r="F1659" s="4" t="str">
        <f>IF(A1659&lt;&gt;"",IF('Valeurs à insérer'!BU1659=0," ",'Valeurs à insérer'!BU1659),"")</f>
        <v/>
      </c>
      <c r="G1659" s="2" t="str">
        <f>IF(A1659&lt;&gt;"",CONCATENATE(IF('Valeurs à insérer'!AO1659=0,"",'Valeurs à insérer'!AO1659&amp;", "),'Valeurs à insérer'!AP1659," ",'Valeurs à insérer'!AR1659," ",'Valeurs à insérer'!AS1659,", ",'Valeurs à insérer'!AT1659," ",'Valeurs à insérer'!AU1659),"")</f>
        <v/>
      </c>
      <c r="H1659" s="2" t="str">
        <f>IF(A1659&lt;&gt;"",CONCATENATE(PROPER('Valeurs à insérer'!X1659)," ",'Valeurs à insérer'!V1659),"")</f>
        <v/>
      </c>
      <c r="I1659" s="2" t="str">
        <f>IF(A1659&lt;&gt;"",IF('Valeurs à insérer'!U1659=0,"",'Valeurs à insérer'!U1659),"")</f>
        <v/>
      </c>
    </row>
    <row r="1660" spans="1:9" x14ac:dyDescent="0.25">
      <c r="A1660" s="2" t="str">
        <f>IF('Valeurs à insérer'!A1660&lt;&gt;"",'Valeurs à insérer'!A1660,"")</f>
        <v/>
      </c>
      <c r="B1660" s="3" t="str">
        <f>IF(A1660&lt;&gt;"",'Valeurs à insérer'!E1660,"")</f>
        <v/>
      </c>
      <c r="C1660" s="2" t="str">
        <f>IF(A1660&lt;&gt;"",'Valeurs à insérer'!AD1660,"")</f>
        <v/>
      </c>
      <c r="D1660" s="2" t="str">
        <f>IF(A1660&lt;&gt;"",VLOOKUP(C1660,'Bdd NAF'!A:B,2,1),"")</f>
        <v/>
      </c>
      <c r="E1660" s="2" t="str">
        <f>IF(A1660&lt;&gt;"",IF('Valeurs à insérer'!P1660=0,'Valeurs à insérer'!V1660,'Valeurs à insérer'!P1660),"")</f>
        <v/>
      </c>
      <c r="F1660" s="4" t="str">
        <f>IF(A1660&lt;&gt;"",IF('Valeurs à insérer'!BU1660=0," ",'Valeurs à insérer'!BU1660),"")</f>
        <v/>
      </c>
      <c r="G1660" s="2" t="str">
        <f>IF(A1660&lt;&gt;"",CONCATENATE(IF('Valeurs à insérer'!AO1660=0,"",'Valeurs à insérer'!AO1660&amp;", "),'Valeurs à insérer'!AP1660," ",'Valeurs à insérer'!AR1660," ",'Valeurs à insérer'!AS1660,", ",'Valeurs à insérer'!AT1660," ",'Valeurs à insérer'!AU1660),"")</f>
        <v/>
      </c>
      <c r="H1660" s="2" t="str">
        <f>IF(A1660&lt;&gt;"",CONCATENATE(PROPER('Valeurs à insérer'!X1660)," ",'Valeurs à insérer'!V1660),"")</f>
        <v/>
      </c>
      <c r="I1660" s="2" t="str">
        <f>IF(A1660&lt;&gt;"",IF('Valeurs à insérer'!U1660=0,"",'Valeurs à insérer'!U1660),"")</f>
        <v/>
      </c>
    </row>
    <row r="1661" spans="1:9" x14ac:dyDescent="0.25">
      <c r="A1661" s="2" t="str">
        <f>IF('Valeurs à insérer'!A1661&lt;&gt;"",'Valeurs à insérer'!A1661,"")</f>
        <v/>
      </c>
      <c r="B1661" s="3" t="str">
        <f>IF(A1661&lt;&gt;"",'Valeurs à insérer'!E1661,"")</f>
        <v/>
      </c>
      <c r="C1661" s="2" t="str">
        <f>IF(A1661&lt;&gt;"",'Valeurs à insérer'!AD1661,"")</f>
        <v/>
      </c>
      <c r="D1661" s="2" t="str">
        <f>IF(A1661&lt;&gt;"",VLOOKUP(C1661,'Bdd NAF'!A:B,2,1),"")</f>
        <v/>
      </c>
      <c r="E1661" s="2" t="str">
        <f>IF(A1661&lt;&gt;"",IF('Valeurs à insérer'!P1661=0,'Valeurs à insérer'!V1661,'Valeurs à insérer'!P1661),"")</f>
        <v/>
      </c>
      <c r="F1661" s="4" t="str">
        <f>IF(A1661&lt;&gt;"",IF('Valeurs à insérer'!BU1661=0," ",'Valeurs à insérer'!BU1661),"")</f>
        <v/>
      </c>
      <c r="G1661" s="2" t="str">
        <f>IF(A1661&lt;&gt;"",CONCATENATE(IF('Valeurs à insérer'!AO1661=0,"",'Valeurs à insérer'!AO1661&amp;", "),'Valeurs à insérer'!AP1661," ",'Valeurs à insérer'!AR1661," ",'Valeurs à insérer'!AS1661,", ",'Valeurs à insérer'!AT1661," ",'Valeurs à insérer'!AU1661),"")</f>
        <v/>
      </c>
      <c r="H1661" s="2" t="str">
        <f>IF(A1661&lt;&gt;"",CONCATENATE(PROPER('Valeurs à insérer'!X1661)," ",'Valeurs à insérer'!V1661),"")</f>
        <v/>
      </c>
      <c r="I1661" s="2" t="str">
        <f>IF(A1661&lt;&gt;"",IF('Valeurs à insérer'!U1661=0,"",'Valeurs à insérer'!U1661),"")</f>
        <v/>
      </c>
    </row>
    <row r="1662" spans="1:9" x14ac:dyDescent="0.25">
      <c r="A1662" s="2" t="str">
        <f>IF('Valeurs à insérer'!A1662&lt;&gt;"",'Valeurs à insérer'!A1662,"")</f>
        <v/>
      </c>
      <c r="B1662" s="3" t="str">
        <f>IF(A1662&lt;&gt;"",'Valeurs à insérer'!E1662,"")</f>
        <v/>
      </c>
      <c r="C1662" s="2" t="str">
        <f>IF(A1662&lt;&gt;"",'Valeurs à insérer'!AD1662,"")</f>
        <v/>
      </c>
      <c r="D1662" s="2" t="str">
        <f>IF(A1662&lt;&gt;"",VLOOKUP(C1662,'Bdd NAF'!A:B,2,1),"")</f>
        <v/>
      </c>
      <c r="E1662" s="2" t="str">
        <f>IF(A1662&lt;&gt;"",IF('Valeurs à insérer'!P1662=0,'Valeurs à insérer'!V1662,'Valeurs à insérer'!P1662),"")</f>
        <v/>
      </c>
      <c r="F1662" s="4" t="str">
        <f>IF(A1662&lt;&gt;"",IF('Valeurs à insérer'!BU1662=0," ",'Valeurs à insérer'!BU1662),"")</f>
        <v/>
      </c>
      <c r="G1662" s="2" t="str">
        <f>IF(A1662&lt;&gt;"",CONCATENATE(IF('Valeurs à insérer'!AO1662=0,"",'Valeurs à insérer'!AO1662&amp;", "),'Valeurs à insérer'!AP1662," ",'Valeurs à insérer'!AR1662," ",'Valeurs à insérer'!AS1662,", ",'Valeurs à insérer'!AT1662," ",'Valeurs à insérer'!AU1662),"")</f>
        <v/>
      </c>
      <c r="H1662" s="2" t="str">
        <f>IF(A1662&lt;&gt;"",CONCATENATE(PROPER('Valeurs à insérer'!X1662)," ",'Valeurs à insérer'!V1662),"")</f>
        <v/>
      </c>
      <c r="I1662" s="2" t="str">
        <f>IF(A1662&lt;&gt;"",IF('Valeurs à insérer'!U1662=0,"",'Valeurs à insérer'!U1662),"")</f>
        <v/>
      </c>
    </row>
    <row r="1663" spans="1:9" x14ac:dyDescent="0.25">
      <c r="A1663" s="2" t="str">
        <f>IF('Valeurs à insérer'!A1663&lt;&gt;"",'Valeurs à insérer'!A1663,"")</f>
        <v/>
      </c>
      <c r="B1663" s="3" t="str">
        <f>IF(A1663&lt;&gt;"",'Valeurs à insérer'!E1663,"")</f>
        <v/>
      </c>
      <c r="C1663" s="2" t="str">
        <f>IF(A1663&lt;&gt;"",'Valeurs à insérer'!AD1663,"")</f>
        <v/>
      </c>
      <c r="D1663" s="2" t="str">
        <f>IF(A1663&lt;&gt;"",VLOOKUP(C1663,'Bdd NAF'!A:B,2,1),"")</f>
        <v/>
      </c>
      <c r="E1663" s="2" t="str">
        <f>IF(A1663&lt;&gt;"",IF('Valeurs à insérer'!P1663=0,'Valeurs à insérer'!V1663,'Valeurs à insérer'!P1663),"")</f>
        <v/>
      </c>
      <c r="F1663" s="4" t="str">
        <f>IF(A1663&lt;&gt;"",IF('Valeurs à insérer'!BU1663=0," ",'Valeurs à insérer'!BU1663),"")</f>
        <v/>
      </c>
      <c r="G1663" s="2" t="str">
        <f>IF(A1663&lt;&gt;"",CONCATENATE(IF('Valeurs à insérer'!AO1663=0,"",'Valeurs à insérer'!AO1663&amp;", "),'Valeurs à insérer'!AP1663," ",'Valeurs à insérer'!AR1663," ",'Valeurs à insérer'!AS1663,", ",'Valeurs à insérer'!AT1663," ",'Valeurs à insérer'!AU1663),"")</f>
        <v/>
      </c>
      <c r="H1663" s="2" t="str">
        <f>IF(A1663&lt;&gt;"",CONCATENATE(PROPER('Valeurs à insérer'!X1663)," ",'Valeurs à insérer'!V1663),"")</f>
        <v/>
      </c>
      <c r="I1663" s="2" t="str">
        <f>IF(A1663&lt;&gt;"",IF('Valeurs à insérer'!U1663=0,"",'Valeurs à insérer'!U1663),"")</f>
        <v/>
      </c>
    </row>
    <row r="1664" spans="1:9" x14ac:dyDescent="0.25">
      <c r="A1664" s="2" t="str">
        <f>IF('Valeurs à insérer'!A1664&lt;&gt;"",'Valeurs à insérer'!A1664,"")</f>
        <v/>
      </c>
      <c r="B1664" s="3" t="str">
        <f>IF(A1664&lt;&gt;"",'Valeurs à insérer'!E1664,"")</f>
        <v/>
      </c>
      <c r="C1664" s="2" t="str">
        <f>IF(A1664&lt;&gt;"",'Valeurs à insérer'!AD1664,"")</f>
        <v/>
      </c>
      <c r="D1664" s="2" t="str">
        <f>IF(A1664&lt;&gt;"",VLOOKUP(C1664,'Bdd NAF'!A:B,2,1),"")</f>
        <v/>
      </c>
      <c r="E1664" s="2" t="str">
        <f>IF(A1664&lt;&gt;"",IF('Valeurs à insérer'!P1664=0,'Valeurs à insérer'!V1664,'Valeurs à insérer'!P1664),"")</f>
        <v/>
      </c>
      <c r="F1664" s="4" t="str">
        <f>IF(A1664&lt;&gt;"",IF('Valeurs à insérer'!BU1664=0," ",'Valeurs à insérer'!BU1664),"")</f>
        <v/>
      </c>
      <c r="G1664" s="2" t="str">
        <f>IF(A1664&lt;&gt;"",CONCATENATE(IF('Valeurs à insérer'!AO1664=0,"",'Valeurs à insérer'!AO1664&amp;", "),'Valeurs à insérer'!AP1664," ",'Valeurs à insérer'!AR1664," ",'Valeurs à insérer'!AS1664,", ",'Valeurs à insérer'!AT1664," ",'Valeurs à insérer'!AU1664),"")</f>
        <v/>
      </c>
      <c r="H1664" s="2" t="str">
        <f>IF(A1664&lt;&gt;"",CONCATENATE(PROPER('Valeurs à insérer'!X1664)," ",'Valeurs à insérer'!V1664),"")</f>
        <v/>
      </c>
      <c r="I1664" s="2" t="str">
        <f>IF(A1664&lt;&gt;"",IF('Valeurs à insérer'!U1664=0,"",'Valeurs à insérer'!U1664),"")</f>
        <v/>
      </c>
    </row>
    <row r="1665" spans="1:9" x14ac:dyDescent="0.25">
      <c r="A1665" s="2" t="str">
        <f>IF('Valeurs à insérer'!A1665&lt;&gt;"",'Valeurs à insérer'!A1665,"")</f>
        <v/>
      </c>
      <c r="B1665" s="3" t="str">
        <f>IF(A1665&lt;&gt;"",'Valeurs à insérer'!E1665,"")</f>
        <v/>
      </c>
      <c r="C1665" s="2" t="str">
        <f>IF(A1665&lt;&gt;"",'Valeurs à insérer'!AD1665,"")</f>
        <v/>
      </c>
      <c r="D1665" s="2" t="str">
        <f>IF(A1665&lt;&gt;"",VLOOKUP(C1665,'Bdd NAF'!A:B,2,1),"")</f>
        <v/>
      </c>
      <c r="E1665" s="2" t="str">
        <f>IF(A1665&lt;&gt;"",IF('Valeurs à insérer'!P1665=0,'Valeurs à insérer'!V1665,'Valeurs à insérer'!P1665),"")</f>
        <v/>
      </c>
      <c r="F1665" s="4" t="str">
        <f>IF(A1665&lt;&gt;"",IF('Valeurs à insérer'!BU1665=0," ",'Valeurs à insérer'!BU1665),"")</f>
        <v/>
      </c>
      <c r="G1665" s="2" t="str">
        <f>IF(A1665&lt;&gt;"",CONCATENATE(IF('Valeurs à insérer'!AO1665=0,"",'Valeurs à insérer'!AO1665&amp;", "),'Valeurs à insérer'!AP1665," ",'Valeurs à insérer'!AR1665," ",'Valeurs à insérer'!AS1665,", ",'Valeurs à insérer'!AT1665," ",'Valeurs à insérer'!AU1665),"")</f>
        <v/>
      </c>
      <c r="H1665" s="2" t="str">
        <f>IF(A1665&lt;&gt;"",CONCATENATE(PROPER('Valeurs à insérer'!X1665)," ",'Valeurs à insérer'!V1665),"")</f>
        <v/>
      </c>
      <c r="I1665" s="2" t="str">
        <f>IF(A1665&lt;&gt;"",IF('Valeurs à insérer'!U1665=0,"",'Valeurs à insérer'!U1665),"")</f>
        <v/>
      </c>
    </row>
    <row r="1666" spans="1:9" x14ac:dyDescent="0.25">
      <c r="A1666" s="2" t="str">
        <f>IF('Valeurs à insérer'!A1666&lt;&gt;"",'Valeurs à insérer'!A1666,"")</f>
        <v/>
      </c>
      <c r="B1666" s="3" t="str">
        <f>IF(A1666&lt;&gt;"",'Valeurs à insérer'!E1666,"")</f>
        <v/>
      </c>
      <c r="C1666" s="2" t="str">
        <f>IF(A1666&lt;&gt;"",'Valeurs à insérer'!AD1666,"")</f>
        <v/>
      </c>
      <c r="D1666" s="2" t="str">
        <f>IF(A1666&lt;&gt;"",VLOOKUP(C1666,'Bdd NAF'!A:B,2,1),"")</f>
        <v/>
      </c>
      <c r="E1666" s="2" t="str">
        <f>IF(A1666&lt;&gt;"",IF('Valeurs à insérer'!P1666=0,'Valeurs à insérer'!V1666,'Valeurs à insérer'!P1666),"")</f>
        <v/>
      </c>
      <c r="F1666" s="4" t="str">
        <f>IF(A1666&lt;&gt;"",IF('Valeurs à insérer'!BU1666=0," ",'Valeurs à insérer'!BU1666),"")</f>
        <v/>
      </c>
      <c r="G1666" s="2" t="str">
        <f>IF(A1666&lt;&gt;"",CONCATENATE(IF('Valeurs à insérer'!AO1666=0,"",'Valeurs à insérer'!AO1666&amp;", "),'Valeurs à insérer'!AP1666," ",'Valeurs à insérer'!AR1666," ",'Valeurs à insérer'!AS1666,", ",'Valeurs à insérer'!AT1666," ",'Valeurs à insérer'!AU1666),"")</f>
        <v/>
      </c>
      <c r="H1666" s="2" t="str">
        <f>IF(A1666&lt;&gt;"",CONCATENATE(PROPER('Valeurs à insérer'!X1666)," ",'Valeurs à insérer'!V1666),"")</f>
        <v/>
      </c>
      <c r="I1666" s="2" t="str">
        <f>IF(A1666&lt;&gt;"",IF('Valeurs à insérer'!U1666=0,"",'Valeurs à insérer'!U1666),"")</f>
        <v/>
      </c>
    </row>
    <row r="1667" spans="1:9" x14ac:dyDescent="0.25">
      <c r="A1667" s="2" t="str">
        <f>IF('Valeurs à insérer'!A1667&lt;&gt;"",'Valeurs à insérer'!A1667,"")</f>
        <v/>
      </c>
      <c r="B1667" s="3" t="str">
        <f>IF(A1667&lt;&gt;"",'Valeurs à insérer'!E1667,"")</f>
        <v/>
      </c>
      <c r="C1667" s="2" t="str">
        <f>IF(A1667&lt;&gt;"",'Valeurs à insérer'!AD1667,"")</f>
        <v/>
      </c>
      <c r="D1667" s="2" t="str">
        <f>IF(A1667&lt;&gt;"",VLOOKUP(C1667,'Bdd NAF'!A:B,2,1),"")</f>
        <v/>
      </c>
      <c r="E1667" s="2" t="str">
        <f>IF(A1667&lt;&gt;"",IF('Valeurs à insérer'!P1667=0,'Valeurs à insérer'!V1667,'Valeurs à insérer'!P1667),"")</f>
        <v/>
      </c>
      <c r="F1667" s="4" t="str">
        <f>IF(A1667&lt;&gt;"",IF('Valeurs à insérer'!BU1667=0," ",'Valeurs à insérer'!BU1667),"")</f>
        <v/>
      </c>
      <c r="G1667" s="2" t="str">
        <f>IF(A1667&lt;&gt;"",CONCATENATE(IF('Valeurs à insérer'!AO1667=0,"",'Valeurs à insérer'!AO1667&amp;", "),'Valeurs à insérer'!AP1667," ",'Valeurs à insérer'!AR1667," ",'Valeurs à insérer'!AS1667,", ",'Valeurs à insérer'!AT1667," ",'Valeurs à insérer'!AU1667),"")</f>
        <v/>
      </c>
      <c r="H1667" s="2" t="str">
        <f>IF(A1667&lt;&gt;"",CONCATENATE(PROPER('Valeurs à insérer'!X1667)," ",'Valeurs à insérer'!V1667),"")</f>
        <v/>
      </c>
      <c r="I1667" s="2" t="str">
        <f>IF(A1667&lt;&gt;"",IF('Valeurs à insérer'!U1667=0,"",'Valeurs à insérer'!U1667),"")</f>
        <v/>
      </c>
    </row>
    <row r="1668" spans="1:9" x14ac:dyDescent="0.25">
      <c r="A1668" s="2" t="str">
        <f>IF('Valeurs à insérer'!A1668&lt;&gt;"",'Valeurs à insérer'!A1668,"")</f>
        <v/>
      </c>
      <c r="B1668" s="3" t="str">
        <f>IF(A1668&lt;&gt;"",'Valeurs à insérer'!E1668,"")</f>
        <v/>
      </c>
      <c r="C1668" s="2" t="str">
        <f>IF(A1668&lt;&gt;"",'Valeurs à insérer'!AD1668,"")</f>
        <v/>
      </c>
      <c r="D1668" s="2" t="str">
        <f>IF(A1668&lt;&gt;"",VLOOKUP(C1668,'Bdd NAF'!A:B,2,1),"")</f>
        <v/>
      </c>
      <c r="E1668" s="2" t="str">
        <f>IF(A1668&lt;&gt;"",IF('Valeurs à insérer'!P1668=0,'Valeurs à insérer'!V1668,'Valeurs à insérer'!P1668),"")</f>
        <v/>
      </c>
      <c r="F1668" s="4" t="str">
        <f>IF(A1668&lt;&gt;"",IF('Valeurs à insérer'!BU1668=0," ",'Valeurs à insérer'!BU1668),"")</f>
        <v/>
      </c>
      <c r="G1668" s="2" t="str">
        <f>IF(A1668&lt;&gt;"",CONCATENATE(IF('Valeurs à insérer'!AO1668=0,"",'Valeurs à insérer'!AO1668&amp;", "),'Valeurs à insérer'!AP1668," ",'Valeurs à insérer'!AR1668," ",'Valeurs à insérer'!AS1668,", ",'Valeurs à insérer'!AT1668," ",'Valeurs à insérer'!AU1668),"")</f>
        <v/>
      </c>
      <c r="H1668" s="2" t="str">
        <f>IF(A1668&lt;&gt;"",CONCATENATE(PROPER('Valeurs à insérer'!X1668)," ",'Valeurs à insérer'!V1668),"")</f>
        <v/>
      </c>
      <c r="I1668" s="2" t="str">
        <f>IF(A1668&lt;&gt;"",IF('Valeurs à insérer'!U1668=0,"",'Valeurs à insérer'!U1668),"")</f>
        <v/>
      </c>
    </row>
    <row r="1669" spans="1:9" x14ac:dyDescent="0.25">
      <c r="A1669" s="2" t="str">
        <f>IF('Valeurs à insérer'!A1669&lt;&gt;"",'Valeurs à insérer'!A1669,"")</f>
        <v/>
      </c>
      <c r="B1669" s="3" t="str">
        <f>IF(A1669&lt;&gt;"",'Valeurs à insérer'!E1669,"")</f>
        <v/>
      </c>
      <c r="C1669" s="2" t="str">
        <f>IF(A1669&lt;&gt;"",'Valeurs à insérer'!AD1669,"")</f>
        <v/>
      </c>
      <c r="D1669" s="2" t="str">
        <f>IF(A1669&lt;&gt;"",VLOOKUP(C1669,'Bdd NAF'!A:B,2,1),"")</f>
        <v/>
      </c>
      <c r="E1669" s="2" t="str">
        <f>IF(A1669&lt;&gt;"",IF('Valeurs à insérer'!P1669=0,'Valeurs à insérer'!V1669,'Valeurs à insérer'!P1669),"")</f>
        <v/>
      </c>
      <c r="F1669" s="4" t="str">
        <f>IF(A1669&lt;&gt;"",IF('Valeurs à insérer'!BU1669=0," ",'Valeurs à insérer'!BU1669),"")</f>
        <v/>
      </c>
      <c r="G1669" s="2" t="str">
        <f>IF(A1669&lt;&gt;"",CONCATENATE(IF('Valeurs à insérer'!AO1669=0,"",'Valeurs à insérer'!AO1669&amp;", "),'Valeurs à insérer'!AP1669," ",'Valeurs à insérer'!AR1669," ",'Valeurs à insérer'!AS1669,", ",'Valeurs à insérer'!AT1669," ",'Valeurs à insérer'!AU1669),"")</f>
        <v/>
      </c>
      <c r="H1669" s="2" t="str">
        <f>IF(A1669&lt;&gt;"",CONCATENATE(PROPER('Valeurs à insérer'!X1669)," ",'Valeurs à insérer'!V1669),"")</f>
        <v/>
      </c>
      <c r="I1669" s="2" t="str">
        <f>IF(A1669&lt;&gt;"",IF('Valeurs à insérer'!U1669=0,"",'Valeurs à insérer'!U1669),"")</f>
        <v/>
      </c>
    </row>
    <row r="1670" spans="1:9" x14ac:dyDescent="0.25">
      <c r="A1670" s="2" t="str">
        <f>IF('Valeurs à insérer'!A1670&lt;&gt;"",'Valeurs à insérer'!A1670,"")</f>
        <v/>
      </c>
      <c r="B1670" s="3" t="str">
        <f>IF(A1670&lt;&gt;"",'Valeurs à insérer'!E1670,"")</f>
        <v/>
      </c>
      <c r="C1670" s="2" t="str">
        <f>IF(A1670&lt;&gt;"",'Valeurs à insérer'!AD1670,"")</f>
        <v/>
      </c>
      <c r="D1670" s="2" t="str">
        <f>IF(A1670&lt;&gt;"",VLOOKUP(C1670,'Bdd NAF'!A:B,2,1),"")</f>
        <v/>
      </c>
      <c r="E1670" s="2" t="str">
        <f>IF(A1670&lt;&gt;"",IF('Valeurs à insérer'!P1670=0,'Valeurs à insérer'!V1670,'Valeurs à insérer'!P1670),"")</f>
        <v/>
      </c>
      <c r="F1670" s="4" t="str">
        <f>IF(A1670&lt;&gt;"",IF('Valeurs à insérer'!BU1670=0," ",'Valeurs à insérer'!BU1670),"")</f>
        <v/>
      </c>
      <c r="G1670" s="2" t="str">
        <f>IF(A1670&lt;&gt;"",CONCATENATE(IF('Valeurs à insérer'!AO1670=0,"",'Valeurs à insérer'!AO1670&amp;", "),'Valeurs à insérer'!AP1670," ",'Valeurs à insérer'!AR1670," ",'Valeurs à insérer'!AS1670,", ",'Valeurs à insérer'!AT1670," ",'Valeurs à insérer'!AU1670),"")</f>
        <v/>
      </c>
      <c r="H1670" s="2" t="str">
        <f>IF(A1670&lt;&gt;"",CONCATENATE(PROPER('Valeurs à insérer'!X1670)," ",'Valeurs à insérer'!V1670),"")</f>
        <v/>
      </c>
      <c r="I1670" s="2" t="str">
        <f>IF(A1670&lt;&gt;"",IF('Valeurs à insérer'!U1670=0,"",'Valeurs à insérer'!U1670),"")</f>
        <v/>
      </c>
    </row>
    <row r="1671" spans="1:9" x14ac:dyDescent="0.25">
      <c r="A1671" s="2" t="str">
        <f>IF('Valeurs à insérer'!A1671&lt;&gt;"",'Valeurs à insérer'!A1671,"")</f>
        <v/>
      </c>
      <c r="B1671" s="3" t="str">
        <f>IF(A1671&lt;&gt;"",'Valeurs à insérer'!E1671,"")</f>
        <v/>
      </c>
      <c r="C1671" s="2" t="str">
        <f>IF(A1671&lt;&gt;"",'Valeurs à insérer'!AD1671,"")</f>
        <v/>
      </c>
      <c r="D1671" s="2" t="str">
        <f>IF(A1671&lt;&gt;"",VLOOKUP(C1671,'Bdd NAF'!A:B,2,1),"")</f>
        <v/>
      </c>
      <c r="E1671" s="2" t="str">
        <f>IF(A1671&lt;&gt;"",IF('Valeurs à insérer'!P1671=0,'Valeurs à insérer'!V1671,'Valeurs à insérer'!P1671),"")</f>
        <v/>
      </c>
      <c r="F1671" s="4" t="str">
        <f>IF(A1671&lt;&gt;"",IF('Valeurs à insérer'!BU1671=0," ",'Valeurs à insérer'!BU1671),"")</f>
        <v/>
      </c>
      <c r="G1671" s="2" t="str">
        <f>IF(A1671&lt;&gt;"",CONCATENATE(IF('Valeurs à insérer'!AO1671=0,"",'Valeurs à insérer'!AO1671&amp;", "),'Valeurs à insérer'!AP1671," ",'Valeurs à insérer'!AR1671," ",'Valeurs à insérer'!AS1671,", ",'Valeurs à insérer'!AT1671," ",'Valeurs à insérer'!AU1671),"")</f>
        <v/>
      </c>
      <c r="H1671" s="2" t="str">
        <f>IF(A1671&lt;&gt;"",CONCATENATE(PROPER('Valeurs à insérer'!X1671)," ",'Valeurs à insérer'!V1671),"")</f>
        <v/>
      </c>
      <c r="I1671" s="2" t="str">
        <f>IF(A1671&lt;&gt;"",IF('Valeurs à insérer'!U1671=0,"",'Valeurs à insérer'!U1671),"")</f>
        <v/>
      </c>
    </row>
    <row r="1672" spans="1:9" x14ac:dyDescent="0.25">
      <c r="A1672" s="2" t="str">
        <f>IF('Valeurs à insérer'!A1672&lt;&gt;"",'Valeurs à insérer'!A1672,"")</f>
        <v/>
      </c>
      <c r="B1672" s="3" t="str">
        <f>IF(A1672&lt;&gt;"",'Valeurs à insérer'!E1672,"")</f>
        <v/>
      </c>
      <c r="C1672" s="2" t="str">
        <f>IF(A1672&lt;&gt;"",'Valeurs à insérer'!AD1672,"")</f>
        <v/>
      </c>
      <c r="D1672" s="2" t="str">
        <f>IF(A1672&lt;&gt;"",VLOOKUP(C1672,'Bdd NAF'!A:B,2,1),"")</f>
        <v/>
      </c>
      <c r="E1672" s="2" t="str">
        <f>IF(A1672&lt;&gt;"",IF('Valeurs à insérer'!P1672=0,'Valeurs à insérer'!V1672,'Valeurs à insérer'!P1672),"")</f>
        <v/>
      </c>
      <c r="F1672" s="4" t="str">
        <f>IF(A1672&lt;&gt;"",IF('Valeurs à insérer'!BU1672=0," ",'Valeurs à insérer'!BU1672),"")</f>
        <v/>
      </c>
      <c r="G1672" s="2" t="str">
        <f>IF(A1672&lt;&gt;"",CONCATENATE(IF('Valeurs à insérer'!AO1672=0,"",'Valeurs à insérer'!AO1672&amp;", "),'Valeurs à insérer'!AP1672," ",'Valeurs à insérer'!AR1672," ",'Valeurs à insérer'!AS1672,", ",'Valeurs à insérer'!AT1672," ",'Valeurs à insérer'!AU1672),"")</f>
        <v/>
      </c>
      <c r="H1672" s="2" t="str">
        <f>IF(A1672&lt;&gt;"",CONCATENATE(PROPER('Valeurs à insérer'!X1672)," ",'Valeurs à insérer'!V1672),"")</f>
        <v/>
      </c>
      <c r="I1672" s="2" t="str">
        <f>IF(A1672&lt;&gt;"",IF('Valeurs à insérer'!U1672=0,"",'Valeurs à insérer'!U1672),"")</f>
        <v/>
      </c>
    </row>
    <row r="1673" spans="1:9" x14ac:dyDescent="0.25">
      <c r="A1673" s="2" t="str">
        <f>IF('Valeurs à insérer'!A1673&lt;&gt;"",'Valeurs à insérer'!A1673,"")</f>
        <v/>
      </c>
      <c r="B1673" s="3" t="str">
        <f>IF(A1673&lt;&gt;"",'Valeurs à insérer'!E1673,"")</f>
        <v/>
      </c>
      <c r="C1673" s="2" t="str">
        <f>IF(A1673&lt;&gt;"",'Valeurs à insérer'!AD1673,"")</f>
        <v/>
      </c>
      <c r="D1673" s="2" t="str">
        <f>IF(A1673&lt;&gt;"",VLOOKUP(C1673,'Bdd NAF'!A:B,2,1),"")</f>
        <v/>
      </c>
      <c r="E1673" s="2" t="str">
        <f>IF(A1673&lt;&gt;"",IF('Valeurs à insérer'!P1673=0,'Valeurs à insérer'!V1673,'Valeurs à insérer'!P1673),"")</f>
        <v/>
      </c>
      <c r="F1673" s="4" t="str">
        <f>IF(A1673&lt;&gt;"",IF('Valeurs à insérer'!BU1673=0," ",'Valeurs à insérer'!BU1673),"")</f>
        <v/>
      </c>
      <c r="G1673" s="2" t="str">
        <f>IF(A1673&lt;&gt;"",CONCATENATE(IF('Valeurs à insérer'!AO1673=0,"",'Valeurs à insérer'!AO1673&amp;", "),'Valeurs à insérer'!AP1673," ",'Valeurs à insérer'!AR1673," ",'Valeurs à insérer'!AS1673,", ",'Valeurs à insérer'!AT1673," ",'Valeurs à insérer'!AU1673),"")</f>
        <v/>
      </c>
      <c r="H1673" s="2" t="str">
        <f>IF(A1673&lt;&gt;"",CONCATENATE(PROPER('Valeurs à insérer'!X1673)," ",'Valeurs à insérer'!V1673),"")</f>
        <v/>
      </c>
      <c r="I1673" s="2" t="str">
        <f>IF(A1673&lt;&gt;"",IF('Valeurs à insérer'!U1673=0,"",'Valeurs à insérer'!U1673),"")</f>
        <v/>
      </c>
    </row>
    <row r="1674" spans="1:9" x14ac:dyDescent="0.25">
      <c r="A1674" s="2" t="str">
        <f>IF('Valeurs à insérer'!A1674&lt;&gt;"",'Valeurs à insérer'!A1674,"")</f>
        <v/>
      </c>
      <c r="B1674" s="3" t="str">
        <f>IF(A1674&lt;&gt;"",'Valeurs à insérer'!E1674,"")</f>
        <v/>
      </c>
      <c r="C1674" s="2" t="str">
        <f>IF(A1674&lt;&gt;"",'Valeurs à insérer'!AD1674,"")</f>
        <v/>
      </c>
      <c r="D1674" s="2" t="str">
        <f>IF(A1674&lt;&gt;"",VLOOKUP(C1674,'Bdd NAF'!A:B,2,1),"")</f>
        <v/>
      </c>
      <c r="E1674" s="2" t="str">
        <f>IF(A1674&lt;&gt;"",IF('Valeurs à insérer'!P1674=0,'Valeurs à insérer'!V1674,'Valeurs à insérer'!P1674),"")</f>
        <v/>
      </c>
      <c r="F1674" s="4" t="str">
        <f>IF(A1674&lt;&gt;"",IF('Valeurs à insérer'!BU1674=0," ",'Valeurs à insérer'!BU1674),"")</f>
        <v/>
      </c>
      <c r="G1674" s="2" t="str">
        <f>IF(A1674&lt;&gt;"",CONCATENATE(IF('Valeurs à insérer'!AO1674=0,"",'Valeurs à insérer'!AO1674&amp;", "),'Valeurs à insérer'!AP1674," ",'Valeurs à insérer'!AR1674," ",'Valeurs à insérer'!AS1674,", ",'Valeurs à insérer'!AT1674," ",'Valeurs à insérer'!AU1674),"")</f>
        <v/>
      </c>
      <c r="H1674" s="2" t="str">
        <f>IF(A1674&lt;&gt;"",CONCATENATE(PROPER('Valeurs à insérer'!X1674)," ",'Valeurs à insérer'!V1674),"")</f>
        <v/>
      </c>
      <c r="I1674" s="2" t="str">
        <f>IF(A1674&lt;&gt;"",IF('Valeurs à insérer'!U1674=0,"",'Valeurs à insérer'!U1674),"")</f>
        <v/>
      </c>
    </row>
    <row r="1675" spans="1:9" x14ac:dyDescent="0.25">
      <c r="A1675" s="2" t="str">
        <f>IF('Valeurs à insérer'!A1675&lt;&gt;"",'Valeurs à insérer'!A1675,"")</f>
        <v/>
      </c>
      <c r="B1675" s="3" t="str">
        <f>IF(A1675&lt;&gt;"",'Valeurs à insérer'!E1675,"")</f>
        <v/>
      </c>
      <c r="C1675" s="2" t="str">
        <f>IF(A1675&lt;&gt;"",'Valeurs à insérer'!AD1675,"")</f>
        <v/>
      </c>
      <c r="D1675" s="2" t="str">
        <f>IF(A1675&lt;&gt;"",VLOOKUP(C1675,'Bdd NAF'!A:B,2,1),"")</f>
        <v/>
      </c>
      <c r="E1675" s="2" t="str">
        <f>IF(A1675&lt;&gt;"",IF('Valeurs à insérer'!P1675=0,'Valeurs à insérer'!V1675,'Valeurs à insérer'!P1675),"")</f>
        <v/>
      </c>
      <c r="F1675" s="4" t="str">
        <f>IF(A1675&lt;&gt;"",IF('Valeurs à insérer'!BU1675=0," ",'Valeurs à insérer'!BU1675),"")</f>
        <v/>
      </c>
      <c r="G1675" s="2" t="str">
        <f>IF(A1675&lt;&gt;"",CONCATENATE(IF('Valeurs à insérer'!AO1675=0,"",'Valeurs à insérer'!AO1675&amp;", "),'Valeurs à insérer'!AP1675," ",'Valeurs à insérer'!AR1675," ",'Valeurs à insérer'!AS1675,", ",'Valeurs à insérer'!AT1675," ",'Valeurs à insérer'!AU1675),"")</f>
        <v/>
      </c>
      <c r="H1675" s="2" t="str">
        <f>IF(A1675&lt;&gt;"",CONCATENATE(PROPER('Valeurs à insérer'!X1675)," ",'Valeurs à insérer'!V1675),"")</f>
        <v/>
      </c>
      <c r="I1675" s="2" t="str">
        <f>IF(A1675&lt;&gt;"",IF('Valeurs à insérer'!U1675=0,"",'Valeurs à insérer'!U1675),"")</f>
        <v/>
      </c>
    </row>
    <row r="1676" spans="1:9" x14ac:dyDescent="0.25">
      <c r="A1676" s="2" t="str">
        <f>IF('Valeurs à insérer'!A1676&lt;&gt;"",'Valeurs à insérer'!A1676,"")</f>
        <v/>
      </c>
      <c r="B1676" s="3" t="str">
        <f>IF(A1676&lt;&gt;"",'Valeurs à insérer'!E1676,"")</f>
        <v/>
      </c>
      <c r="C1676" s="2" t="str">
        <f>IF(A1676&lt;&gt;"",'Valeurs à insérer'!AD1676,"")</f>
        <v/>
      </c>
      <c r="D1676" s="2" t="str">
        <f>IF(A1676&lt;&gt;"",VLOOKUP(C1676,'Bdd NAF'!A:B,2,1),"")</f>
        <v/>
      </c>
      <c r="E1676" s="2" t="str">
        <f>IF(A1676&lt;&gt;"",IF('Valeurs à insérer'!P1676=0,'Valeurs à insérer'!V1676,'Valeurs à insérer'!P1676),"")</f>
        <v/>
      </c>
      <c r="F1676" s="4" t="str">
        <f>IF(A1676&lt;&gt;"",IF('Valeurs à insérer'!BU1676=0," ",'Valeurs à insérer'!BU1676),"")</f>
        <v/>
      </c>
      <c r="G1676" s="2" t="str">
        <f>IF(A1676&lt;&gt;"",CONCATENATE(IF('Valeurs à insérer'!AO1676=0,"",'Valeurs à insérer'!AO1676&amp;", "),'Valeurs à insérer'!AP1676," ",'Valeurs à insérer'!AR1676," ",'Valeurs à insérer'!AS1676,", ",'Valeurs à insérer'!AT1676," ",'Valeurs à insérer'!AU1676),"")</f>
        <v/>
      </c>
      <c r="H1676" s="2" t="str">
        <f>IF(A1676&lt;&gt;"",CONCATENATE(PROPER('Valeurs à insérer'!X1676)," ",'Valeurs à insérer'!V1676),"")</f>
        <v/>
      </c>
      <c r="I1676" s="2" t="str">
        <f>IF(A1676&lt;&gt;"",IF('Valeurs à insérer'!U1676=0,"",'Valeurs à insérer'!U1676),"")</f>
        <v/>
      </c>
    </row>
    <row r="1677" spans="1:9" x14ac:dyDescent="0.25">
      <c r="A1677" s="2" t="str">
        <f>IF('Valeurs à insérer'!A1677&lt;&gt;"",'Valeurs à insérer'!A1677,"")</f>
        <v/>
      </c>
      <c r="B1677" s="3" t="str">
        <f>IF(A1677&lt;&gt;"",'Valeurs à insérer'!E1677,"")</f>
        <v/>
      </c>
      <c r="C1677" s="2" t="str">
        <f>IF(A1677&lt;&gt;"",'Valeurs à insérer'!AD1677,"")</f>
        <v/>
      </c>
      <c r="D1677" s="2" t="str">
        <f>IF(A1677&lt;&gt;"",VLOOKUP(C1677,'Bdd NAF'!A:B,2,1),"")</f>
        <v/>
      </c>
      <c r="E1677" s="2" t="str">
        <f>IF(A1677&lt;&gt;"",IF('Valeurs à insérer'!P1677=0,'Valeurs à insérer'!V1677,'Valeurs à insérer'!P1677),"")</f>
        <v/>
      </c>
      <c r="F1677" s="4" t="str">
        <f>IF(A1677&lt;&gt;"",IF('Valeurs à insérer'!BU1677=0," ",'Valeurs à insérer'!BU1677),"")</f>
        <v/>
      </c>
      <c r="G1677" s="2" t="str">
        <f>IF(A1677&lt;&gt;"",CONCATENATE(IF('Valeurs à insérer'!AO1677=0,"",'Valeurs à insérer'!AO1677&amp;", "),'Valeurs à insérer'!AP1677," ",'Valeurs à insérer'!AR1677," ",'Valeurs à insérer'!AS1677,", ",'Valeurs à insérer'!AT1677," ",'Valeurs à insérer'!AU1677),"")</f>
        <v/>
      </c>
      <c r="H1677" s="2" t="str">
        <f>IF(A1677&lt;&gt;"",CONCATENATE(PROPER('Valeurs à insérer'!X1677)," ",'Valeurs à insérer'!V1677),"")</f>
        <v/>
      </c>
      <c r="I1677" s="2" t="str">
        <f>IF(A1677&lt;&gt;"",IF('Valeurs à insérer'!U1677=0,"",'Valeurs à insérer'!U1677),"")</f>
        <v/>
      </c>
    </row>
    <row r="1678" spans="1:9" x14ac:dyDescent="0.25">
      <c r="A1678" s="2" t="str">
        <f>IF('Valeurs à insérer'!A1678&lt;&gt;"",'Valeurs à insérer'!A1678,"")</f>
        <v/>
      </c>
      <c r="B1678" s="3" t="str">
        <f>IF(A1678&lt;&gt;"",'Valeurs à insérer'!E1678,"")</f>
        <v/>
      </c>
      <c r="C1678" s="2" t="str">
        <f>IF(A1678&lt;&gt;"",'Valeurs à insérer'!AD1678,"")</f>
        <v/>
      </c>
      <c r="D1678" s="2" t="str">
        <f>IF(A1678&lt;&gt;"",VLOOKUP(C1678,'Bdd NAF'!A:B,2,1),"")</f>
        <v/>
      </c>
      <c r="E1678" s="2" t="str">
        <f>IF(A1678&lt;&gt;"",IF('Valeurs à insérer'!P1678=0,'Valeurs à insérer'!V1678,'Valeurs à insérer'!P1678),"")</f>
        <v/>
      </c>
      <c r="F1678" s="4" t="str">
        <f>IF(A1678&lt;&gt;"",IF('Valeurs à insérer'!BU1678=0," ",'Valeurs à insérer'!BU1678),"")</f>
        <v/>
      </c>
      <c r="G1678" s="2" t="str">
        <f>IF(A1678&lt;&gt;"",CONCATENATE(IF('Valeurs à insérer'!AO1678=0,"",'Valeurs à insérer'!AO1678&amp;", "),'Valeurs à insérer'!AP1678," ",'Valeurs à insérer'!AR1678," ",'Valeurs à insérer'!AS1678,", ",'Valeurs à insérer'!AT1678," ",'Valeurs à insérer'!AU1678),"")</f>
        <v/>
      </c>
      <c r="H1678" s="2" t="str">
        <f>IF(A1678&lt;&gt;"",CONCATENATE(PROPER('Valeurs à insérer'!X1678)," ",'Valeurs à insérer'!V1678),"")</f>
        <v/>
      </c>
      <c r="I1678" s="2" t="str">
        <f>IF(A1678&lt;&gt;"",IF('Valeurs à insérer'!U1678=0,"",'Valeurs à insérer'!U1678),"")</f>
        <v/>
      </c>
    </row>
    <row r="1679" spans="1:9" x14ac:dyDescent="0.25">
      <c r="A1679" s="2" t="str">
        <f>IF('Valeurs à insérer'!A1679&lt;&gt;"",'Valeurs à insérer'!A1679,"")</f>
        <v/>
      </c>
      <c r="B1679" s="3" t="str">
        <f>IF(A1679&lt;&gt;"",'Valeurs à insérer'!E1679,"")</f>
        <v/>
      </c>
      <c r="C1679" s="2" t="str">
        <f>IF(A1679&lt;&gt;"",'Valeurs à insérer'!AD1679,"")</f>
        <v/>
      </c>
      <c r="D1679" s="2" t="str">
        <f>IF(A1679&lt;&gt;"",VLOOKUP(C1679,'Bdd NAF'!A:B,2,1),"")</f>
        <v/>
      </c>
      <c r="E1679" s="2" t="str">
        <f>IF(A1679&lt;&gt;"",IF('Valeurs à insérer'!P1679=0,'Valeurs à insérer'!V1679,'Valeurs à insérer'!P1679),"")</f>
        <v/>
      </c>
      <c r="F1679" s="4" t="str">
        <f>IF(A1679&lt;&gt;"",IF('Valeurs à insérer'!BU1679=0," ",'Valeurs à insérer'!BU1679),"")</f>
        <v/>
      </c>
      <c r="G1679" s="2" t="str">
        <f>IF(A1679&lt;&gt;"",CONCATENATE(IF('Valeurs à insérer'!AO1679=0,"",'Valeurs à insérer'!AO1679&amp;", "),'Valeurs à insérer'!AP1679," ",'Valeurs à insérer'!AR1679," ",'Valeurs à insérer'!AS1679,", ",'Valeurs à insérer'!AT1679," ",'Valeurs à insérer'!AU1679),"")</f>
        <v/>
      </c>
      <c r="H1679" s="2" t="str">
        <f>IF(A1679&lt;&gt;"",CONCATENATE(PROPER('Valeurs à insérer'!X1679)," ",'Valeurs à insérer'!V1679),"")</f>
        <v/>
      </c>
      <c r="I1679" s="2" t="str">
        <f>IF(A1679&lt;&gt;"",IF('Valeurs à insérer'!U1679=0,"",'Valeurs à insérer'!U1679),"")</f>
        <v/>
      </c>
    </row>
    <row r="1680" spans="1:9" x14ac:dyDescent="0.25">
      <c r="A1680" s="2" t="str">
        <f>IF('Valeurs à insérer'!A1680&lt;&gt;"",'Valeurs à insérer'!A1680,"")</f>
        <v/>
      </c>
      <c r="B1680" s="3" t="str">
        <f>IF(A1680&lt;&gt;"",'Valeurs à insérer'!E1680,"")</f>
        <v/>
      </c>
      <c r="C1680" s="2" t="str">
        <f>IF(A1680&lt;&gt;"",'Valeurs à insérer'!AD1680,"")</f>
        <v/>
      </c>
      <c r="D1680" s="2" t="str">
        <f>IF(A1680&lt;&gt;"",VLOOKUP(C1680,'Bdd NAF'!A:B,2,1),"")</f>
        <v/>
      </c>
      <c r="E1680" s="2" t="str">
        <f>IF(A1680&lt;&gt;"",IF('Valeurs à insérer'!P1680=0,'Valeurs à insérer'!V1680,'Valeurs à insérer'!P1680),"")</f>
        <v/>
      </c>
      <c r="F1680" s="4" t="str">
        <f>IF(A1680&lt;&gt;"",IF('Valeurs à insérer'!BU1680=0," ",'Valeurs à insérer'!BU1680),"")</f>
        <v/>
      </c>
      <c r="G1680" s="2" t="str">
        <f>IF(A1680&lt;&gt;"",CONCATENATE(IF('Valeurs à insérer'!AO1680=0,"",'Valeurs à insérer'!AO1680&amp;", "),'Valeurs à insérer'!AP1680," ",'Valeurs à insérer'!AR1680," ",'Valeurs à insérer'!AS1680,", ",'Valeurs à insérer'!AT1680," ",'Valeurs à insérer'!AU1680),"")</f>
        <v/>
      </c>
      <c r="H1680" s="2" t="str">
        <f>IF(A1680&lt;&gt;"",CONCATENATE(PROPER('Valeurs à insérer'!X1680)," ",'Valeurs à insérer'!V1680),"")</f>
        <v/>
      </c>
      <c r="I1680" s="2" t="str">
        <f>IF(A1680&lt;&gt;"",IF('Valeurs à insérer'!U1680=0,"",'Valeurs à insérer'!U1680),"")</f>
        <v/>
      </c>
    </row>
    <row r="1681" spans="1:9" x14ac:dyDescent="0.25">
      <c r="A1681" s="2" t="str">
        <f>IF('Valeurs à insérer'!A1681&lt;&gt;"",'Valeurs à insérer'!A1681,"")</f>
        <v/>
      </c>
      <c r="B1681" s="3" t="str">
        <f>IF(A1681&lt;&gt;"",'Valeurs à insérer'!E1681,"")</f>
        <v/>
      </c>
      <c r="C1681" s="2" t="str">
        <f>IF(A1681&lt;&gt;"",'Valeurs à insérer'!AD1681,"")</f>
        <v/>
      </c>
      <c r="D1681" s="2" t="str">
        <f>IF(A1681&lt;&gt;"",VLOOKUP(C1681,'Bdd NAF'!A:B,2,1),"")</f>
        <v/>
      </c>
      <c r="E1681" s="2" t="str">
        <f>IF(A1681&lt;&gt;"",IF('Valeurs à insérer'!P1681=0,'Valeurs à insérer'!V1681,'Valeurs à insérer'!P1681),"")</f>
        <v/>
      </c>
      <c r="F1681" s="4" t="str">
        <f>IF(A1681&lt;&gt;"",IF('Valeurs à insérer'!BU1681=0," ",'Valeurs à insérer'!BU1681),"")</f>
        <v/>
      </c>
      <c r="G1681" s="2" t="str">
        <f>IF(A1681&lt;&gt;"",CONCATENATE(IF('Valeurs à insérer'!AO1681=0,"",'Valeurs à insérer'!AO1681&amp;", "),'Valeurs à insérer'!AP1681," ",'Valeurs à insérer'!AR1681," ",'Valeurs à insérer'!AS1681,", ",'Valeurs à insérer'!AT1681," ",'Valeurs à insérer'!AU1681),"")</f>
        <v/>
      </c>
      <c r="H1681" s="2" t="str">
        <f>IF(A1681&lt;&gt;"",CONCATENATE(PROPER('Valeurs à insérer'!X1681)," ",'Valeurs à insérer'!V1681),"")</f>
        <v/>
      </c>
      <c r="I1681" s="2" t="str">
        <f>IF(A1681&lt;&gt;"",IF('Valeurs à insérer'!U1681=0,"",'Valeurs à insérer'!U1681),"")</f>
        <v/>
      </c>
    </row>
    <row r="1682" spans="1:9" x14ac:dyDescent="0.25">
      <c r="A1682" s="2" t="str">
        <f>IF('Valeurs à insérer'!A1682&lt;&gt;"",'Valeurs à insérer'!A1682,"")</f>
        <v/>
      </c>
      <c r="B1682" s="3" t="str">
        <f>IF(A1682&lt;&gt;"",'Valeurs à insérer'!E1682,"")</f>
        <v/>
      </c>
      <c r="C1682" s="2" t="str">
        <f>IF(A1682&lt;&gt;"",'Valeurs à insérer'!AD1682,"")</f>
        <v/>
      </c>
      <c r="D1682" s="2" t="str">
        <f>IF(A1682&lt;&gt;"",VLOOKUP(C1682,'Bdd NAF'!A:B,2,1),"")</f>
        <v/>
      </c>
      <c r="E1682" s="2" t="str">
        <f>IF(A1682&lt;&gt;"",IF('Valeurs à insérer'!P1682=0,'Valeurs à insérer'!V1682,'Valeurs à insérer'!P1682),"")</f>
        <v/>
      </c>
      <c r="F1682" s="4" t="str">
        <f>IF(A1682&lt;&gt;"",IF('Valeurs à insérer'!BU1682=0," ",'Valeurs à insérer'!BU1682),"")</f>
        <v/>
      </c>
      <c r="G1682" s="2" t="str">
        <f>IF(A1682&lt;&gt;"",CONCATENATE(IF('Valeurs à insérer'!AO1682=0,"",'Valeurs à insérer'!AO1682&amp;", "),'Valeurs à insérer'!AP1682," ",'Valeurs à insérer'!AR1682," ",'Valeurs à insérer'!AS1682,", ",'Valeurs à insérer'!AT1682," ",'Valeurs à insérer'!AU1682),"")</f>
        <v/>
      </c>
      <c r="H1682" s="2" t="str">
        <f>IF(A1682&lt;&gt;"",CONCATENATE(PROPER('Valeurs à insérer'!X1682)," ",'Valeurs à insérer'!V1682),"")</f>
        <v/>
      </c>
      <c r="I1682" s="2" t="str">
        <f>IF(A1682&lt;&gt;"",IF('Valeurs à insérer'!U1682=0,"",'Valeurs à insérer'!U1682),"")</f>
        <v/>
      </c>
    </row>
    <row r="1683" spans="1:9" x14ac:dyDescent="0.25">
      <c r="A1683" s="2" t="str">
        <f>IF('Valeurs à insérer'!A1683&lt;&gt;"",'Valeurs à insérer'!A1683,"")</f>
        <v/>
      </c>
      <c r="B1683" s="3" t="str">
        <f>IF(A1683&lt;&gt;"",'Valeurs à insérer'!E1683,"")</f>
        <v/>
      </c>
      <c r="C1683" s="2" t="str">
        <f>IF(A1683&lt;&gt;"",'Valeurs à insérer'!AD1683,"")</f>
        <v/>
      </c>
      <c r="D1683" s="2" t="str">
        <f>IF(A1683&lt;&gt;"",VLOOKUP(C1683,'Bdd NAF'!A:B,2,1),"")</f>
        <v/>
      </c>
      <c r="E1683" s="2" t="str">
        <f>IF(A1683&lt;&gt;"",IF('Valeurs à insérer'!P1683=0,'Valeurs à insérer'!V1683,'Valeurs à insérer'!P1683),"")</f>
        <v/>
      </c>
      <c r="F1683" s="4" t="str">
        <f>IF(A1683&lt;&gt;"",IF('Valeurs à insérer'!BU1683=0," ",'Valeurs à insérer'!BU1683),"")</f>
        <v/>
      </c>
      <c r="G1683" s="2" t="str">
        <f>IF(A1683&lt;&gt;"",CONCATENATE(IF('Valeurs à insérer'!AO1683=0,"",'Valeurs à insérer'!AO1683&amp;", "),'Valeurs à insérer'!AP1683," ",'Valeurs à insérer'!AR1683," ",'Valeurs à insérer'!AS1683,", ",'Valeurs à insérer'!AT1683," ",'Valeurs à insérer'!AU1683),"")</f>
        <v/>
      </c>
      <c r="H1683" s="2" t="str">
        <f>IF(A1683&lt;&gt;"",CONCATENATE(PROPER('Valeurs à insérer'!X1683)," ",'Valeurs à insérer'!V1683),"")</f>
        <v/>
      </c>
      <c r="I1683" s="2" t="str">
        <f>IF(A1683&lt;&gt;"",IF('Valeurs à insérer'!U1683=0,"",'Valeurs à insérer'!U1683),"")</f>
        <v/>
      </c>
    </row>
    <row r="1684" spans="1:9" x14ac:dyDescent="0.25">
      <c r="A1684" s="2" t="str">
        <f>IF('Valeurs à insérer'!A1684&lt;&gt;"",'Valeurs à insérer'!A1684,"")</f>
        <v/>
      </c>
      <c r="B1684" s="3" t="str">
        <f>IF(A1684&lt;&gt;"",'Valeurs à insérer'!E1684,"")</f>
        <v/>
      </c>
      <c r="C1684" s="2" t="str">
        <f>IF(A1684&lt;&gt;"",'Valeurs à insérer'!AD1684,"")</f>
        <v/>
      </c>
      <c r="D1684" s="2" t="str">
        <f>IF(A1684&lt;&gt;"",VLOOKUP(C1684,'Bdd NAF'!A:B,2,1),"")</f>
        <v/>
      </c>
      <c r="E1684" s="2" t="str">
        <f>IF(A1684&lt;&gt;"",IF('Valeurs à insérer'!P1684=0,'Valeurs à insérer'!V1684,'Valeurs à insérer'!P1684),"")</f>
        <v/>
      </c>
      <c r="F1684" s="4" t="str">
        <f>IF(A1684&lt;&gt;"",IF('Valeurs à insérer'!BU1684=0," ",'Valeurs à insérer'!BU1684),"")</f>
        <v/>
      </c>
      <c r="G1684" s="2" t="str">
        <f>IF(A1684&lt;&gt;"",CONCATENATE(IF('Valeurs à insérer'!AO1684=0,"",'Valeurs à insérer'!AO1684&amp;", "),'Valeurs à insérer'!AP1684," ",'Valeurs à insérer'!AR1684," ",'Valeurs à insérer'!AS1684,", ",'Valeurs à insérer'!AT1684," ",'Valeurs à insérer'!AU1684),"")</f>
        <v/>
      </c>
      <c r="H1684" s="2" t="str">
        <f>IF(A1684&lt;&gt;"",CONCATENATE(PROPER('Valeurs à insérer'!X1684)," ",'Valeurs à insérer'!V1684),"")</f>
        <v/>
      </c>
      <c r="I1684" s="2" t="str">
        <f>IF(A1684&lt;&gt;"",IF('Valeurs à insérer'!U1684=0,"",'Valeurs à insérer'!U1684),"")</f>
        <v/>
      </c>
    </row>
    <row r="1685" spans="1:9" x14ac:dyDescent="0.25">
      <c r="A1685" s="2" t="str">
        <f>IF('Valeurs à insérer'!A1685&lt;&gt;"",'Valeurs à insérer'!A1685,"")</f>
        <v/>
      </c>
      <c r="B1685" s="3" t="str">
        <f>IF(A1685&lt;&gt;"",'Valeurs à insérer'!E1685,"")</f>
        <v/>
      </c>
      <c r="C1685" s="2" t="str">
        <f>IF(A1685&lt;&gt;"",'Valeurs à insérer'!AD1685,"")</f>
        <v/>
      </c>
      <c r="D1685" s="2" t="str">
        <f>IF(A1685&lt;&gt;"",VLOOKUP(C1685,'Bdd NAF'!A:B,2,1),"")</f>
        <v/>
      </c>
      <c r="E1685" s="2" t="str">
        <f>IF(A1685&lt;&gt;"",IF('Valeurs à insérer'!P1685=0,'Valeurs à insérer'!V1685,'Valeurs à insérer'!P1685),"")</f>
        <v/>
      </c>
      <c r="F1685" s="4" t="str">
        <f>IF(A1685&lt;&gt;"",IF('Valeurs à insérer'!BU1685=0," ",'Valeurs à insérer'!BU1685),"")</f>
        <v/>
      </c>
      <c r="G1685" s="2" t="str">
        <f>IF(A1685&lt;&gt;"",CONCATENATE(IF('Valeurs à insérer'!AO1685=0,"",'Valeurs à insérer'!AO1685&amp;", "),'Valeurs à insérer'!AP1685," ",'Valeurs à insérer'!AR1685," ",'Valeurs à insérer'!AS1685,", ",'Valeurs à insérer'!AT1685," ",'Valeurs à insérer'!AU1685),"")</f>
        <v/>
      </c>
      <c r="H1685" s="2" t="str">
        <f>IF(A1685&lt;&gt;"",CONCATENATE(PROPER('Valeurs à insérer'!X1685)," ",'Valeurs à insérer'!V1685),"")</f>
        <v/>
      </c>
      <c r="I1685" s="2" t="str">
        <f>IF(A1685&lt;&gt;"",IF('Valeurs à insérer'!U1685=0,"",'Valeurs à insérer'!U1685),"")</f>
        <v/>
      </c>
    </row>
    <row r="1686" spans="1:9" x14ac:dyDescent="0.25">
      <c r="A1686" s="2" t="str">
        <f>IF('Valeurs à insérer'!A1686&lt;&gt;"",'Valeurs à insérer'!A1686,"")</f>
        <v/>
      </c>
      <c r="B1686" s="3" t="str">
        <f>IF(A1686&lt;&gt;"",'Valeurs à insérer'!E1686,"")</f>
        <v/>
      </c>
      <c r="C1686" s="2" t="str">
        <f>IF(A1686&lt;&gt;"",'Valeurs à insérer'!AD1686,"")</f>
        <v/>
      </c>
      <c r="D1686" s="2" t="str">
        <f>IF(A1686&lt;&gt;"",VLOOKUP(C1686,'Bdd NAF'!A:B,2,1),"")</f>
        <v/>
      </c>
      <c r="E1686" s="2" t="str">
        <f>IF(A1686&lt;&gt;"",IF('Valeurs à insérer'!P1686=0,'Valeurs à insérer'!V1686,'Valeurs à insérer'!P1686),"")</f>
        <v/>
      </c>
      <c r="F1686" s="4" t="str">
        <f>IF(A1686&lt;&gt;"",IF('Valeurs à insérer'!BU1686=0," ",'Valeurs à insérer'!BU1686),"")</f>
        <v/>
      </c>
      <c r="G1686" s="2" t="str">
        <f>IF(A1686&lt;&gt;"",CONCATENATE(IF('Valeurs à insérer'!AO1686=0,"",'Valeurs à insérer'!AO1686&amp;", "),'Valeurs à insérer'!AP1686," ",'Valeurs à insérer'!AR1686," ",'Valeurs à insérer'!AS1686,", ",'Valeurs à insérer'!AT1686," ",'Valeurs à insérer'!AU1686),"")</f>
        <v/>
      </c>
      <c r="H1686" s="2" t="str">
        <f>IF(A1686&lt;&gt;"",CONCATENATE(PROPER('Valeurs à insérer'!X1686)," ",'Valeurs à insérer'!V1686),"")</f>
        <v/>
      </c>
      <c r="I1686" s="2" t="str">
        <f>IF(A1686&lt;&gt;"",IF('Valeurs à insérer'!U1686=0,"",'Valeurs à insérer'!U1686),"")</f>
        <v/>
      </c>
    </row>
    <row r="1687" spans="1:9" x14ac:dyDescent="0.25">
      <c r="A1687" s="2" t="str">
        <f>IF('Valeurs à insérer'!A1687&lt;&gt;"",'Valeurs à insérer'!A1687,"")</f>
        <v/>
      </c>
      <c r="B1687" s="3" t="str">
        <f>IF(A1687&lt;&gt;"",'Valeurs à insérer'!E1687,"")</f>
        <v/>
      </c>
      <c r="C1687" s="2" t="str">
        <f>IF(A1687&lt;&gt;"",'Valeurs à insérer'!AD1687,"")</f>
        <v/>
      </c>
      <c r="D1687" s="2" t="str">
        <f>IF(A1687&lt;&gt;"",VLOOKUP(C1687,'Bdd NAF'!A:B,2,1),"")</f>
        <v/>
      </c>
      <c r="E1687" s="2" t="str">
        <f>IF(A1687&lt;&gt;"",IF('Valeurs à insérer'!P1687=0,'Valeurs à insérer'!V1687,'Valeurs à insérer'!P1687),"")</f>
        <v/>
      </c>
      <c r="F1687" s="4" t="str">
        <f>IF(A1687&lt;&gt;"",IF('Valeurs à insérer'!BU1687=0," ",'Valeurs à insérer'!BU1687),"")</f>
        <v/>
      </c>
      <c r="G1687" s="2" t="str">
        <f>IF(A1687&lt;&gt;"",CONCATENATE(IF('Valeurs à insérer'!AO1687=0,"",'Valeurs à insérer'!AO1687&amp;", "),'Valeurs à insérer'!AP1687," ",'Valeurs à insérer'!AR1687," ",'Valeurs à insérer'!AS1687,", ",'Valeurs à insérer'!AT1687," ",'Valeurs à insérer'!AU1687),"")</f>
        <v/>
      </c>
      <c r="H1687" s="2" t="str">
        <f>IF(A1687&lt;&gt;"",CONCATENATE(PROPER('Valeurs à insérer'!X1687)," ",'Valeurs à insérer'!V1687),"")</f>
        <v/>
      </c>
      <c r="I1687" s="2" t="str">
        <f>IF(A1687&lt;&gt;"",IF('Valeurs à insérer'!U1687=0,"",'Valeurs à insérer'!U1687),"")</f>
        <v/>
      </c>
    </row>
    <row r="1688" spans="1:9" x14ac:dyDescent="0.25">
      <c r="A1688" s="2" t="str">
        <f>IF('Valeurs à insérer'!A1688&lt;&gt;"",'Valeurs à insérer'!A1688,"")</f>
        <v/>
      </c>
      <c r="B1688" s="3" t="str">
        <f>IF(A1688&lt;&gt;"",'Valeurs à insérer'!E1688,"")</f>
        <v/>
      </c>
      <c r="C1688" s="2" t="str">
        <f>IF(A1688&lt;&gt;"",'Valeurs à insérer'!AD1688,"")</f>
        <v/>
      </c>
      <c r="D1688" s="2" t="str">
        <f>IF(A1688&lt;&gt;"",VLOOKUP(C1688,'Bdd NAF'!A:B,2,1),"")</f>
        <v/>
      </c>
      <c r="E1688" s="2" t="str">
        <f>IF(A1688&lt;&gt;"",IF('Valeurs à insérer'!P1688=0,'Valeurs à insérer'!V1688,'Valeurs à insérer'!P1688),"")</f>
        <v/>
      </c>
      <c r="F1688" s="4" t="str">
        <f>IF(A1688&lt;&gt;"",IF('Valeurs à insérer'!BU1688=0," ",'Valeurs à insérer'!BU1688),"")</f>
        <v/>
      </c>
      <c r="G1688" s="2" t="str">
        <f>IF(A1688&lt;&gt;"",CONCATENATE(IF('Valeurs à insérer'!AO1688=0,"",'Valeurs à insérer'!AO1688&amp;", "),'Valeurs à insérer'!AP1688," ",'Valeurs à insérer'!AR1688," ",'Valeurs à insérer'!AS1688,", ",'Valeurs à insérer'!AT1688," ",'Valeurs à insérer'!AU1688),"")</f>
        <v/>
      </c>
      <c r="H1688" s="2" t="str">
        <f>IF(A1688&lt;&gt;"",CONCATENATE(PROPER('Valeurs à insérer'!X1688)," ",'Valeurs à insérer'!V1688),"")</f>
        <v/>
      </c>
      <c r="I1688" s="2" t="str">
        <f>IF(A1688&lt;&gt;"",IF('Valeurs à insérer'!U1688=0,"",'Valeurs à insérer'!U1688),"")</f>
        <v/>
      </c>
    </row>
    <row r="1689" spans="1:9" x14ac:dyDescent="0.25">
      <c r="A1689" s="2" t="str">
        <f>IF('Valeurs à insérer'!A1689&lt;&gt;"",'Valeurs à insérer'!A1689,"")</f>
        <v/>
      </c>
      <c r="B1689" s="3" t="str">
        <f>IF(A1689&lt;&gt;"",'Valeurs à insérer'!E1689,"")</f>
        <v/>
      </c>
      <c r="C1689" s="2" t="str">
        <f>IF(A1689&lt;&gt;"",'Valeurs à insérer'!AD1689,"")</f>
        <v/>
      </c>
      <c r="D1689" s="2" t="str">
        <f>IF(A1689&lt;&gt;"",VLOOKUP(C1689,'Bdd NAF'!A:B,2,1),"")</f>
        <v/>
      </c>
      <c r="E1689" s="2" t="str">
        <f>IF(A1689&lt;&gt;"",IF('Valeurs à insérer'!P1689=0,'Valeurs à insérer'!V1689,'Valeurs à insérer'!P1689),"")</f>
        <v/>
      </c>
      <c r="F1689" s="4" t="str">
        <f>IF(A1689&lt;&gt;"",IF('Valeurs à insérer'!BU1689=0," ",'Valeurs à insérer'!BU1689),"")</f>
        <v/>
      </c>
      <c r="G1689" s="2" t="str">
        <f>IF(A1689&lt;&gt;"",CONCATENATE(IF('Valeurs à insérer'!AO1689=0,"",'Valeurs à insérer'!AO1689&amp;", "),'Valeurs à insérer'!AP1689," ",'Valeurs à insérer'!AR1689," ",'Valeurs à insérer'!AS1689,", ",'Valeurs à insérer'!AT1689," ",'Valeurs à insérer'!AU1689),"")</f>
        <v/>
      </c>
      <c r="H1689" s="2" t="str">
        <f>IF(A1689&lt;&gt;"",CONCATENATE(PROPER('Valeurs à insérer'!X1689)," ",'Valeurs à insérer'!V1689),"")</f>
        <v/>
      </c>
      <c r="I1689" s="2" t="str">
        <f>IF(A1689&lt;&gt;"",IF('Valeurs à insérer'!U1689=0,"",'Valeurs à insérer'!U1689),"")</f>
        <v/>
      </c>
    </row>
    <row r="1690" spans="1:9" x14ac:dyDescent="0.25">
      <c r="A1690" s="2" t="str">
        <f>IF('Valeurs à insérer'!A1690&lt;&gt;"",'Valeurs à insérer'!A1690,"")</f>
        <v/>
      </c>
      <c r="B1690" s="3" t="str">
        <f>IF(A1690&lt;&gt;"",'Valeurs à insérer'!E1690,"")</f>
        <v/>
      </c>
      <c r="C1690" s="2" t="str">
        <f>IF(A1690&lt;&gt;"",'Valeurs à insérer'!AD1690,"")</f>
        <v/>
      </c>
      <c r="D1690" s="2" t="str">
        <f>IF(A1690&lt;&gt;"",VLOOKUP(C1690,'Bdd NAF'!A:B,2,1),"")</f>
        <v/>
      </c>
      <c r="E1690" s="2" t="str">
        <f>IF(A1690&lt;&gt;"",IF('Valeurs à insérer'!P1690=0,'Valeurs à insérer'!V1690,'Valeurs à insérer'!P1690),"")</f>
        <v/>
      </c>
      <c r="F1690" s="4" t="str">
        <f>IF(A1690&lt;&gt;"",IF('Valeurs à insérer'!BU1690=0," ",'Valeurs à insérer'!BU1690),"")</f>
        <v/>
      </c>
      <c r="G1690" s="2" t="str">
        <f>IF(A1690&lt;&gt;"",CONCATENATE(IF('Valeurs à insérer'!AO1690=0,"",'Valeurs à insérer'!AO1690&amp;", "),'Valeurs à insérer'!AP1690," ",'Valeurs à insérer'!AR1690," ",'Valeurs à insérer'!AS1690,", ",'Valeurs à insérer'!AT1690," ",'Valeurs à insérer'!AU1690),"")</f>
        <v/>
      </c>
      <c r="H1690" s="2" t="str">
        <f>IF(A1690&lt;&gt;"",CONCATENATE(PROPER('Valeurs à insérer'!X1690)," ",'Valeurs à insérer'!V1690),"")</f>
        <v/>
      </c>
      <c r="I1690" s="2" t="str">
        <f>IF(A1690&lt;&gt;"",IF('Valeurs à insérer'!U1690=0,"",'Valeurs à insérer'!U1690),"")</f>
        <v/>
      </c>
    </row>
    <row r="1691" spans="1:9" x14ac:dyDescent="0.25">
      <c r="A1691" s="2" t="str">
        <f>IF('Valeurs à insérer'!A1691&lt;&gt;"",'Valeurs à insérer'!A1691,"")</f>
        <v/>
      </c>
      <c r="B1691" s="3" t="str">
        <f>IF(A1691&lt;&gt;"",'Valeurs à insérer'!E1691,"")</f>
        <v/>
      </c>
      <c r="C1691" s="2" t="str">
        <f>IF(A1691&lt;&gt;"",'Valeurs à insérer'!AD1691,"")</f>
        <v/>
      </c>
      <c r="D1691" s="2" t="str">
        <f>IF(A1691&lt;&gt;"",VLOOKUP(C1691,'Bdd NAF'!A:B,2,1),"")</f>
        <v/>
      </c>
      <c r="E1691" s="2" t="str">
        <f>IF(A1691&lt;&gt;"",IF('Valeurs à insérer'!P1691=0,'Valeurs à insérer'!V1691,'Valeurs à insérer'!P1691),"")</f>
        <v/>
      </c>
      <c r="F1691" s="4" t="str">
        <f>IF(A1691&lt;&gt;"",IF('Valeurs à insérer'!BU1691=0," ",'Valeurs à insérer'!BU1691),"")</f>
        <v/>
      </c>
      <c r="G1691" s="2" t="str">
        <f>IF(A1691&lt;&gt;"",CONCATENATE(IF('Valeurs à insérer'!AO1691=0,"",'Valeurs à insérer'!AO1691&amp;", "),'Valeurs à insérer'!AP1691," ",'Valeurs à insérer'!AR1691," ",'Valeurs à insérer'!AS1691,", ",'Valeurs à insérer'!AT1691," ",'Valeurs à insérer'!AU1691),"")</f>
        <v/>
      </c>
      <c r="H1691" s="2" t="str">
        <f>IF(A1691&lt;&gt;"",CONCATENATE(PROPER('Valeurs à insérer'!X1691)," ",'Valeurs à insérer'!V1691),"")</f>
        <v/>
      </c>
      <c r="I1691" s="2" t="str">
        <f>IF(A1691&lt;&gt;"",IF('Valeurs à insérer'!U1691=0,"",'Valeurs à insérer'!U1691),"")</f>
        <v/>
      </c>
    </row>
    <row r="1692" spans="1:9" x14ac:dyDescent="0.25">
      <c r="A1692" s="2" t="str">
        <f>IF('Valeurs à insérer'!A1692&lt;&gt;"",'Valeurs à insérer'!A1692,"")</f>
        <v/>
      </c>
      <c r="B1692" s="3" t="str">
        <f>IF(A1692&lt;&gt;"",'Valeurs à insérer'!E1692,"")</f>
        <v/>
      </c>
      <c r="C1692" s="2" t="str">
        <f>IF(A1692&lt;&gt;"",'Valeurs à insérer'!AD1692,"")</f>
        <v/>
      </c>
      <c r="D1692" s="2" t="str">
        <f>IF(A1692&lt;&gt;"",VLOOKUP(C1692,'Bdd NAF'!A:B,2,1),"")</f>
        <v/>
      </c>
      <c r="E1692" s="2" t="str">
        <f>IF(A1692&lt;&gt;"",IF('Valeurs à insérer'!P1692=0,'Valeurs à insérer'!V1692,'Valeurs à insérer'!P1692),"")</f>
        <v/>
      </c>
      <c r="F1692" s="4" t="str">
        <f>IF(A1692&lt;&gt;"",IF('Valeurs à insérer'!BU1692=0," ",'Valeurs à insérer'!BU1692),"")</f>
        <v/>
      </c>
      <c r="G1692" s="2" t="str">
        <f>IF(A1692&lt;&gt;"",CONCATENATE(IF('Valeurs à insérer'!AO1692=0,"",'Valeurs à insérer'!AO1692&amp;", "),'Valeurs à insérer'!AP1692," ",'Valeurs à insérer'!AR1692," ",'Valeurs à insérer'!AS1692,", ",'Valeurs à insérer'!AT1692," ",'Valeurs à insérer'!AU1692),"")</f>
        <v/>
      </c>
      <c r="H1692" s="2" t="str">
        <f>IF(A1692&lt;&gt;"",CONCATENATE(PROPER('Valeurs à insérer'!X1692)," ",'Valeurs à insérer'!V1692),"")</f>
        <v/>
      </c>
      <c r="I1692" s="2" t="str">
        <f>IF(A1692&lt;&gt;"",IF('Valeurs à insérer'!U1692=0,"",'Valeurs à insérer'!U1692),"")</f>
        <v/>
      </c>
    </row>
    <row r="1693" spans="1:9" x14ac:dyDescent="0.25">
      <c r="A1693" s="2" t="str">
        <f>IF('Valeurs à insérer'!A1693&lt;&gt;"",'Valeurs à insérer'!A1693,"")</f>
        <v/>
      </c>
      <c r="B1693" s="3" t="str">
        <f>IF(A1693&lt;&gt;"",'Valeurs à insérer'!E1693,"")</f>
        <v/>
      </c>
      <c r="C1693" s="2" t="str">
        <f>IF(A1693&lt;&gt;"",'Valeurs à insérer'!AD1693,"")</f>
        <v/>
      </c>
      <c r="D1693" s="2" t="str">
        <f>IF(A1693&lt;&gt;"",VLOOKUP(C1693,'Bdd NAF'!A:B,2,1),"")</f>
        <v/>
      </c>
      <c r="E1693" s="2" t="str">
        <f>IF(A1693&lt;&gt;"",IF('Valeurs à insérer'!P1693=0,'Valeurs à insérer'!V1693,'Valeurs à insérer'!P1693),"")</f>
        <v/>
      </c>
      <c r="F1693" s="4" t="str">
        <f>IF(A1693&lt;&gt;"",IF('Valeurs à insérer'!BU1693=0," ",'Valeurs à insérer'!BU1693),"")</f>
        <v/>
      </c>
      <c r="G1693" s="2" t="str">
        <f>IF(A1693&lt;&gt;"",CONCATENATE(IF('Valeurs à insérer'!AO1693=0,"",'Valeurs à insérer'!AO1693&amp;", "),'Valeurs à insérer'!AP1693," ",'Valeurs à insérer'!AR1693," ",'Valeurs à insérer'!AS1693,", ",'Valeurs à insérer'!AT1693," ",'Valeurs à insérer'!AU1693),"")</f>
        <v/>
      </c>
      <c r="H1693" s="2" t="str">
        <f>IF(A1693&lt;&gt;"",CONCATENATE(PROPER('Valeurs à insérer'!X1693)," ",'Valeurs à insérer'!V1693),"")</f>
        <v/>
      </c>
      <c r="I1693" s="2" t="str">
        <f>IF(A1693&lt;&gt;"",IF('Valeurs à insérer'!U1693=0,"",'Valeurs à insérer'!U1693),"")</f>
        <v/>
      </c>
    </row>
    <row r="1694" spans="1:9" x14ac:dyDescent="0.25">
      <c r="A1694" s="2" t="str">
        <f>IF('Valeurs à insérer'!A1694&lt;&gt;"",'Valeurs à insérer'!A1694,"")</f>
        <v/>
      </c>
      <c r="B1694" s="3" t="str">
        <f>IF(A1694&lt;&gt;"",'Valeurs à insérer'!E1694,"")</f>
        <v/>
      </c>
      <c r="C1694" s="2" t="str">
        <f>IF(A1694&lt;&gt;"",'Valeurs à insérer'!AD1694,"")</f>
        <v/>
      </c>
      <c r="D1694" s="2" t="str">
        <f>IF(A1694&lt;&gt;"",VLOOKUP(C1694,'Bdd NAF'!A:B,2,1),"")</f>
        <v/>
      </c>
      <c r="E1694" s="2" t="str">
        <f>IF(A1694&lt;&gt;"",IF('Valeurs à insérer'!P1694=0,'Valeurs à insérer'!V1694,'Valeurs à insérer'!P1694),"")</f>
        <v/>
      </c>
      <c r="F1694" s="4" t="str">
        <f>IF(A1694&lt;&gt;"",IF('Valeurs à insérer'!BU1694=0," ",'Valeurs à insérer'!BU1694),"")</f>
        <v/>
      </c>
      <c r="G1694" s="2" t="str">
        <f>IF(A1694&lt;&gt;"",CONCATENATE(IF('Valeurs à insérer'!AO1694=0,"",'Valeurs à insérer'!AO1694&amp;", "),'Valeurs à insérer'!AP1694," ",'Valeurs à insérer'!AR1694," ",'Valeurs à insérer'!AS1694,", ",'Valeurs à insérer'!AT1694," ",'Valeurs à insérer'!AU1694),"")</f>
        <v/>
      </c>
      <c r="H1694" s="2" t="str">
        <f>IF(A1694&lt;&gt;"",CONCATENATE(PROPER('Valeurs à insérer'!X1694)," ",'Valeurs à insérer'!V1694),"")</f>
        <v/>
      </c>
      <c r="I1694" s="2" t="str">
        <f>IF(A1694&lt;&gt;"",IF('Valeurs à insérer'!U1694=0,"",'Valeurs à insérer'!U1694),"")</f>
        <v/>
      </c>
    </row>
    <row r="1695" spans="1:9" x14ac:dyDescent="0.25">
      <c r="A1695" s="2" t="str">
        <f>IF('Valeurs à insérer'!A1695&lt;&gt;"",'Valeurs à insérer'!A1695,"")</f>
        <v/>
      </c>
      <c r="B1695" s="3" t="str">
        <f>IF(A1695&lt;&gt;"",'Valeurs à insérer'!E1695,"")</f>
        <v/>
      </c>
      <c r="C1695" s="2" t="str">
        <f>IF(A1695&lt;&gt;"",'Valeurs à insérer'!AD1695,"")</f>
        <v/>
      </c>
      <c r="D1695" s="2" t="str">
        <f>IF(A1695&lt;&gt;"",VLOOKUP(C1695,'Bdd NAF'!A:B,2,1),"")</f>
        <v/>
      </c>
      <c r="E1695" s="2" t="str">
        <f>IF(A1695&lt;&gt;"",IF('Valeurs à insérer'!P1695=0,'Valeurs à insérer'!V1695,'Valeurs à insérer'!P1695),"")</f>
        <v/>
      </c>
      <c r="F1695" s="4" t="str">
        <f>IF(A1695&lt;&gt;"",IF('Valeurs à insérer'!BU1695=0," ",'Valeurs à insérer'!BU1695),"")</f>
        <v/>
      </c>
      <c r="G1695" s="2" t="str">
        <f>IF(A1695&lt;&gt;"",CONCATENATE(IF('Valeurs à insérer'!AO1695=0,"",'Valeurs à insérer'!AO1695&amp;", "),'Valeurs à insérer'!AP1695," ",'Valeurs à insérer'!AR1695," ",'Valeurs à insérer'!AS1695,", ",'Valeurs à insérer'!AT1695," ",'Valeurs à insérer'!AU1695),"")</f>
        <v/>
      </c>
      <c r="H1695" s="2" t="str">
        <f>IF(A1695&lt;&gt;"",CONCATENATE(PROPER('Valeurs à insérer'!X1695)," ",'Valeurs à insérer'!V1695),"")</f>
        <v/>
      </c>
      <c r="I1695" s="2" t="str">
        <f>IF(A1695&lt;&gt;"",IF('Valeurs à insérer'!U1695=0,"",'Valeurs à insérer'!U1695),"")</f>
        <v/>
      </c>
    </row>
    <row r="1696" spans="1:9" x14ac:dyDescent="0.25">
      <c r="A1696" s="2" t="str">
        <f>IF('Valeurs à insérer'!A1696&lt;&gt;"",'Valeurs à insérer'!A1696,"")</f>
        <v/>
      </c>
      <c r="B1696" s="3" t="str">
        <f>IF(A1696&lt;&gt;"",'Valeurs à insérer'!E1696,"")</f>
        <v/>
      </c>
      <c r="C1696" s="2" t="str">
        <f>IF(A1696&lt;&gt;"",'Valeurs à insérer'!AD1696,"")</f>
        <v/>
      </c>
      <c r="D1696" s="2" t="str">
        <f>IF(A1696&lt;&gt;"",VLOOKUP(C1696,'Bdd NAF'!A:B,2,1),"")</f>
        <v/>
      </c>
      <c r="E1696" s="2" t="str">
        <f>IF(A1696&lt;&gt;"",IF('Valeurs à insérer'!P1696=0,'Valeurs à insérer'!V1696,'Valeurs à insérer'!P1696),"")</f>
        <v/>
      </c>
      <c r="F1696" s="4" t="str">
        <f>IF(A1696&lt;&gt;"",IF('Valeurs à insérer'!BU1696=0," ",'Valeurs à insérer'!BU1696),"")</f>
        <v/>
      </c>
      <c r="G1696" s="2" t="str">
        <f>IF(A1696&lt;&gt;"",CONCATENATE(IF('Valeurs à insérer'!AO1696=0,"",'Valeurs à insérer'!AO1696&amp;", "),'Valeurs à insérer'!AP1696," ",'Valeurs à insérer'!AR1696," ",'Valeurs à insérer'!AS1696,", ",'Valeurs à insérer'!AT1696," ",'Valeurs à insérer'!AU1696),"")</f>
        <v/>
      </c>
      <c r="H1696" s="2" t="str">
        <f>IF(A1696&lt;&gt;"",CONCATENATE(PROPER('Valeurs à insérer'!X1696)," ",'Valeurs à insérer'!V1696),"")</f>
        <v/>
      </c>
      <c r="I1696" s="2" t="str">
        <f>IF(A1696&lt;&gt;"",IF('Valeurs à insérer'!U1696=0,"",'Valeurs à insérer'!U1696),"")</f>
        <v/>
      </c>
    </row>
    <row r="1697" spans="1:9" x14ac:dyDescent="0.25">
      <c r="A1697" s="2" t="str">
        <f>IF('Valeurs à insérer'!A1697&lt;&gt;"",'Valeurs à insérer'!A1697,"")</f>
        <v/>
      </c>
      <c r="B1697" s="3" t="str">
        <f>IF(A1697&lt;&gt;"",'Valeurs à insérer'!E1697,"")</f>
        <v/>
      </c>
      <c r="C1697" s="2" t="str">
        <f>IF(A1697&lt;&gt;"",'Valeurs à insérer'!AD1697,"")</f>
        <v/>
      </c>
      <c r="D1697" s="2" t="str">
        <f>IF(A1697&lt;&gt;"",VLOOKUP(C1697,'Bdd NAF'!A:B,2,1),"")</f>
        <v/>
      </c>
      <c r="E1697" s="2" t="str">
        <f>IF(A1697&lt;&gt;"",IF('Valeurs à insérer'!P1697=0,'Valeurs à insérer'!V1697,'Valeurs à insérer'!P1697),"")</f>
        <v/>
      </c>
      <c r="F1697" s="4" t="str">
        <f>IF(A1697&lt;&gt;"",IF('Valeurs à insérer'!BU1697=0," ",'Valeurs à insérer'!BU1697),"")</f>
        <v/>
      </c>
      <c r="G1697" s="2" t="str">
        <f>IF(A1697&lt;&gt;"",CONCATENATE(IF('Valeurs à insérer'!AO1697=0,"",'Valeurs à insérer'!AO1697&amp;", "),'Valeurs à insérer'!AP1697," ",'Valeurs à insérer'!AR1697," ",'Valeurs à insérer'!AS1697,", ",'Valeurs à insérer'!AT1697," ",'Valeurs à insérer'!AU1697),"")</f>
        <v/>
      </c>
      <c r="H1697" s="2" t="str">
        <f>IF(A1697&lt;&gt;"",CONCATENATE(PROPER('Valeurs à insérer'!X1697)," ",'Valeurs à insérer'!V1697),"")</f>
        <v/>
      </c>
      <c r="I1697" s="2" t="str">
        <f>IF(A1697&lt;&gt;"",IF('Valeurs à insérer'!U1697=0,"",'Valeurs à insérer'!U1697),"")</f>
        <v/>
      </c>
    </row>
    <row r="1698" spans="1:9" x14ac:dyDescent="0.25">
      <c r="A1698" s="2" t="str">
        <f>IF('Valeurs à insérer'!A1698&lt;&gt;"",'Valeurs à insérer'!A1698,"")</f>
        <v/>
      </c>
      <c r="B1698" s="3" t="str">
        <f>IF(A1698&lt;&gt;"",'Valeurs à insérer'!E1698,"")</f>
        <v/>
      </c>
      <c r="C1698" s="2" t="str">
        <f>IF(A1698&lt;&gt;"",'Valeurs à insérer'!AD1698,"")</f>
        <v/>
      </c>
      <c r="D1698" s="2" t="str">
        <f>IF(A1698&lt;&gt;"",VLOOKUP(C1698,'Bdd NAF'!A:B,2,1),"")</f>
        <v/>
      </c>
      <c r="E1698" s="2" t="str">
        <f>IF(A1698&lt;&gt;"",IF('Valeurs à insérer'!P1698=0,'Valeurs à insérer'!V1698,'Valeurs à insérer'!P1698),"")</f>
        <v/>
      </c>
      <c r="F1698" s="4" t="str">
        <f>IF(A1698&lt;&gt;"",IF('Valeurs à insérer'!BU1698=0," ",'Valeurs à insérer'!BU1698),"")</f>
        <v/>
      </c>
      <c r="G1698" s="2" t="str">
        <f>IF(A1698&lt;&gt;"",CONCATENATE(IF('Valeurs à insérer'!AO1698=0,"",'Valeurs à insérer'!AO1698&amp;", "),'Valeurs à insérer'!AP1698," ",'Valeurs à insérer'!AR1698," ",'Valeurs à insérer'!AS1698,", ",'Valeurs à insérer'!AT1698," ",'Valeurs à insérer'!AU1698),"")</f>
        <v/>
      </c>
      <c r="H1698" s="2" t="str">
        <f>IF(A1698&lt;&gt;"",CONCATENATE(PROPER('Valeurs à insérer'!X1698)," ",'Valeurs à insérer'!V1698),"")</f>
        <v/>
      </c>
      <c r="I1698" s="2" t="str">
        <f>IF(A1698&lt;&gt;"",IF('Valeurs à insérer'!U1698=0,"",'Valeurs à insérer'!U1698),"")</f>
        <v/>
      </c>
    </row>
    <row r="1699" spans="1:9" x14ac:dyDescent="0.25">
      <c r="A1699" s="2" t="str">
        <f>IF('Valeurs à insérer'!A1699&lt;&gt;"",'Valeurs à insérer'!A1699,"")</f>
        <v/>
      </c>
      <c r="B1699" s="3" t="str">
        <f>IF(A1699&lt;&gt;"",'Valeurs à insérer'!E1699,"")</f>
        <v/>
      </c>
      <c r="C1699" s="2" t="str">
        <f>IF(A1699&lt;&gt;"",'Valeurs à insérer'!AD1699,"")</f>
        <v/>
      </c>
      <c r="D1699" s="2" t="str">
        <f>IF(A1699&lt;&gt;"",VLOOKUP(C1699,'Bdd NAF'!A:B,2,1),"")</f>
        <v/>
      </c>
      <c r="E1699" s="2" t="str">
        <f>IF(A1699&lt;&gt;"",IF('Valeurs à insérer'!P1699=0,'Valeurs à insérer'!V1699,'Valeurs à insérer'!P1699),"")</f>
        <v/>
      </c>
      <c r="F1699" s="4" t="str">
        <f>IF(A1699&lt;&gt;"",IF('Valeurs à insérer'!BU1699=0," ",'Valeurs à insérer'!BU1699),"")</f>
        <v/>
      </c>
      <c r="G1699" s="2" t="str">
        <f>IF(A1699&lt;&gt;"",CONCATENATE(IF('Valeurs à insérer'!AO1699=0,"",'Valeurs à insérer'!AO1699&amp;", "),'Valeurs à insérer'!AP1699," ",'Valeurs à insérer'!AR1699," ",'Valeurs à insérer'!AS1699,", ",'Valeurs à insérer'!AT1699," ",'Valeurs à insérer'!AU1699),"")</f>
        <v/>
      </c>
      <c r="H1699" s="2" t="str">
        <f>IF(A1699&lt;&gt;"",CONCATENATE(PROPER('Valeurs à insérer'!X1699)," ",'Valeurs à insérer'!V1699),"")</f>
        <v/>
      </c>
      <c r="I1699" s="2" t="str">
        <f>IF(A1699&lt;&gt;"",IF('Valeurs à insérer'!U1699=0,"",'Valeurs à insérer'!U1699),"")</f>
        <v/>
      </c>
    </row>
    <row r="1700" spans="1:9" x14ac:dyDescent="0.25">
      <c r="A1700" s="2" t="str">
        <f>IF('Valeurs à insérer'!A1700&lt;&gt;"",'Valeurs à insérer'!A1700,"")</f>
        <v/>
      </c>
      <c r="B1700" s="3" t="str">
        <f>IF(A1700&lt;&gt;"",'Valeurs à insérer'!E1700,"")</f>
        <v/>
      </c>
      <c r="C1700" s="2" t="str">
        <f>IF(A1700&lt;&gt;"",'Valeurs à insérer'!AD1700,"")</f>
        <v/>
      </c>
      <c r="D1700" s="2" t="str">
        <f>IF(A1700&lt;&gt;"",VLOOKUP(C1700,'Bdd NAF'!A:B,2,1),"")</f>
        <v/>
      </c>
      <c r="E1700" s="2" t="str">
        <f>IF(A1700&lt;&gt;"",IF('Valeurs à insérer'!P1700=0,'Valeurs à insérer'!V1700,'Valeurs à insérer'!P1700),"")</f>
        <v/>
      </c>
      <c r="F1700" s="4" t="str">
        <f>IF(A1700&lt;&gt;"",IF('Valeurs à insérer'!BU1700=0," ",'Valeurs à insérer'!BU1700),"")</f>
        <v/>
      </c>
      <c r="G1700" s="2" t="str">
        <f>IF(A1700&lt;&gt;"",CONCATENATE(IF('Valeurs à insérer'!AO1700=0,"",'Valeurs à insérer'!AO1700&amp;", "),'Valeurs à insérer'!AP1700," ",'Valeurs à insérer'!AR1700," ",'Valeurs à insérer'!AS1700,", ",'Valeurs à insérer'!AT1700," ",'Valeurs à insérer'!AU1700),"")</f>
        <v/>
      </c>
      <c r="H1700" s="2" t="str">
        <f>IF(A1700&lt;&gt;"",CONCATENATE(PROPER('Valeurs à insérer'!X1700)," ",'Valeurs à insérer'!V1700),"")</f>
        <v/>
      </c>
      <c r="I1700" s="2" t="str">
        <f>IF(A1700&lt;&gt;"",IF('Valeurs à insérer'!U1700=0,"",'Valeurs à insérer'!U1700),"")</f>
        <v/>
      </c>
    </row>
    <row r="1701" spans="1:9" x14ac:dyDescent="0.25">
      <c r="A1701" s="2" t="str">
        <f>IF('Valeurs à insérer'!A1701&lt;&gt;"",'Valeurs à insérer'!A1701,"")</f>
        <v/>
      </c>
      <c r="B1701" s="3" t="str">
        <f>IF(A1701&lt;&gt;"",'Valeurs à insérer'!E1701,"")</f>
        <v/>
      </c>
      <c r="C1701" s="2" t="str">
        <f>IF(A1701&lt;&gt;"",'Valeurs à insérer'!AD1701,"")</f>
        <v/>
      </c>
      <c r="D1701" s="2" t="str">
        <f>IF(A1701&lt;&gt;"",VLOOKUP(C1701,'Bdd NAF'!A:B,2,1),"")</f>
        <v/>
      </c>
      <c r="E1701" s="2" t="str">
        <f>IF(A1701&lt;&gt;"",IF('Valeurs à insérer'!P1701=0,'Valeurs à insérer'!V1701,'Valeurs à insérer'!P1701),"")</f>
        <v/>
      </c>
      <c r="F1701" s="4" t="str">
        <f>IF(A1701&lt;&gt;"",IF('Valeurs à insérer'!BU1701=0," ",'Valeurs à insérer'!BU1701),"")</f>
        <v/>
      </c>
      <c r="G1701" s="2" t="str">
        <f>IF(A1701&lt;&gt;"",CONCATENATE(IF('Valeurs à insérer'!AO1701=0,"",'Valeurs à insérer'!AO1701&amp;", "),'Valeurs à insérer'!AP1701," ",'Valeurs à insérer'!AR1701," ",'Valeurs à insérer'!AS1701,", ",'Valeurs à insérer'!AT1701," ",'Valeurs à insérer'!AU1701),"")</f>
        <v/>
      </c>
      <c r="H1701" s="2" t="str">
        <f>IF(A1701&lt;&gt;"",CONCATENATE(PROPER('Valeurs à insérer'!X1701)," ",'Valeurs à insérer'!V1701),"")</f>
        <v/>
      </c>
      <c r="I1701" s="2" t="str">
        <f>IF(A1701&lt;&gt;"",IF('Valeurs à insérer'!U1701=0,"",'Valeurs à insérer'!U1701),"")</f>
        <v/>
      </c>
    </row>
    <row r="1702" spans="1:9" x14ac:dyDescent="0.25">
      <c r="A1702" s="2" t="str">
        <f>IF('Valeurs à insérer'!A1702&lt;&gt;"",'Valeurs à insérer'!A1702,"")</f>
        <v/>
      </c>
      <c r="B1702" s="3" t="str">
        <f>IF(A1702&lt;&gt;"",'Valeurs à insérer'!E1702,"")</f>
        <v/>
      </c>
      <c r="C1702" s="2" t="str">
        <f>IF(A1702&lt;&gt;"",'Valeurs à insérer'!AD1702,"")</f>
        <v/>
      </c>
      <c r="D1702" s="2" t="str">
        <f>IF(A1702&lt;&gt;"",VLOOKUP(C1702,'Bdd NAF'!A:B,2,1),"")</f>
        <v/>
      </c>
      <c r="E1702" s="2" t="str">
        <f>IF(A1702&lt;&gt;"",IF('Valeurs à insérer'!P1702=0,'Valeurs à insérer'!V1702,'Valeurs à insérer'!P1702),"")</f>
        <v/>
      </c>
      <c r="F1702" s="4" t="str">
        <f>IF(A1702&lt;&gt;"",IF('Valeurs à insérer'!BU1702=0," ",'Valeurs à insérer'!BU1702),"")</f>
        <v/>
      </c>
      <c r="G1702" s="2" t="str">
        <f>IF(A1702&lt;&gt;"",CONCATENATE(IF('Valeurs à insérer'!AO1702=0,"",'Valeurs à insérer'!AO1702&amp;", "),'Valeurs à insérer'!AP1702," ",'Valeurs à insérer'!AR1702," ",'Valeurs à insérer'!AS1702,", ",'Valeurs à insérer'!AT1702," ",'Valeurs à insérer'!AU1702),"")</f>
        <v/>
      </c>
      <c r="H1702" s="2" t="str">
        <f>IF(A1702&lt;&gt;"",CONCATENATE(PROPER('Valeurs à insérer'!X1702)," ",'Valeurs à insérer'!V1702),"")</f>
        <v/>
      </c>
      <c r="I1702" s="2" t="str">
        <f>IF(A1702&lt;&gt;"",IF('Valeurs à insérer'!U1702=0,"",'Valeurs à insérer'!U1702),"")</f>
        <v/>
      </c>
    </row>
    <row r="1703" spans="1:9" x14ac:dyDescent="0.25">
      <c r="A1703" s="2" t="str">
        <f>IF('Valeurs à insérer'!A1703&lt;&gt;"",'Valeurs à insérer'!A1703,"")</f>
        <v/>
      </c>
      <c r="B1703" s="3" t="str">
        <f>IF(A1703&lt;&gt;"",'Valeurs à insérer'!E1703,"")</f>
        <v/>
      </c>
      <c r="C1703" s="2" t="str">
        <f>IF(A1703&lt;&gt;"",'Valeurs à insérer'!AD1703,"")</f>
        <v/>
      </c>
      <c r="D1703" s="2" t="str">
        <f>IF(A1703&lt;&gt;"",VLOOKUP(C1703,'Bdd NAF'!A:B,2,1),"")</f>
        <v/>
      </c>
      <c r="E1703" s="2" t="str">
        <f>IF(A1703&lt;&gt;"",IF('Valeurs à insérer'!P1703=0,'Valeurs à insérer'!V1703,'Valeurs à insérer'!P1703),"")</f>
        <v/>
      </c>
      <c r="F1703" s="4" t="str">
        <f>IF(A1703&lt;&gt;"",IF('Valeurs à insérer'!BU1703=0," ",'Valeurs à insérer'!BU1703),"")</f>
        <v/>
      </c>
      <c r="G1703" s="2" t="str">
        <f>IF(A1703&lt;&gt;"",CONCATENATE(IF('Valeurs à insérer'!AO1703=0,"",'Valeurs à insérer'!AO1703&amp;", "),'Valeurs à insérer'!AP1703," ",'Valeurs à insérer'!AR1703," ",'Valeurs à insérer'!AS1703,", ",'Valeurs à insérer'!AT1703," ",'Valeurs à insérer'!AU1703),"")</f>
        <v/>
      </c>
      <c r="H1703" s="2" t="str">
        <f>IF(A1703&lt;&gt;"",CONCATENATE(PROPER('Valeurs à insérer'!X1703)," ",'Valeurs à insérer'!V1703),"")</f>
        <v/>
      </c>
      <c r="I1703" s="2" t="str">
        <f>IF(A1703&lt;&gt;"",IF('Valeurs à insérer'!U1703=0,"",'Valeurs à insérer'!U1703),"")</f>
        <v/>
      </c>
    </row>
    <row r="1704" spans="1:9" x14ac:dyDescent="0.25">
      <c r="A1704" s="2" t="str">
        <f>IF('Valeurs à insérer'!A1704&lt;&gt;"",'Valeurs à insérer'!A1704,"")</f>
        <v/>
      </c>
      <c r="B1704" s="3" t="str">
        <f>IF(A1704&lt;&gt;"",'Valeurs à insérer'!E1704,"")</f>
        <v/>
      </c>
      <c r="C1704" s="2" t="str">
        <f>IF(A1704&lt;&gt;"",'Valeurs à insérer'!AD1704,"")</f>
        <v/>
      </c>
      <c r="D1704" s="2" t="str">
        <f>IF(A1704&lt;&gt;"",VLOOKUP(C1704,'Bdd NAF'!A:B,2,1),"")</f>
        <v/>
      </c>
      <c r="E1704" s="2" t="str">
        <f>IF(A1704&lt;&gt;"",IF('Valeurs à insérer'!P1704=0,'Valeurs à insérer'!V1704,'Valeurs à insérer'!P1704),"")</f>
        <v/>
      </c>
      <c r="F1704" s="4" t="str">
        <f>IF(A1704&lt;&gt;"",IF('Valeurs à insérer'!BU1704=0," ",'Valeurs à insérer'!BU1704),"")</f>
        <v/>
      </c>
      <c r="G1704" s="2" t="str">
        <f>IF(A1704&lt;&gt;"",CONCATENATE(IF('Valeurs à insérer'!AO1704=0,"",'Valeurs à insérer'!AO1704&amp;", "),'Valeurs à insérer'!AP1704," ",'Valeurs à insérer'!AR1704," ",'Valeurs à insérer'!AS1704,", ",'Valeurs à insérer'!AT1704," ",'Valeurs à insérer'!AU1704),"")</f>
        <v/>
      </c>
      <c r="H1704" s="2" t="str">
        <f>IF(A1704&lt;&gt;"",CONCATENATE(PROPER('Valeurs à insérer'!X1704)," ",'Valeurs à insérer'!V1704),"")</f>
        <v/>
      </c>
      <c r="I1704" s="2" t="str">
        <f>IF(A1704&lt;&gt;"",IF('Valeurs à insérer'!U1704=0,"",'Valeurs à insérer'!U1704),"")</f>
        <v/>
      </c>
    </row>
    <row r="1705" spans="1:9" x14ac:dyDescent="0.25">
      <c r="A1705" s="2" t="str">
        <f>IF('Valeurs à insérer'!A1705&lt;&gt;"",'Valeurs à insérer'!A1705,"")</f>
        <v/>
      </c>
      <c r="B1705" s="3" t="str">
        <f>IF(A1705&lt;&gt;"",'Valeurs à insérer'!E1705,"")</f>
        <v/>
      </c>
      <c r="C1705" s="2" t="str">
        <f>IF(A1705&lt;&gt;"",'Valeurs à insérer'!AD1705,"")</f>
        <v/>
      </c>
      <c r="D1705" s="2" t="str">
        <f>IF(A1705&lt;&gt;"",VLOOKUP(C1705,'Bdd NAF'!A:B,2,1),"")</f>
        <v/>
      </c>
      <c r="E1705" s="2" t="str">
        <f>IF(A1705&lt;&gt;"",IF('Valeurs à insérer'!P1705=0,'Valeurs à insérer'!V1705,'Valeurs à insérer'!P1705),"")</f>
        <v/>
      </c>
      <c r="F1705" s="4" t="str">
        <f>IF(A1705&lt;&gt;"",IF('Valeurs à insérer'!BU1705=0," ",'Valeurs à insérer'!BU1705),"")</f>
        <v/>
      </c>
      <c r="G1705" s="2" t="str">
        <f>IF(A1705&lt;&gt;"",CONCATENATE(IF('Valeurs à insérer'!AO1705=0,"",'Valeurs à insérer'!AO1705&amp;", "),'Valeurs à insérer'!AP1705," ",'Valeurs à insérer'!AR1705," ",'Valeurs à insérer'!AS1705,", ",'Valeurs à insérer'!AT1705," ",'Valeurs à insérer'!AU1705),"")</f>
        <v/>
      </c>
      <c r="H1705" s="2" t="str">
        <f>IF(A1705&lt;&gt;"",CONCATENATE(PROPER('Valeurs à insérer'!X1705)," ",'Valeurs à insérer'!V1705),"")</f>
        <v/>
      </c>
      <c r="I1705" s="2" t="str">
        <f>IF(A1705&lt;&gt;"",IF('Valeurs à insérer'!U1705=0,"",'Valeurs à insérer'!U1705),"")</f>
        <v/>
      </c>
    </row>
    <row r="1706" spans="1:9" x14ac:dyDescent="0.25">
      <c r="A1706" s="2" t="str">
        <f>IF('Valeurs à insérer'!A1706&lt;&gt;"",'Valeurs à insérer'!A1706,"")</f>
        <v/>
      </c>
      <c r="B1706" s="3" t="str">
        <f>IF(A1706&lt;&gt;"",'Valeurs à insérer'!E1706,"")</f>
        <v/>
      </c>
      <c r="C1706" s="2" t="str">
        <f>IF(A1706&lt;&gt;"",'Valeurs à insérer'!AD1706,"")</f>
        <v/>
      </c>
      <c r="D1706" s="2" t="str">
        <f>IF(A1706&lt;&gt;"",VLOOKUP(C1706,'Bdd NAF'!A:B,2,1),"")</f>
        <v/>
      </c>
      <c r="E1706" s="2" t="str">
        <f>IF(A1706&lt;&gt;"",IF('Valeurs à insérer'!P1706=0,'Valeurs à insérer'!V1706,'Valeurs à insérer'!P1706),"")</f>
        <v/>
      </c>
      <c r="F1706" s="4" t="str">
        <f>IF(A1706&lt;&gt;"",IF('Valeurs à insérer'!BU1706=0," ",'Valeurs à insérer'!BU1706),"")</f>
        <v/>
      </c>
      <c r="G1706" s="2" t="str">
        <f>IF(A1706&lt;&gt;"",CONCATENATE(IF('Valeurs à insérer'!AO1706=0,"",'Valeurs à insérer'!AO1706&amp;", "),'Valeurs à insérer'!AP1706," ",'Valeurs à insérer'!AR1706," ",'Valeurs à insérer'!AS1706,", ",'Valeurs à insérer'!AT1706," ",'Valeurs à insérer'!AU1706),"")</f>
        <v/>
      </c>
      <c r="H1706" s="2" t="str">
        <f>IF(A1706&lt;&gt;"",CONCATENATE(PROPER('Valeurs à insérer'!X1706)," ",'Valeurs à insérer'!V1706),"")</f>
        <v/>
      </c>
      <c r="I1706" s="2" t="str">
        <f>IF(A1706&lt;&gt;"",IF('Valeurs à insérer'!U1706=0,"",'Valeurs à insérer'!U1706),"")</f>
        <v/>
      </c>
    </row>
    <row r="1707" spans="1:9" x14ac:dyDescent="0.25">
      <c r="A1707" s="2" t="str">
        <f>IF('Valeurs à insérer'!A1707&lt;&gt;"",'Valeurs à insérer'!A1707,"")</f>
        <v/>
      </c>
      <c r="B1707" s="3" t="str">
        <f>IF(A1707&lt;&gt;"",'Valeurs à insérer'!E1707,"")</f>
        <v/>
      </c>
      <c r="C1707" s="2" t="str">
        <f>IF(A1707&lt;&gt;"",'Valeurs à insérer'!AD1707,"")</f>
        <v/>
      </c>
      <c r="D1707" s="2" t="str">
        <f>IF(A1707&lt;&gt;"",VLOOKUP(C1707,'Bdd NAF'!A:B,2,1),"")</f>
        <v/>
      </c>
      <c r="E1707" s="2" t="str">
        <f>IF(A1707&lt;&gt;"",IF('Valeurs à insérer'!P1707=0,'Valeurs à insérer'!V1707,'Valeurs à insérer'!P1707),"")</f>
        <v/>
      </c>
      <c r="F1707" s="4" t="str">
        <f>IF(A1707&lt;&gt;"",IF('Valeurs à insérer'!BU1707=0," ",'Valeurs à insérer'!BU1707),"")</f>
        <v/>
      </c>
      <c r="G1707" s="2" t="str">
        <f>IF(A1707&lt;&gt;"",CONCATENATE(IF('Valeurs à insérer'!AO1707=0,"",'Valeurs à insérer'!AO1707&amp;", "),'Valeurs à insérer'!AP1707," ",'Valeurs à insérer'!AR1707," ",'Valeurs à insérer'!AS1707,", ",'Valeurs à insérer'!AT1707," ",'Valeurs à insérer'!AU1707),"")</f>
        <v/>
      </c>
      <c r="H1707" s="2" t="str">
        <f>IF(A1707&lt;&gt;"",CONCATENATE(PROPER('Valeurs à insérer'!X1707)," ",'Valeurs à insérer'!V1707),"")</f>
        <v/>
      </c>
      <c r="I1707" s="2" t="str">
        <f>IF(A1707&lt;&gt;"",IF('Valeurs à insérer'!U1707=0,"",'Valeurs à insérer'!U1707),"")</f>
        <v/>
      </c>
    </row>
    <row r="1708" spans="1:9" x14ac:dyDescent="0.25">
      <c r="A1708" s="2" t="str">
        <f>IF('Valeurs à insérer'!A1708&lt;&gt;"",'Valeurs à insérer'!A1708,"")</f>
        <v/>
      </c>
      <c r="B1708" s="3" t="str">
        <f>IF(A1708&lt;&gt;"",'Valeurs à insérer'!E1708,"")</f>
        <v/>
      </c>
      <c r="C1708" s="2" t="str">
        <f>IF(A1708&lt;&gt;"",'Valeurs à insérer'!AD1708,"")</f>
        <v/>
      </c>
      <c r="D1708" s="2" t="str">
        <f>IF(A1708&lt;&gt;"",VLOOKUP(C1708,'Bdd NAF'!A:B,2,1),"")</f>
        <v/>
      </c>
      <c r="E1708" s="2" t="str">
        <f>IF(A1708&lt;&gt;"",IF('Valeurs à insérer'!P1708=0,'Valeurs à insérer'!V1708,'Valeurs à insérer'!P1708),"")</f>
        <v/>
      </c>
      <c r="F1708" s="4" t="str">
        <f>IF(A1708&lt;&gt;"",IF('Valeurs à insérer'!BU1708=0," ",'Valeurs à insérer'!BU1708),"")</f>
        <v/>
      </c>
      <c r="G1708" s="2" t="str">
        <f>IF(A1708&lt;&gt;"",CONCATENATE(IF('Valeurs à insérer'!AO1708=0,"",'Valeurs à insérer'!AO1708&amp;", "),'Valeurs à insérer'!AP1708," ",'Valeurs à insérer'!AR1708," ",'Valeurs à insérer'!AS1708,", ",'Valeurs à insérer'!AT1708," ",'Valeurs à insérer'!AU1708),"")</f>
        <v/>
      </c>
      <c r="H1708" s="2" t="str">
        <f>IF(A1708&lt;&gt;"",CONCATENATE(PROPER('Valeurs à insérer'!X1708)," ",'Valeurs à insérer'!V1708),"")</f>
        <v/>
      </c>
      <c r="I1708" s="2" t="str">
        <f>IF(A1708&lt;&gt;"",IF('Valeurs à insérer'!U1708=0,"",'Valeurs à insérer'!U1708),"")</f>
        <v/>
      </c>
    </row>
    <row r="1709" spans="1:9" x14ac:dyDescent="0.25">
      <c r="A1709" s="2" t="str">
        <f>IF('Valeurs à insérer'!A1709&lt;&gt;"",'Valeurs à insérer'!A1709,"")</f>
        <v/>
      </c>
      <c r="B1709" s="3" t="str">
        <f>IF(A1709&lt;&gt;"",'Valeurs à insérer'!E1709,"")</f>
        <v/>
      </c>
      <c r="C1709" s="2" t="str">
        <f>IF(A1709&lt;&gt;"",'Valeurs à insérer'!AD1709,"")</f>
        <v/>
      </c>
      <c r="D1709" s="2" t="str">
        <f>IF(A1709&lt;&gt;"",VLOOKUP(C1709,'Bdd NAF'!A:B,2,1),"")</f>
        <v/>
      </c>
      <c r="E1709" s="2" t="str">
        <f>IF(A1709&lt;&gt;"",IF('Valeurs à insérer'!P1709=0,'Valeurs à insérer'!V1709,'Valeurs à insérer'!P1709),"")</f>
        <v/>
      </c>
      <c r="F1709" s="4" t="str">
        <f>IF(A1709&lt;&gt;"",IF('Valeurs à insérer'!BU1709=0," ",'Valeurs à insérer'!BU1709),"")</f>
        <v/>
      </c>
      <c r="G1709" s="2" t="str">
        <f>IF(A1709&lt;&gt;"",CONCATENATE(IF('Valeurs à insérer'!AO1709=0,"",'Valeurs à insérer'!AO1709&amp;", "),'Valeurs à insérer'!AP1709," ",'Valeurs à insérer'!AR1709," ",'Valeurs à insérer'!AS1709,", ",'Valeurs à insérer'!AT1709," ",'Valeurs à insérer'!AU1709),"")</f>
        <v/>
      </c>
      <c r="H1709" s="2" t="str">
        <f>IF(A1709&lt;&gt;"",CONCATENATE(PROPER('Valeurs à insérer'!X1709)," ",'Valeurs à insérer'!V1709),"")</f>
        <v/>
      </c>
      <c r="I1709" s="2" t="str">
        <f>IF(A1709&lt;&gt;"",IF('Valeurs à insérer'!U1709=0,"",'Valeurs à insérer'!U1709),"")</f>
        <v/>
      </c>
    </row>
    <row r="1710" spans="1:9" x14ac:dyDescent="0.25">
      <c r="A1710" s="2" t="str">
        <f>IF('Valeurs à insérer'!A1710&lt;&gt;"",'Valeurs à insérer'!A1710,"")</f>
        <v/>
      </c>
      <c r="B1710" s="3" t="str">
        <f>IF(A1710&lt;&gt;"",'Valeurs à insérer'!E1710,"")</f>
        <v/>
      </c>
      <c r="C1710" s="2" t="str">
        <f>IF(A1710&lt;&gt;"",'Valeurs à insérer'!AD1710,"")</f>
        <v/>
      </c>
      <c r="D1710" s="2" t="str">
        <f>IF(A1710&lt;&gt;"",VLOOKUP(C1710,'Bdd NAF'!A:B,2,1),"")</f>
        <v/>
      </c>
      <c r="E1710" s="2" t="str">
        <f>IF(A1710&lt;&gt;"",IF('Valeurs à insérer'!P1710=0,'Valeurs à insérer'!V1710,'Valeurs à insérer'!P1710),"")</f>
        <v/>
      </c>
      <c r="F1710" s="4" t="str">
        <f>IF(A1710&lt;&gt;"",IF('Valeurs à insérer'!BU1710=0," ",'Valeurs à insérer'!BU1710),"")</f>
        <v/>
      </c>
      <c r="G1710" s="2" t="str">
        <f>IF(A1710&lt;&gt;"",CONCATENATE(IF('Valeurs à insérer'!AO1710=0,"",'Valeurs à insérer'!AO1710&amp;", "),'Valeurs à insérer'!AP1710," ",'Valeurs à insérer'!AR1710," ",'Valeurs à insérer'!AS1710,", ",'Valeurs à insérer'!AT1710," ",'Valeurs à insérer'!AU1710),"")</f>
        <v/>
      </c>
      <c r="H1710" s="2" t="str">
        <f>IF(A1710&lt;&gt;"",CONCATENATE(PROPER('Valeurs à insérer'!X1710)," ",'Valeurs à insérer'!V1710),"")</f>
        <v/>
      </c>
      <c r="I1710" s="2" t="str">
        <f>IF(A1710&lt;&gt;"",IF('Valeurs à insérer'!U1710=0,"",'Valeurs à insérer'!U1710),"")</f>
        <v/>
      </c>
    </row>
    <row r="1711" spans="1:9" x14ac:dyDescent="0.25">
      <c r="A1711" s="2" t="str">
        <f>IF('Valeurs à insérer'!A1711&lt;&gt;"",'Valeurs à insérer'!A1711,"")</f>
        <v/>
      </c>
      <c r="B1711" s="3" t="str">
        <f>IF(A1711&lt;&gt;"",'Valeurs à insérer'!E1711,"")</f>
        <v/>
      </c>
      <c r="C1711" s="2" t="str">
        <f>IF(A1711&lt;&gt;"",'Valeurs à insérer'!AD1711,"")</f>
        <v/>
      </c>
      <c r="D1711" s="2" t="str">
        <f>IF(A1711&lt;&gt;"",VLOOKUP(C1711,'Bdd NAF'!A:B,2,1),"")</f>
        <v/>
      </c>
      <c r="E1711" s="2" t="str">
        <f>IF(A1711&lt;&gt;"",IF('Valeurs à insérer'!P1711=0,'Valeurs à insérer'!V1711,'Valeurs à insérer'!P1711),"")</f>
        <v/>
      </c>
      <c r="F1711" s="4" t="str">
        <f>IF(A1711&lt;&gt;"",IF('Valeurs à insérer'!BU1711=0," ",'Valeurs à insérer'!BU1711),"")</f>
        <v/>
      </c>
      <c r="G1711" s="2" t="str">
        <f>IF(A1711&lt;&gt;"",CONCATENATE(IF('Valeurs à insérer'!AO1711=0,"",'Valeurs à insérer'!AO1711&amp;", "),'Valeurs à insérer'!AP1711," ",'Valeurs à insérer'!AR1711," ",'Valeurs à insérer'!AS1711,", ",'Valeurs à insérer'!AT1711," ",'Valeurs à insérer'!AU1711),"")</f>
        <v/>
      </c>
      <c r="H1711" s="2" t="str">
        <f>IF(A1711&lt;&gt;"",CONCATENATE(PROPER('Valeurs à insérer'!X1711)," ",'Valeurs à insérer'!V1711),"")</f>
        <v/>
      </c>
      <c r="I1711" s="2" t="str">
        <f>IF(A1711&lt;&gt;"",IF('Valeurs à insérer'!U1711=0,"",'Valeurs à insérer'!U1711),"")</f>
        <v/>
      </c>
    </row>
    <row r="1712" spans="1:9" x14ac:dyDescent="0.25">
      <c r="A1712" s="2" t="str">
        <f>IF('Valeurs à insérer'!A1712&lt;&gt;"",'Valeurs à insérer'!A1712,"")</f>
        <v/>
      </c>
      <c r="B1712" s="3" t="str">
        <f>IF(A1712&lt;&gt;"",'Valeurs à insérer'!E1712,"")</f>
        <v/>
      </c>
      <c r="C1712" s="2" t="str">
        <f>IF(A1712&lt;&gt;"",'Valeurs à insérer'!AD1712,"")</f>
        <v/>
      </c>
      <c r="D1712" s="2" t="str">
        <f>IF(A1712&lt;&gt;"",VLOOKUP(C1712,'Bdd NAF'!A:B,2,1),"")</f>
        <v/>
      </c>
      <c r="E1712" s="2" t="str">
        <f>IF(A1712&lt;&gt;"",IF('Valeurs à insérer'!P1712=0,'Valeurs à insérer'!V1712,'Valeurs à insérer'!P1712),"")</f>
        <v/>
      </c>
      <c r="F1712" s="4" t="str">
        <f>IF(A1712&lt;&gt;"",IF('Valeurs à insérer'!BU1712=0," ",'Valeurs à insérer'!BU1712),"")</f>
        <v/>
      </c>
      <c r="G1712" s="2" t="str">
        <f>IF(A1712&lt;&gt;"",CONCATENATE(IF('Valeurs à insérer'!AO1712=0,"",'Valeurs à insérer'!AO1712&amp;", "),'Valeurs à insérer'!AP1712," ",'Valeurs à insérer'!AR1712," ",'Valeurs à insérer'!AS1712,", ",'Valeurs à insérer'!AT1712," ",'Valeurs à insérer'!AU1712),"")</f>
        <v/>
      </c>
      <c r="H1712" s="2" t="str">
        <f>IF(A1712&lt;&gt;"",CONCATENATE(PROPER('Valeurs à insérer'!X1712)," ",'Valeurs à insérer'!V1712),"")</f>
        <v/>
      </c>
      <c r="I1712" s="2" t="str">
        <f>IF(A1712&lt;&gt;"",IF('Valeurs à insérer'!U1712=0,"",'Valeurs à insérer'!U1712),"")</f>
        <v/>
      </c>
    </row>
    <row r="1713" spans="1:9" x14ac:dyDescent="0.25">
      <c r="A1713" s="2" t="str">
        <f>IF('Valeurs à insérer'!A1713&lt;&gt;"",'Valeurs à insérer'!A1713,"")</f>
        <v/>
      </c>
      <c r="B1713" s="3" t="str">
        <f>IF(A1713&lt;&gt;"",'Valeurs à insérer'!E1713,"")</f>
        <v/>
      </c>
      <c r="C1713" s="2" t="str">
        <f>IF(A1713&lt;&gt;"",'Valeurs à insérer'!AD1713,"")</f>
        <v/>
      </c>
      <c r="D1713" s="2" t="str">
        <f>IF(A1713&lt;&gt;"",VLOOKUP(C1713,'Bdd NAF'!A:B,2,1),"")</f>
        <v/>
      </c>
      <c r="E1713" s="2" t="str">
        <f>IF(A1713&lt;&gt;"",IF('Valeurs à insérer'!P1713=0,'Valeurs à insérer'!V1713,'Valeurs à insérer'!P1713),"")</f>
        <v/>
      </c>
      <c r="F1713" s="4" t="str">
        <f>IF(A1713&lt;&gt;"",IF('Valeurs à insérer'!BU1713=0," ",'Valeurs à insérer'!BU1713),"")</f>
        <v/>
      </c>
      <c r="G1713" s="2" t="str">
        <f>IF(A1713&lt;&gt;"",CONCATENATE(IF('Valeurs à insérer'!AO1713=0,"",'Valeurs à insérer'!AO1713&amp;", "),'Valeurs à insérer'!AP1713," ",'Valeurs à insérer'!AR1713," ",'Valeurs à insérer'!AS1713,", ",'Valeurs à insérer'!AT1713," ",'Valeurs à insérer'!AU1713),"")</f>
        <v/>
      </c>
      <c r="H1713" s="2" t="str">
        <f>IF(A1713&lt;&gt;"",CONCATENATE(PROPER('Valeurs à insérer'!X1713)," ",'Valeurs à insérer'!V1713),"")</f>
        <v/>
      </c>
      <c r="I1713" s="2" t="str">
        <f>IF(A1713&lt;&gt;"",IF('Valeurs à insérer'!U1713=0,"",'Valeurs à insérer'!U1713),"")</f>
        <v/>
      </c>
    </row>
    <row r="1714" spans="1:9" x14ac:dyDescent="0.25">
      <c r="A1714" s="2" t="str">
        <f>IF('Valeurs à insérer'!A1714&lt;&gt;"",'Valeurs à insérer'!A1714,"")</f>
        <v/>
      </c>
      <c r="B1714" s="3" t="str">
        <f>IF(A1714&lt;&gt;"",'Valeurs à insérer'!E1714,"")</f>
        <v/>
      </c>
      <c r="C1714" s="2" t="str">
        <f>IF(A1714&lt;&gt;"",'Valeurs à insérer'!AD1714,"")</f>
        <v/>
      </c>
      <c r="D1714" s="2" t="str">
        <f>IF(A1714&lt;&gt;"",VLOOKUP(C1714,'Bdd NAF'!A:B,2,1),"")</f>
        <v/>
      </c>
      <c r="E1714" s="2" t="str">
        <f>IF(A1714&lt;&gt;"",IF('Valeurs à insérer'!P1714=0,'Valeurs à insérer'!V1714,'Valeurs à insérer'!P1714),"")</f>
        <v/>
      </c>
      <c r="F1714" s="4" t="str">
        <f>IF(A1714&lt;&gt;"",IF('Valeurs à insérer'!BU1714=0," ",'Valeurs à insérer'!BU1714),"")</f>
        <v/>
      </c>
      <c r="G1714" s="2" t="str">
        <f>IF(A1714&lt;&gt;"",CONCATENATE(IF('Valeurs à insérer'!AO1714=0,"",'Valeurs à insérer'!AO1714&amp;", "),'Valeurs à insérer'!AP1714," ",'Valeurs à insérer'!AR1714," ",'Valeurs à insérer'!AS1714,", ",'Valeurs à insérer'!AT1714," ",'Valeurs à insérer'!AU1714),"")</f>
        <v/>
      </c>
      <c r="H1714" s="2" t="str">
        <f>IF(A1714&lt;&gt;"",CONCATENATE(PROPER('Valeurs à insérer'!X1714)," ",'Valeurs à insérer'!V1714),"")</f>
        <v/>
      </c>
      <c r="I1714" s="2" t="str">
        <f>IF(A1714&lt;&gt;"",IF('Valeurs à insérer'!U1714=0,"",'Valeurs à insérer'!U1714),"")</f>
        <v/>
      </c>
    </row>
    <row r="1715" spans="1:9" x14ac:dyDescent="0.25">
      <c r="A1715" s="2" t="str">
        <f>IF('Valeurs à insérer'!A1715&lt;&gt;"",'Valeurs à insérer'!A1715,"")</f>
        <v/>
      </c>
      <c r="B1715" s="3" t="str">
        <f>IF(A1715&lt;&gt;"",'Valeurs à insérer'!E1715,"")</f>
        <v/>
      </c>
      <c r="C1715" s="2" t="str">
        <f>IF(A1715&lt;&gt;"",'Valeurs à insérer'!AD1715,"")</f>
        <v/>
      </c>
      <c r="D1715" s="2" t="str">
        <f>IF(A1715&lt;&gt;"",VLOOKUP(C1715,'Bdd NAF'!A:B,2,1),"")</f>
        <v/>
      </c>
      <c r="E1715" s="2" t="str">
        <f>IF(A1715&lt;&gt;"",IF('Valeurs à insérer'!P1715=0,'Valeurs à insérer'!V1715,'Valeurs à insérer'!P1715),"")</f>
        <v/>
      </c>
      <c r="F1715" s="4" t="str">
        <f>IF(A1715&lt;&gt;"",IF('Valeurs à insérer'!BU1715=0," ",'Valeurs à insérer'!BU1715),"")</f>
        <v/>
      </c>
      <c r="G1715" s="2" t="str">
        <f>IF(A1715&lt;&gt;"",CONCATENATE(IF('Valeurs à insérer'!AO1715=0,"",'Valeurs à insérer'!AO1715&amp;", "),'Valeurs à insérer'!AP1715," ",'Valeurs à insérer'!AR1715," ",'Valeurs à insérer'!AS1715,", ",'Valeurs à insérer'!AT1715," ",'Valeurs à insérer'!AU1715),"")</f>
        <v/>
      </c>
      <c r="H1715" s="2" t="str">
        <f>IF(A1715&lt;&gt;"",CONCATENATE(PROPER('Valeurs à insérer'!X1715)," ",'Valeurs à insérer'!V1715),"")</f>
        <v/>
      </c>
      <c r="I1715" s="2" t="str">
        <f>IF(A1715&lt;&gt;"",IF('Valeurs à insérer'!U1715=0,"",'Valeurs à insérer'!U1715),"")</f>
        <v/>
      </c>
    </row>
    <row r="1716" spans="1:9" x14ac:dyDescent="0.25">
      <c r="A1716" s="2" t="str">
        <f>IF('Valeurs à insérer'!A1716&lt;&gt;"",'Valeurs à insérer'!A1716,"")</f>
        <v/>
      </c>
      <c r="B1716" s="3" t="str">
        <f>IF(A1716&lt;&gt;"",'Valeurs à insérer'!E1716,"")</f>
        <v/>
      </c>
      <c r="C1716" s="2" t="str">
        <f>IF(A1716&lt;&gt;"",'Valeurs à insérer'!AD1716,"")</f>
        <v/>
      </c>
      <c r="D1716" s="2" t="str">
        <f>IF(A1716&lt;&gt;"",VLOOKUP(C1716,'Bdd NAF'!A:B,2,1),"")</f>
        <v/>
      </c>
      <c r="E1716" s="2" t="str">
        <f>IF(A1716&lt;&gt;"",IF('Valeurs à insérer'!P1716=0,'Valeurs à insérer'!V1716,'Valeurs à insérer'!P1716),"")</f>
        <v/>
      </c>
      <c r="F1716" s="4" t="str">
        <f>IF(A1716&lt;&gt;"",IF('Valeurs à insérer'!BU1716=0," ",'Valeurs à insérer'!BU1716),"")</f>
        <v/>
      </c>
      <c r="G1716" s="2" t="str">
        <f>IF(A1716&lt;&gt;"",CONCATENATE(IF('Valeurs à insérer'!AO1716=0,"",'Valeurs à insérer'!AO1716&amp;", "),'Valeurs à insérer'!AP1716," ",'Valeurs à insérer'!AR1716," ",'Valeurs à insérer'!AS1716,", ",'Valeurs à insérer'!AT1716," ",'Valeurs à insérer'!AU1716),"")</f>
        <v/>
      </c>
      <c r="H1716" s="2" t="str">
        <f>IF(A1716&lt;&gt;"",CONCATENATE(PROPER('Valeurs à insérer'!X1716)," ",'Valeurs à insérer'!V1716),"")</f>
        <v/>
      </c>
      <c r="I1716" s="2" t="str">
        <f>IF(A1716&lt;&gt;"",IF('Valeurs à insérer'!U1716=0,"",'Valeurs à insérer'!U1716),"")</f>
        <v/>
      </c>
    </row>
    <row r="1717" spans="1:9" x14ac:dyDescent="0.25">
      <c r="A1717" s="2" t="str">
        <f>IF('Valeurs à insérer'!A1717&lt;&gt;"",'Valeurs à insérer'!A1717,"")</f>
        <v/>
      </c>
      <c r="B1717" s="3" t="str">
        <f>IF(A1717&lt;&gt;"",'Valeurs à insérer'!E1717,"")</f>
        <v/>
      </c>
      <c r="C1717" s="2" t="str">
        <f>IF(A1717&lt;&gt;"",'Valeurs à insérer'!AD1717,"")</f>
        <v/>
      </c>
      <c r="D1717" s="2" t="str">
        <f>IF(A1717&lt;&gt;"",VLOOKUP(C1717,'Bdd NAF'!A:B,2,1),"")</f>
        <v/>
      </c>
      <c r="E1717" s="2" t="str">
        <f>IF(A1717&lt;&gt;"",IF('Valeurs à insérer'!P1717=0,'Valeurs à insérer'!V1717,'Valeurs à insérer'!P1717),"")</f>
        <v/>
      </c>
      <c r="F1717" s="4" t="str">
        <f>IF(A1717&lt;&gt;"",IF('Valeurs à insérer'!BU1717=0," ",'Valeurs à insérer'!BU1717),"")</f>
        <v/>
      </c>
      <c r="G1717" s="2" t="str">
        <f>IF(A1717&lt;&gt;"",CONCATENATE(IF('Valeurs à insérer'!AO1717=0,"",'Valeurs à insérer'!AO1717&amp;", "),'Valeurs à insérer'!AP1717," ",'Valeurs à insérer'!AR1717," ",'Valeurs à insérer'!AS1717,", ",'Valeurs à insérer'!AT1717," ",'Valeurs à insérer'!AU1717),"")</f>
        <v/>
      </c>
      <c r="H1717" s="2" t="str">
        <f>IF(A1717&lt;&gt;"",CONCATENATE(PROPER('Valeurs à insérer'!X1717)," ",'Valeurs à insérer'!V1717),"")</f>
        <v/>
      </c>
      <c r="I1717" s="2" t="str">
        <f>IF(A1717&lt;&gt;"",IF('Valeurs à insérer'!U1717=0,"",'Valeurs à insérer'!U1717),"")</f>
        <v/>
      </c>
    </row>
    <row r="1718" spans="1:9" x14ac:dyDescent="0.25">
      <c r="A1718" s="2" t="str">
        <f>IF('Valeurs à insérer'!A1718&lt;&gt;"",'Valeurs à insérer'!A1718,"")</f>
        <v/>
      </c>
      <c r="B1718" s="3" t="str">
        <f>IF(A1718&lt;&gt;"",'Valeurs à insérer'!E1718,"")</f>
        <v/>
      </c>
      <c r="C1718" s="2" t="str">
        <f>IF(A1718&lt;&gt;"",'Valeurs à insérer'!AD1718,"")</f>
        <v/>
      </c>
      <c r="D1718" s="2" t="str">
        <f>IF(A1718&lt;&gt;"",VLOOKUP(C1718,'Bdd NAF'!A:B,2,1),"")</f>
        <v/>
      </c>
      <c r="E1718" s="2" t="str">
        <f>IF(A1718&lt;&gt;"",IF('Valeurs à insérer'!P1718=0,'Valeurs à insérer'!V1718,'Valeurs à insérer'!P1718),"")</f>
        <v/>
      </c>
      <c r="F1718" s="4" t="str">
        <f>IF(A1718&lt;&gt;"",IF('Valeurs à insérer'!BU1718=0," ",'Valeurs à insérer'!BU1718),"")</f>
        <v/>
      </c>
      <c r="G1718" s="2" t="str">
        <f>IF(A1718&lt;&gt;"",CONCATENATE(IF('Valeurs à insérer'!AO1718=0,"",'Valeurs à insérer'!AO1718&amp;", "),'Valeurs à insérer'!AP1718," ",'Valeurs à insérer'!AR1718," ",'Valeurs à insérer'!AS1718,", ",'Valeurs à insérer'!AT1718," ",'Valeurs à insérer'!AU1718),"")</f>
        <v/>
      </c>
      <c r="H1718" s="2" t="str">
        <f>IF(A1718&lt;&gt;"",CONCATENATE(PROPER('Valeurs à insérer'!X1718)," ",'Valeurs à insérer'!V1718),"")</f>
        <v/>
      </c>
      <c r="I1718" s="2" t="str">
        <f>IF(A1718&lt;&gt;"",IF('Valeurs à insérer'!U1718=0,"",'Valeurs à insérer'!U1718),"")</f>
        <v/>
      </c>
    </row>
    <row r="1719" spans="1:9" x14ac:dyDescent="0.25">
      <c r="A1719" s="2" t="str">
        <f>IF('Valeurs à insérer'!A1719&lt;&gt;"",'Valeurs à insérer'!A1719,"")</f>
        <v/>
      </c>
      <c r="B1719" s="3" t="str">
        <f>IF(A1719&lt;&gt;"",'Valeurs à insérer'!E1719,"")</f>
        <v/>
      </c>
      <c r="C1719" s="2" t="str">
        <f>IF(A1719&lt;&gt;"",'Valeurs à insérer'!AD1719,"")</f>
        <v/>
      </c>
      <c r="D1719" s="2" t="str">
        <f>IF(A1719&lt;&gt;"",VLOOKUP(C1719,'Bdd NAF'!A:B,2,1),"")</f>
        <v/>
      </c>
      <c r="E1719" s="2" t="str">
        <f>IF(A1719&lt;&gt;"",IF('Valeurs à insérer'!P1719=0,'Valeurs à insérer'!V1719,'Valeurs à insérer'!P1719),"")</f>
        <v/>
      </c>
      <c r="F1719" s="4" t="str">
        <f>IF(A1719&lt;&gt;"",IF('Valeurs à insérer'!BU1719=0," ",'Valeurs à insérer'!BU1719),"")</f>
        <v/>
      </c>
      <c r="G1719" s="2" t="str">
        <f>IF(A1719&lt;&gt;"",CONCATENATE(IF('Valeurs à insérer'!AO1719=0,"",'Valeurs à insérer'!AO1719&amp;", "),'Valeurs à insérer'!AP1719," ",'Valeurs à insérer'!AR1719," ",'Valeurs à insérer'!AS1719,", ",'Valeurs à insérer'!AT1719," ",'Valeurs à insérer'!AU1719),"")</f>
        <v/>
      </c>
      <c r="H1719" s="2" t="str">
        <f>IF(A1719&lt;&gt;"",CONCATENATE(PROPER('Valeurs à insérer'!X1719)," ",'Valeurs à insérer'!V1719),"")</f>
        <v/>
      </c>
      <c r="I1719" s="2" t="str">
        <f>IF(A1719&lt;&gt;"",IF('Valeurs à insérer'!U1719=0,"",'Valeurs à insérer'!U1719),"")</f>
        <v/>
      </c>
    </row>
    <row r="1720" spans="1:9" x14ac:dyDescent="0.25">
      <c r="A1720" s="2" t="str">
        <f>IF('Valeurs à insérer'!A1720&lt;&gt;"",'Valeurs à insérer'!A1720,"")</f>
        <v/>
      </c>
      <c r="B1720" s="3" t="str">
        <f>IF(A1720&lt;&gt;"",'Valeurs à insérer'!E1720,"")</f>
        <v/>
      </c>
      <c r="C1720" s="2" t="str">
        <f>IF(A1720&lt;&gt;"",'Valeurs à insérer'!AD1720,"")</f>
        <v/>
      </c>
      <c r="D1720" s="2" t="str">
        <f>IF(A1720&lt;&gt;"",VLOOKUP(C1720,'Bdd NAF'!A:B,2,1),"")</f>
        <v/>
      </c>
      <c r="E1720" s="2" t="str">
        <f>IF(A1720&lt;&gt;"",IF('Valeurs à insérer'!P1720=0,'Valeurs à insérer'!V1720,'Valeurs à insérer'!P1720),"")</f>
        <v/>
      </c>
      <c r="F1720" s="4" t="str">
        <f>IF(A1720&lt;&gt;"",IF('Valeurs à insérer'!BU1720=0," ",'Valeurs à insérer'!BU1720),"")</f>
        <v/>
      </c>
      <c r="G1720" s="2" t="str">
        <f>IF(A1720&lt;&gt;"",CONCATENATE(IF('Valeurs à insérer'!AO1720=0,"",'Valeurs à insérer'!AO1720&amp;", "),'Valeurs à insérer'!AP1720," ",'Valeurs à insérer'!AR1720," ",'Valeurs à insérer'!AS1720,", ",'Valeurs à insérer'!AT1720," ",'Valeurs à insérer'!AU1720),"")</f>
        <v/>
      </c>
      <c r="H1720" s="2" t="str">
        <f>IF(A1720&lt;&gt;"",CONCATENATE(PROPER('Valeurs à insérer'!X1720)," ",'Valeurs à insérer'!V1720),"")</f>
        <v/>
      </c>
      <c r="I1720" s="2" t="str">
        <f>IF(A1720&lt;&gt;"",IF('Valeurs à insérer'!U1720=0,"",'Valeurs à insérer'!U1720),"")</f>
        <v/>
      </c>
    </row>
    <row r="1721" spans="1:9" x14ac:dyDescent="0.25">
      <c r="A1721" s="2" t="str">
        <f>IF('Valeurs à insérer'!A1721&lt;&gt;"",'Valeurs à insérer'!A1721,"")</f>
        <v/>
      </c>
      <c r="B1721" s="3" t="str">
        <f>IF(A1721&lt;&gt;"",'Valeurs à insérer'!E1721,"")</f>
        <v/>
      </c>
      <c r="C1721" s="2" t="str">
        <f>IF(A1721&lt;&gt;"",'Valeurs à insérer'!AD1721,"")</f>
        <v/>
      </c>
      <c r="D1721" s="2" t="str">
        <f>IF(A1721&lt;&gt;"",VLOOKUP(C1721,'Bdd NAF'!A:B,2,1),"")</f>
        <v/>
      </c>
      <c r="E1721" s="2" t="str">
        <f>IF(A1721&lt;&gt;"",IF('Valeurs à insérer'!P1721=0,'Valeurs à insérer'!V1721,'Valeurs à insérer'!P1721),"")</f>
        <v/>
      </c>
      <c r="F1721" s="4" t="str">
        <f>IF(A1721&lt;&gt;"",IF('Valeurs à insérer'!BU1721=0," ",'Valeurs à insérer'!BU1721),"")</f>
        <v/>
      </c>
      <c r="G1721" s="2" t="str">
        <f>IF(A1721&lt;&gt;"",CONCATENATE(IF('Valeurs à insérer'!AO1721=0,"",'Valeurs à insérer'!AO1721&amp;", "),'Valeurs à insérer'!AP1721," ",'Valeurs à insérer'!AR1721," ",'Valeurs à insérer'!AS1721,", ",'Valeurs à insérer'!AT1721," ",'Valeurs à insérer'!AU1721),"")</f>
        <v/>
      </c>
      <c r="H1721" s="2" t="str">
        <f>IF(A1721&lt;&gt;"",CONCATENATE(PROPER('Valeurs à insérer'!X1721)," ",'Valeurs à insérer'!V1721),"")</f>
        <v/>
      </c>
      <c r="I1721" s="2" t="str">
        <f>IF(A1721&lt;&gt;"",IF('Valeurs à insérer'!U1721=0,"",'Valeurs à insérer'!U1721),"")</f>
        <v/>
      </c>
    </row>
    <row r="1722" spans="1:9" x14ac:dyDescent="0.25">
      <c r="A1722" s="2" t="str">
        <f>IF('Valeurs à insérer'!A1722&lt;&gt;"",'Valeurs à insérer'!A1722,"")</f>
        <v/>
      </c>
      <c r="B1722" s="3" t="str">
        <f>IF(A1722&lt;&gt;"",'Valeurs à insérer'!E1722,"")</f>
        <v/>
      </c>
      <c r="C1722" s="2" t="str">
        <f>IF(A1722&lt;&gt;"",'Valeurs à insérer'!AD1722,"")</f>
        <v/>
      </c>
      <c r="D1722" s="2" t="str">
        <f>IF(A1722&lt;&gt;"",VLOOKUP(C1722,'Bdd NAF'!A:B,2,1),"")</f>
        <v/>
      </c>
      <c r="E1722" s="2" t="str">
        <f>IF(A1722&lt;&gt;"",IF('Valeurs à insérer'!P1722=0,'Valeurs à insérer'!V1722,'Valeurs à insérer'!P1722),"")</f>
        <v/>
      </c>
      <c r="F1722" s="4" t="str">
        <f>IF(A1722&lt;&gt;"",IF('Valeurs à insérer'!BU1722=0," ",'Valeurs à insérer'!BU1722),"")</f>
        <v/>
      </c>
      <c r="G1722" s="2" t="str">
        <f>IF(A1722&lt;&gt;"",CONCATENATE(IF('Valeurs à insérer'!AO1722=0,"",'Valeurs à insérer'!AO1722&amp;", "),'Valeurs à insérer'!AP1722," ",'Valeurs à insérer'!AR1722," ",'Valeurs à insérer'!AS1722,", ",'Valeurs à insérer'!AT1722," ",'Valeurs à insérer'!AU1722),"")</f>
        <v/>
      </c>
      <c r="H1722" s="2" t="str">
        <f>IF(A1722&lt;&gt;"",CONCATENATE(PROPER('Valeurs à insérer'!X1722)," ",'Valeurs à insérer'!V1722),"")</f>
        <v/>
      </c>
      <c r="I1722" s="2" t="str">
        <f>IF(A1722&lt;&gt;"",IF('Valeurs à insérer'!U1722=0,"",'Valeurs à insérer'!U1722),"")</f>
        <v/>
      </c>
    </row>
    <row r="1723" spans="1:9" x14ac:dyDescent="0.25">
      <c r="A1723" s="2" t="str">
        <f>IF('Valeurs à insérer'!A1723&lt;&gt;"",'Valeurs à insérer'!A1723,"")</f>
        <v/>
      </c>
      <c r="B1723" s="3" t="str">
        <f>IF(A1723&lt;&gt;"",'Valeurs à insérer'!E1723,"")</f>
        <v/>
      </c>
      <c r="C1723" s="2" t="str">
        <f>IF(A1723&lt;&gt;"",'Valeurs à insérer'!AD1723,"")</f>
        <v/>
      </c>
      <c r="D1723" s="2" t="str">
        <f>IF(A1723&lt;&gt;"",VLOOKUP(C1723,'Bdd NAF'!A:B,2,1),"")</f>
        <v/>
      </c>
      <c r="E1723" s="2" t="str">
        <f>IF(A1723&lt;&gt;"",IF('Valeurs à insérer'!P1723=0,'Valeurs à insérer'!V1723,'Valeurs à insérer'!P1723),"")</f>
        <v/>
      </c>
      <c r="F1723" s="4" t="str">
        <f>IF(A1723&lt;&gt;"",IF('Valeurs à insérer'!BU1723=0," ",'Valeurs à insérer'!BU1723),"")</f>
        <v/>
      </c>
      <c r="G1723" s="2" t="str">
        <f>IF(A1723&lt;&gt;"",CONCATENATE(IF('Valeurs à insérer'!AO1723=0,"",'Valeurs à insérer'!AO1723&amp;", "),'Valeurs à insérer'!AP1723," ",'Valeurs à insérer'!AR1723," ",'Valeurs à insérer'!AS1723,", ",'Valeurs à insérer'!AT1723," ",'Valeurs à insérer'!AU1723),"")</f>
        <v/>
      </c>
      <c r="H1723" s="2" t="str">
        <f>IF(A1723&lt;&gt;"",CONCATENATE(PROPER('Valeurs à insérer'!X1723)," ",'Valeurs à insérer'!V1723),"")</f>
        <v/>
      </c>
      <c r="I1723" s="2" t="str">
        <f>IF(A1723&lt;&gt;"",IF('Valeurs à insérer'!U1723=0,"",'Valeurs à insérer'!U1723),"")</f>
        <v/>
      </c>
    </row>
    <row r="1724" spans="1:9" x14ac:dyDescent="0.25">
      <c r="A1724" s="2" t="str">
        <f>IF('Valeurs à insérer'!A1724&lt;&gt;"",'Valeurs à insérer'!A1724,"")</f>
        <v/>
      </c>
      <c r="B1724" s="3" t="str">
        <f>IF(A1724&lt;&gt;"",'Valeurs à insérer'!E1724,"")</f>
        <v/>
      </c>
      <c r="C1724" s="2" t="str">
        <f>IF(A1724&lt;&gt;"",'Valeurs à insérer'!AD1724,"")</f>
        <v/>
      </c>
      <c r="D1724" s="2" t="str">
        <f>IF(A1724&lt;&gt;"",VLOOKUP(C1724,'Bdd NAF'!A:B,2,1),"")</f>
        <v/>
      </c>
      <c r="E1724" s="2" t="str">
        <f>IF(A1724&lt;&gt;"",IF('Valeurs à insérer'!P1724=0,'Valeurs à insérer'!V1724,'Valeurs à insérer'!P1724),"")</f>
        <v/>
      </c>
      <c r="F1724" s="4" t="str">
        <f>IF(A1724&lt;&gt;"",IF('Valeurs à insérer'!BU1724=0," ",'Valeurs à insérer'!BU1724),"")</f>
        <v/>
      </c>
      <c r="G1724" s="2" t="str">
        <f>IF(A1724&lt;&gt;"",CONCATENATE(IF('Valeurs à insérer'!AO1724=0,"",'Valeurs à insérer'!AO1724&amp;", "),'Valeurs à insérer'!AP1724," ",'Valeurs à insérer'!AR1724," ",'Valeurs à insérer'!AS1724,", ",'Valeurs à insérer'!AT1724," ",'Valeurs à insérer'!AU1724),"")</f>
        <v/>
      </c>
      <c r="H1724" s="2" t="str">
        <f>IF(A1724&lt;&gt;"",CONCATENATE(PROPER('Valeurs à insérer'!X1724)," ",'Valeurs à insérer'!V1724),"")</f>
        <v/>
      </c>
      <c r="I1724" s="2" t="str">
        <f>IF(A1724&lt;&gt;"",IF('Valeurs à insérer'!U1724=0,"",'Valeurs à insérer'!U1724),"")</f>
        <v/>
      </c>
    </row>
    <row r="1725" spans="1:9" x14ac:dyDescent="0.25">
      <c r="A1725" s="2" t="str">
        <f>IF('Valeurs à insérer'!A1725&lt;&gt;"",'Valeurs à insérer'!A1725,"")</f>
        <v/>
      </c>
      <c r="B1725" s="3" t="str">
        <f>IF(A1725&lt;&gt;"",'Valeurs à insérer'!E1725,"")</f>
        <v/>
      </c>
      <c r="C1725" s="2" t="str">
        <f>IF(A1725&lt;&gt;"",'Valeurs à insérer'!AD1725,"")</f>
        <v/>
      </c>
      <c r="D1725" s="2" t="str">
        <f>IF(A1725&lt;&gt;"",VLOOKUP(C1725,'Bdd NAF'!A:B,2,1),"")</f>
        <v/>
      </c>
      <c r="E1725" s="2" t="str">
        <f>IF(A1725&lt;&gt;"",IF('Valeurs à insérer'!P1725=0,'Valeurs à insérer'!V1725,'Valeurs à insérer'!P1725),"")</f>
        <v/>
      </c>
      <c r="F1725" s="4" t="str">
        <f>IF(A1725&lt;&gt;"",IF('Valeurs à insérer'!BU1725=0," ",'Valeurs à insérer'!BU1725),"")</f>
        <v/>
      </c>
      <c r="G1725" s="2" t="str">
        <f>IF(A1725&lt;&gt;"",CONCATENATE(IF('Valeurs à insérer'!AO1725=0,"",'Valeurs à insérer'!AO1725&amp;", "),'Valeurs à insérer'!AP1725," ",'Valeurs à insérer'!AR1725," ",'Valeurs à insérer'!AS1725,", ",'Valeurs à insérer'!AT1725," ",'Valeurs à insérer'!AU1725),"")</f>
        <v/>
      </c>
      <c r="H1725" s="2" t="str">
        <f>IF(A1725&lt;&gt;"",CONCATENATE(PROPER('Valeurs à insérer'!X1725)," ",'Valeurs à insérer'!V1725),"")</f>
        <v/>
      </c>
      <c r="I1725" s="2" t="str">
        <f>IF(A1725&lt;&gt;"",IF('Valeurs à insérer'!U1725=0,"",'Valeurs à insérer'!U1725),"")</f>
        <v/>
      </c>
    </row>
    <row r="1726" spans="1:9" x14ac:dyDescent="0.25">
      <c r="A1726" s="2" t="str">
        <f>IF('Valeurs à insérer'!A1726&lt;&gt;"",'Valeurs à insérer'!A1726,"")</f>
        <v/>
      </c>
      <c r="B1726" s="3" t="str">
        <f>IF(A1726&lt;&gt;"",'Valeurs à insérer'!E1726,"")</f>
        <v/>
      </c>
      <c r="C1726" s="2" t="str">
        <f>IF(A1726&lt;&gt;"",'Valeurs à insérer'!AD1726,"")</f>
        <v/>
      </c>
      <c r="D1726" s="2" t="str">
        <f>IF(A1726&lt;&gt;"",VLOOKUP(C1726,'Bdd NAF'!A:B,2,1),"")</f>
        <v/>
      </c>
      <c r="E1726" s="2" t="str">
        <f>IF(A1726&lt;&gt;"",IF('Valeurs à insérer'!P1726=0,'Valeurs à insérer'!V1726,'Valeurs à insérer'!P1726),"")</f>
        <v/>
      </c>
      <c r="F1726" s="4" t="str">
        <f>IF(A1726&lt;&gt;"",IF('Valeurs à insérer'!BU1726=0," ",'Valeurs à insérer'!BU1726),"")</f>
        <v/>
      </c>
      <c r="G1726" s="2" t="str">
        <f>IF(A1726&lt;&gt;"",CONCATENATE(IF('Valeurs à insérer'!AO1726=0,"",'Valeurs à insérer'!AO1726&amp;", "),'Valeurs à insérer'!AP1726," ",'Valeurs à insérer'!AR1726," ",'Valeurs à insérer'!AS1726,", ",'Valeurs à insérer'!AT1726," ",'Valeurs à insérer'!AU1726),"")</f>
        <v/>
      </c>
      <c r="H1726" s="2" t="str">
        <f>IF(A1726&lt;&gt;"",CONCATENATE(PROPER('Valeurs à insérer'!X1726)," ",'Valeurs à insérer'!V1726),"")</f>
        <v/>
      </c>
      <c r="I1726" s="2" t="str">
        <f>IF(A1726&lt;&gt;"",IF('Valeurs à insérer'!U1726=0,"",'Valeurs à insérer'!U1726),"")</f>
        <v/>
      </c>
    </row>
    <row r="1727" spans="1:9" x14ac:dyDescent="0.25">
      <c r="A1727" s="2" t="str">
        <f>IF('Valeurs à insérer'!A1727&lt;&gt;"",'Valeurs à insérer'!A1727,"")</f>
        <v/>
      </c>
      <c r="B1727" s="3" t="str">
        <f>IF(A1727&lt;&gt;"",'Valeurs à insérer'!E1727,"")</f>
        <v/>
      </c>
      <c r="C1727" s="2" t="str">
        <f>IF(A1727&lt;&gt;"",'Valeurs à insérer'!AD1727,"")</f>
        <v/>
      </c>
      <c r="D1727" s="2" t="str">
        <f>IF(A1727&lt;&gt;"",VLOOKUP(C1727,'Bdd NAF'!A:B,2,1),"")</f>
        <v/>
      </c>
      <c r="E1727" s="2" t="str">
        <f>IF(A1727&lt;&gt;"",IF('Valeurs à insérer'!P1727=0,'Valeurs à insérer'!V1727,'Valeurs à insérer'!P1727),"")</f>
        <v/>
      </c>
      <c r="F1727" s="4" t="str">
        <f>IF(A1727&lt;&gt;"",IF('Valeurs à insérer'!BU1727=0," ",'Valeurs à insérer'!BU1727),"")</f>
        <v/>
      </c>
      <c r="G1727" s="2" t="str">
        <f>IF(A1727&lt;&gt;"",CONCATENATE(IF('Valeurs à insérer'!AO1727=0,"",'Valeurs à insérer'!AO1727&amp;", "),'Valeurs à insérer'!AP1727," ",'Valeurs à insérer'!AR1727," ",'Valeurs à insérer'!AS1727,", ",'Valeurs à insérer'!AT1727," ",'Valeurs à insérer'!AU1727),"")</f>
        <v/>
      </c>
      <c r="H1727" s="2" t="str">
        <f>IF(A1727&lt;&gt;"",CONCATENATE(PROPER('Valeurs à insérer'!X1727)," ",'Valeurs à insérer'!V1727),"")</f>
        <v/>
      </c>
      <c r="I1727" s="2" t="str">
        <f>IF(A1727&lt;&gt;"",IF('Valeurs à insérer'!U1727=0,"",'Valeurs à insérer'!U1727),"")</f>
        <v/>
      </c>
    </row>
    <row r="1728" spans="1:9" x14ac:dyDescent="0.25">
      <c r="A1728" s="2" t="str">
        <f>IF('Valeurs à insérer'!A1728&lt;&gt;"",'Valeurs à insérer'!A1728,"")</f>
        <v/>
      </c>
      <c r="B1728" s="3" t="str">
        <f>IF(A1728&lt;&gt;"",'Valeurs à insérer'!E1728,"")</f>
        <v/>
      </c>
      <c r="C1728" s="2" t="str">
        <f>IF(A1728&lt;&gt;"",'Valeurs à insérer'!AD1728,"")</f>
        <v/>
      </c>
      <c r="D1728" s="2" t="str">
        <f>IF(A1728&lt;&gt;"",VLOOKUP(C1728,'Bdd NAF'!A:B,2,1),"")</f>
        <v/>
      </c>
      <c r="E1728" s="2" t="str">
        <f>IF(A1728&lt;&gt;"",IF('Valeurs à insérer'!P1728=0,'Valeurs à insérer'!V1728,'Valeurs à insérer'!P1728),"")</f>
        <v/>
      </c>
      <c r="F1728" s="4" t="str">
        <f>IF(A1728&lt;&gt;"",IF('Valeurs à insérer'!BU1728=0," ",'Valeurs à insérer'!BU1728),"")</f>
        <v/>
      </c>
      <c r="G1728" s="2" t="str">
        <f>IF(A1728&lt;&gt;"",CONCATENATE(IF('Valeurs à insérer'!AO1728=0,"",'Valeurs à insérer'!AO1728&amp;", "),'Valeurs à insérer'!AP1728," ",'Valeurs à insérer'!AR1728," ",'Valeurs à insérer'!AS1728,", ",'Valeurs à insérer'!AT1728," ",'Valeurs à insérer'!AU1728),"")</f>
        <v/>
      </c>
      <c r="H1728" s="2" t="str">
        <f>IF(A1728&lt;&gt;"",CONCATENATE(PROPER('Valeurs à insérer'!X1728)," ",'Valeurs à insérer'!V1728),"")</f>
        <v/>
      </c>
      <c r="I1728" s="2" t="str">
        <f>IF(A1728&lt;&gt;"",IF('Valeurs à insérer'!U1728=0,"",'Valeurs à insérer'!U1728),"")</f>
        <v/>
      </c>
    </row>
    <row r="1729" spans="1:9" x14ac:dyDescent="0.25">
      <c r="A1729" s="2" t="str">
        <f>IF('Valeurs à insérer'!A1729&lt;&gt;"",'Valeurs à insérer'!A1729,"")</f>
        <v/>
      </c>
      <c r="B1729" s="3" t="str">
        <f>IF(A1729&lt;&gt;"",'Valeurs à insérer'!E1729,"")</f>
        <v/>
      </c>
      <c r="C1729" s="2" t="str">
        <f>IF(A1729&lt;&gt;"",'Valeurs à insérer'!AD1729,"")</f>
        <v/>
      </c>
      <c r="D1729" s="2" t="str">
        <f>IF(A1729&lt;&gt;"",VLOOKUP(C1729,'Bdd NAF'!A:B,2,1),"")</f>
        <v/>
      </c>
      <c r="E1729" s="2" t="str">
        <f>IF(A1729&lt;&gt;"",IF('Valeurs à insérer'!P1729=0,'Valeurs à insérer'!V1729,'Valeurs à insérer'!P1729),"")</f>
        <v/>
      </c>
      <c r="F1729" s="4" t="str">
        <f>IF(A1729&lt;&gt;"",IF('Valeurs à insérer'!BU1729=0," ",'Valeurs à insérer'!BU1729),"")</f>
        <v/>
      </c>
      <c r="G1729" s="2" t="str">
        <f>IF(A1729&lt;&gt;"",CONCATENATE(IF('Valeurs à insérer'!AO1729=0,"",'Valeurs à insérer'!AO1729&amp;", "),'Valeurs à insérer'!AP1729," ",'Valeurs à insérer'!AR1729," ",'Valeurs à insérer'!AS1729,", ",'Valeurs à insérer'!AT1729," ",'Valeurs à insérer'!AU1729),"")</f>
        <v/>
      </c>
      <c r="H1729" s="2" t="str">
        <f>IF(A1729&lt;&gt;"",CONCATENATE(PROPER('Valeurs à insérer'!X1729)," ",'Valeurs à insérer'!V1729),"")</f>
        <v/>
      </c>
      <c r="I1729" s="2" t="str">
        <f>IF(A1729&lt;&gt;"",IF('Valeurs à insérer'!U1729=0,"",'Valeurs à insérer'!U1729),"")</f>
        <v/>
      </c>
    </row>
    <row r="1730" spans="1:9" x14ac:dyDescent="0.25">
      <c r="A1730" s="2" t="str">
        <f>IF('Valeurs à insérer'!A1730&lt;&gt;"",'Valeurs à insérer'!A1730,"")</f>
        <v/>
      </c>
      <c r="B1730" s="3" t="str">
        <f>IF(A1730&lt;&gt;"",'Valeurs à insérer'!E1730,"")</f>
        <v/>
      </c>
      <c r="C1730" s="2" t="str">
        <f>IF(A1730&lt;&gt;"",'Valeurs à insérer'!AD1730,"")</f>
        <v/>
      </c>
      <c r="D1730" s="2" t="str">
        <f>IF(A1730&lt;&gt;"",VLOOKUP(C1730,'Bdd NAF'!A:B,2,1),"")</f>
        <v/>
      </c>
      <c r="E1730" s="2" t="str">
        <f>IF(A1730&lt;&gt;"",IF('Valeurs à insérer'!P1730=0,'Valeurs à insérer'!V1730,'Valeurs à insérer'!P1730),"")</f>
        <v/>
      </c>
      <c r="F1730" s="4" t="str">
        <f>IF(A1730&lt;&gt;"",IF('Valeurs à insérer'!BU1730=0," ",'Valeurs à insérer'!BU1730),"")</f>
        <v/>
      </c>
      <c r="G1730" s="2" t="str">
        <f>IF(A1730&lt;&gt;"",CONCATENATE(IF('Valeurs à insérer'!AO1730=0,"",'Valeurs à insérer'!AO1730&amp;", "),'Valeurs à insérer'!AP1730," ",'Valeurs à insérer'!AR1730," ",'Valeurs à insérer'!AS1730,", ",'Valeurs à insérer'!AT1730," ",'Valeurs à insérer'!AU1730),"")</f>
        <v/>
      </c>
      <c r="H1730" s="2" t="str">
        <f>IF(A1730&lt;&gt;"",CONCATENATE(PROPER('Valeurs à insérer'!X1730)," ",'Valeurs à insérer'!V1730),"")</f>
        <v/>
      </c>
      <c r="I1730" s="2" t="str">
        <f>IF(A1730&lt;&gt;"",IF('Valeurs à insérer'!U1730=0,"",'Valeurs à insérer'!U1730),"")</f>
        <v/>
      </c>
    </row>
    <row r="1731" spans="1:9" x14ac:dyDescent="0.25">
      <c r="A1731" s="2" t="str">
        <f>IF('Valeurs à insérer'!A1731&lt;&gt;"",'Valeurs à insérer'!A1731,"")</f>
        <v/>
      </c>
      <c r="B1731" s="3" t="str">
        <f>IF(A1731&lt;&gt;"",'Valeurs à insérer'!E1731,"")</f>
        <v/>
      </c>
      <c r="C1731" s="2" t="str">
        <f>IF(A1731&lt;&gt;"",'Valeurs à insérer'!AD1731,"")</f>
        <v/>
      </c>
      <c r="D1731" s="2" t="str">
        <f>IF(A1731&lt;&gt;"",VLOOKUP(C1731,'Bdd NAF'!A:B,2,1),"")</f>
        <v/>
      </c>
      <c r="E1731" s="2" t="str">
        <f>IF(A1731&lt;&gt;"",IF('Valeurs à insérer'!P1731=0,'Valeurs à insérer'!V1731,'Valeurs à insérer'!P1731),"")</f>
        <v/>
      </c>
      <c r="F1731" s="4" t="str">
        <f>IF(A1731&lt;&gt;"",IF('Valeurs à insérer'!BU1731=0," ",'Valeurs à insérer'!BU1731),"")</f>
        <v/>
      </c>
      <c r="G1731" s="2" t="str">
        <f>IF(A1731&lt;&gt;"",CONCATENATE(IF('Valeurs à insérer'!AO1731=0,"",'Valeurs à insérer'!AO1731&amp;", "),'Valeurs à insérer'!AP1731," ",'Valeurs à insérer'!AR1731," ",'Valeurs à insérer'!AS1731,", ",'Valeurs à insérer'!AT1731," ",'Valeurs à insérer'!AU1731),"")</f>
        <v/>
      </c>
      <c r="H1731" s="2" t="str">
        <f>IF(A1731&lt;&gt;"",CONCATENATE(PROPER('Valeurs à insérer'!X1731)," ",'Valeurs à insérer'!V1731),"")</f>
        <v/>
      </c>
      <c r="I1731" s="2" t="str">
        <f>IF(A1731&lt;&gt;"",IF('Valeurs à insérer'!U1731=0,"",'Valeurs à insérer'!U1731),"")</f>
        <v/>
      </c>
    </row>
    <row r="1732" spans="1:9" x14ac:dyDescent="0.25">
      <c r="A1732" s="2" t="str">
        <f>IF('Valeurs à insérer'!A1732&lt;&gt;"",'Valeurs à insérer'!A1732,"")</f>
        <v/>
      </c>
      <c r="B1732" s="3" t="str">
        <f>IF(A1732&lt;&gt;"",'Valeurs à insérer'!E1732,"")</f>
        <v/>
      </c>
      <c r="C1732" s="2" t="str">
        <f>IF(A1732&lt;&gt;"",'Valeurs à insérer'!AD1732,"")</f>
        <v/>
      </c>
      <c r="D1732" s="2" t="str">
        <f>IF(A1732&lt;&gt;"",VLOOKUP(C1732,'Bdd NAF'!A:B,2,1),"")</f>
        <v/>
      </c>
      <c r="E1732" s="2" t="str">
        <f>IF(A1732&lt;&gt;"",IF('Valeurs à insérer'!P1732=0,'Valeurs à insérer'!V1732,'Valeurs à insérer'!P1732),"")</f>
        <v/>
      </c>
      <c r="F1732" s="4" t="str">
        <f>IF(A1732&lt;&gt;"",IF('Valeurs à insérer'!BU1732=0," ",'Valeurs à insérer'!BU1732),"")</f>
        <v/>
      </c>
      <c r="G1732" s="2" t="str">
        <f>IF(A1732&lt;&gt;"",CONCATENATE(IF('Valeurs à insérer'!AO1732=0,"",'Valeurs à insérer'!AO1732&amp;", "),'Valeurs à insérer'!AP1732," ",'Valeurs à insérer'!AR1732," ",'Valeurs à insérer'!AS1732,", ",'Valeurs à insérer'!AT1732," ",'Valeurs à insérer'!AU1732),"")</f>
        <v/>
      </c>
      <c r="H1732" s="2" t="str">
        <f>IF(A1732&lt;&gt;"",CONCATENATE(PROPER('Valeurs à insérer'!X1732)," ",'Valeurs à insérer'!V1732),"")</f>
        <v/>
      </c>
      <c r="I1732" s="2" t="str">
        <f>IF(A1732&lt;&gt;"",IF('Valeurs à insérer'!U1732=0,"",'Valeurs à insérer'!U1732),"")</f>
        <v/>
      </c>
    </row>
    <row r="1733" spans="1:9" x14ac:dyDescent="0.25">
      <c r="A1733" s="2" t="str">
        <f>IF('Valeurs à insérer'!A1733&lt;&gt;"",'Valeurs à insérer'!A1733,"")</f>
        <v/>
      </c>
      <c r="B1733" s="3" t="str">
        <f>IF(A1733&lt;&gt;"",'Valeurs à insérer'!E1733,"")</f>
        <v/>
      </c>
      <c r="C1733" s="2" t="str">
        <f>IF(A1733&lt;&gt;"",'Valeurs à insérer'!AD1733,"")</f>
        <v/>
      </c>
      <c r="D1733" s="2" t="str">
        <f>IF(A1733&lt;&gt;"",VLOOKUP(C1733,'Bdd NAF'!A:B,2,1),"")</f>
        <v/>
      </c>
      <c r="E1733" s="2" t="str">
        <f>IF(A1733&lt;&gt;"",IF('Valeurs à insérer'!P1733=0,'Valeurs à insérer'!V1733,'Valeurs à insérer'!P1733),"")</f>
        <v/>
      </c>
      <c r="F1733" s="4" t="str">
        <f>IF(A1733&lt;&gt;"",IF('Valeurs à insérer'!BU1733=0," ",'Valeurs à insérer'!BU1733),"")</f>
        <v/>
      </c>
      <c r="G1733" s="2" t="str">
        <f>IF(A1733&lt;&gt;"",CONCATENATE(IF('Valeurs à insérer'!AO1733=0,"",'Valeurs à insérer'!AO1733&amp;", "),'Valeurs à insérer'!AP1733," ",'Valeurs à insérer'!AR1733," ",'Valeurs à insérer'!AS1733,", ",'Valeurs à insérer'!AT1733," ",'Valeurs à insérer'!AU1733),"")</f>
        <v/>
      </c>
      <c r="H1733" s="2" t="str">
        <f>IF(A1733&lt;&gt;"",CONCATENATE(PROPER('Valeurs à insérer'!X1733)," ",'Valeurs à insérer'!V1733),"")</f>
        <v/>
      </c>
      <c r="I1733" s="2" t="str">
        <f>IF(A1733&lt;&gt;"",IF('Valeurs à insérer'!U1733=0,"",'Valeurs à insérer'!U1733),"")</f>
        <v/>
      </c>
    </row>
    <row r="1734" spans="1:9" x14ac:dyDescent="0.25">
      <c r="A1734" s="2" t="str">
        <f>IF('Valeurs à insérer'!A1734&lt;&gt;"",'Valeurs à insérer'!A1734,"")</f>
        <v/>
      </c>
      <c r="B1734" s="3" t="str">
        <f>IF(A1734&lt;&gt;"",'Valeurs à insérer'!E1734,"")</f>
        <v/>
      </c>
      <c r="C1734" s="2" t="str">
        <f>IF(A1734&lt;&gt;"",'Valeurs à insérer'!AD1734,"")</f>
        <v/>
      </c>
      <c r="D1734" s="2" t="str">
        <f>IF(A1734&lt;&gt;"",VLOOKUP(C1734,'Bdd NAF'!A:B,2,1),"")</f>
        <v/>
      </c>
      <c r="E1734" s="2" t="str">
        <f>IF(A1734&lt;&gt;"",IF('Valeurs à insérer'!P1734=0,'Valeurs à insérer'!V1734,'Valeurs à insérer'!P1734),"")</f>
        <v/>
      </c>
      <c r="F1734" s="4" t="str">
        <f>IF(A1734&lt;&gt;"",IF('Valeurs à insérer'!BU1734=0," ",'Valeurs à insérer'!BU1734),"")</f>
        <v/>
      </c>
      <c r="G1734" s="2" t="str">
        <f>IF(A1734&lt;&gt;"",CONCATENATE(IF('Valeurs à insérer'!AO1734=0,"",'Valeurs à insérer'!AO1734&amp;", "),'Valeurs à insérer'!AP1734," ",'Valeurs à insérer'!AR1734," ",'Valeurs à insérer'!AS1734,", ",'Valeurs à insérer'!AT1734," ",'Valeurs à insérer'!AU1734),"")</f>
        <v/>
      </c>
      <c r="H1734" s="2" t="str">
        <f>IF(A1734&lt;&gt;"",CONCATENATE(PROPER('Valeurs à insérer'!X1734)," ",'Valeurs à insérer'!V1734),"")</f>
        <v/>
      </c>
      <c r="I1734" s="2" t="str">
        <f>IF(A1734&lt;&gt;"",IF('Valeurs à insérer'!U1734=0,"",'Valeurs à insérer'!U1734),"")</f>
        <v/>
      </c>
    </row>
    <row r="1735" spans="1:9" x14ac:dyDescent="0.25">
      <c r="A1735" s="2" t="str">
        <f>IF('Valeurs à insérer'!A1735&lt;&gt;"",'Valeurs à insérer'!A1735,"")</f>
        <v/>
      </c>
      <c r="B1735" s="3" t="str">
        <f>IF(A1735&lt;&gt;"",'Valeurs à insérer'!E1735,"")</f>
        <v/>
      </c>
      <c r="C1735" s="2" t="str">
        <f>IF(A1735&lt;&gt;"",'Valeurs à insérer'!AD1735,"")</f>
        <v/>
      </c>
      <c r="D1735" s="2" t="str">
        <f>IF(A1735&lt;&gt;"",VLOOKUP(C1735,'Bdd NAF'!A:B,2,1),"")</f>
        <v/>
      </c>
      <c r="E1735" s="2" t="str">
        <f>IF(A1735&lt;&gt;"",IF('Valeurs à insérer'!P1735=0,'Valeurs à insérer'!V1735,'Valeurs à insérer'!P1735),"")</f>
        <v/>
      </c>
      <c r="F1735" s="4" t="str">
        <f>IF(A1735&lt;&gt;"",IF('Valeurs à insérer'!BU1735=0," ",'Valeurs à insérer'!BU1735),"")</f>
        <v/>
      </c>
      <c r="G1735" s="2" t="str">
        <f>IF(A1735&lt;&gt;"",CONCATENATE(IF('Valeurs à insérer'!AO1735=0,"",'Valeurs à insérer'!AO1735&amp;", "),'Valeurs à insérer'!AP1735," ",'Valeurs à insérer'!AR1735," ",'Valeurs à insérer'!AS1735,", ",'Valeurs à insérer'!AT1735," ",'Valeurs à insérer'!AU1735),"")</f>
        <v/>
      </c>
      <c r="H1735" s="2" t="str">
        <f>IF(A1735&lt;&gt;"",CONCATENATE(PROPER('Valeurs à insérer'!X1735)," ",'Valeurs à insérer'!V1735),"")</f>
        <v/>
      </c>
      <c r="I1735" s="2" t="str">
        <f>IF(A1735&lt;&gt;"",IF('Valeurs à insérer'!U1735=0,"",'Valeurs à insérer'!U1735),"")</f>
        <v/>
      </c>
    </row>
    <row r="1736" spans="1:9" x14ac:dyDescent="0.25">
      <c r="A1736" s="2" t="str">
        <f>IF('Valeurs à insérer'!A1736&lt;&gt;"",'Valeurs à insérer'!A1736,"")</f>
        <v/>
      </c>
      <c r="B1736" s="3" t="str">
        <f>IF(A1736&lt;&gt;"",'Valeurs à insérer'!E1736,"")</f>
        <v/>
      </c>
      <c r="C1736" s="2" t="str">
        <f>IF(A1736&lt;&gt;"",'Valeurs à insérer'!AD1736,"")</f>
        <v/>
      </c>
      <c r="D1736" s="2" t="str">
        <f>IF(A1736&lt;&gt;"",VLOOKUP(C1736,'Bdd NAF'!A:B,2,1),"")</f>
        <v/>
      </c>
      <c r="E1736" s="2" t="str">
        <f>IF(A1736&lt;&gt;"",IF('Valeurs à insérer'!P1736=0,'Valeurs à insérer'!V1736,'Valeurs à insérer'!P1736),"")</f>
        <v/>
      </c>
      <c r="F1736" s="4" t="str">
        <f>IF(A1736&lt;&gt;"",IF('Valeurs à insérer'!BU1736=0," ",'Valeurs à insérer'!BU1736),"")</f>
        <v/>
      </c>
      <c r="G1736" s="2" t="str">
        <f>IF(A1736&lt;&gt;"",CONCATENATE(IF('Valeurs à insérer'!AO1736=0,"",'Valeurs à insérer'!AO1736&amp;", "),'Valeurs à insérer'!AP1736," ",'Valeurs à insérer'!AR1736," ",'Valeurs à insérer'!AS1736,", ",'Valeurs à insérer'!AT1736," ",'Valeurs à insérer'!AU1736),"")</f>
        <v/>
      </c>
      <c r="H1736" s="2" t="str">
        <f>IF(A1736&lt;&gt;"",CONCATENATE(PROPER('Valeurs à insérer'!X1736)," ",'Valeurs à insérer'!V1736),"")</f>
        <v/>
      </c>
      <c r="I1736" s="2" t="str">
        <f>IF(A1736&lt;&gt;"",IF('Valeurs à insérer'!U1736=0,"",'Valeurs à insérer'!U1736),"")</f>
        <v/>
      </c>
    </row>
    <row r="1737" spans="1:9" x14ac:dyDescent="0.25">
      <c r="A1737" s="2" t="str">
        <f>IF('Valeurs à insérer'!A1737&lt;&gt;"",'Valeurs à insérer'!A1737,"")</f>
        <v/>
      </c>
      <c r="B1737" s="3" t="str">
        <f>IF(A1737&lt;&gt;"",'Valeurs à insérer'!E1737,"")</f>
        <v/>
      </c>
      <c r="C1737" s="2" t="str">
        <f>IF(A1737&lt;&gt;"",'Valeurs à insérer'!AD1737,"")</f>
        <v/>
      </c>
      <c r="D1737" s="2" t="str">
        <f>IF(A1737&lt;&gt;"",VLOOKUP(C1737,'Bdd NAF'!A:B,2,1),"")</f>
        <v/>
      </c>
      <c r="E1737" s="2" t="str">
        <f>IF(A1737&lt;&gt;"",IF('Valeurs à insérer'!P1737=0,'Valeurs à insérer'!V1737,'Valeurs à insérer'!P1737),"")</f>
        <v/>
      </c>
      <c r="F1737" s="4" t="str">
        <f>IF(A1737&lt;&gt;"",IF('Valeurs à insérer'!BU1737=0," ",'Valeurs à insérer'!BU1737),"")</f>
        <v/>
      </c>
      <c r="G1737" s="2" t="str">
        <f>IF(A1737&lt;&gt;"",CONCATENATE(IF('Valeurs à insérer'!AO1737=0,"",'Valeurs à insérer'!AO1737&amp;", "),'Valeurs à insérer'!AP1737," ",'Valeurs à insérer'!AR1737," ",'Valeurs à insérer'!AS1737,", ",'Valeurs à insérer'!AT1737," ",'Valeurs à insérer'!AU1737),"")</f>
        <v/>
      </c>
      <c r="H1737" s="2" t="str">
        <f>IF(A1737&lt;&gt;"",CONCATENATE(PROPER('Valeurs à insérer'!X1737)," ",'Valeurs à insérer'!V1737),"")</f>
        <v/>
      </c>
      <c r="I1737" s="2" t="str">
        <f>IF(A1737&lt;&gt;"",IF('Valeurs à insérer'!U1737=0,"",'Valeurs à insérer'!U1737),"")</f>
        <v/>
      </c>
    </row>
    <row r="1738" spans="1:9" x14ac:dyDescent="0.25">
      <c r="A1738" s="2" t="str">
        <f>IF('Valeurs à insérer'!A1738&lt;&gt;"",'Valeurs à insérer'!A1738,"")</f>
        <v/>
      </c>
      <c r="B1738" s="3" t="str">
        <f>IF(A1738&lt;&gt;"",'Valeurs à insérer'!E1738,"")</f>
        <v/>
      </c>
      <c r="C1738" s="2" t="str">
        <f>IF(A1738&lt;&gt;"",'Valeurs à insérer'!AD1738,"")</f>
        <v/>
      </c>
      <c r="D1738" s="2" t="str">
        <f>IF(A1738&lt;&gt;"",VLOOKUP(C1738,'Bdd NAF'!A:B,2,1),"")</f>
        <v/>
      </c>
      <c r="E1738" s="2" t="str">
        <f>IF(A1738&lt;&gt;"",IF('Valeurs à insérer'!P1738=0,'Valeurs à insérer'!V1738,'Valeurs à insérer'!P1738),"")</f>
        <v/>
      </c>
      <c r="F1738" s="4" t="str">
        <f>IF(A1738&lt;&gt;"",IF('Valeurs à insérer'!BU1738=0," ",'Valeurs à insérer'!BU1738),"")</f>
        <v/>
      </c>
      <c r="G1738" s="2" t="str">
        <f>IF(A1738&lt;&gt;"",CONCATENATE(IF('Valeurs à insérer'!AO1738=0,"",'Valeurs à insérer'!AO1738&amp;", "),'Valeurs à insérer'!AP1738," ",'Valeurs à insérer'!AR1738," ",'Valeurs à insérer'!AS1738,", ",'Valeurs à insérer'!AT1738," ",'Valeurs à insérer'!AU1738),"")</f>
        <v/>
      </c>
      <c r="H1738" s="2" t="str">
        <f>IF(A1738&lt;&gt;"",CONCATENATE(PROPER('Valeurs à insérer'!X1738)," ",'Valeurs à insérer'!V1738),"")</f>
        <v/>
      </c>
      <c r="I1738" s="2" t="str">
        <f>IF(A1738&lt;&gt;"",IF('Valeurs à insérer'!U1738=0,"",'Valeurs à insérer'!U1738),"")</f>
        <v/>
      </c>
    </row>
    <row r="1739" spans="1:9" x14ac:dyDescent="0.25">
      <c r="A1739" s="2" t="str">
        <f>IF('Valeurs à insérer'!A1739&lt;&gt;"",'Valeurs à insérer'!A1739,"")</f>
        <v/>
      </c>
      <c r="B1739" s="3" t="str">
        <f>IF(A1739&lt;&gt;"",'Valeurs à insérer'!E1739,"")</f>
        <v/>
      </c>
      <c r="C1739" s="2" t="str">
        <f>IF(A1739&lt;&gt;"",'Valeurs à insérer'!AD1739,"")</f>
        <v/>
      </c>
      <c r="D1739" s="2" t="str">
        <f>IF(A1739&lt;&gt;"",VLOOKUP(C1739,'Bdd NAF'!A:B,2,1),"")</f>
        <v/>
      </c>
      <c r="E1739" s="2" t="str">
        <f>IF(A1739&lt;&gt;"",IF('Valeurs à insérer'!P1739=0,'Valeurs à insérer'!V1739,'Valeurs à insérer'!P1739),"")</f>
        <v/>
      </c>
      <c r="F1739" s="4" t="str">
        <f>IF(A1739&lt;&gt;"",IF('Valeurs à insérer'!BU1739=0," ",'Valeurs à insérer'!BU1739),"")</f>
        <v/>
      </c>
      <c r="G1739" s="2" t="str">
        <f>IF(A1739&lt;&gt;"",CONCATENATE(IF('Valeurs à insérer'!AO1739=0,"",'Valeurs à insérer'!AO1739&amp;", "),'Valeurs à insérer'!AP1739," ",'Valeurs à insérer'!AR1739," ",'Valeurs à insérer'!AS1739,", ",'Valeurs à insérer'!AT1739," ",'Valeurs à insérer'!AU1739),"")</f>
        <v/>
      </c>
      <c r="H1739" s="2" t="str">
        <f>IF(A1739&lt;&gt;"",CONCATENATE(PROPER('Valeurs à insérer'!X1739)," ",'Valeurs à insérer'!V1739),"")</f>
        <v/>
      </c>
      <c r="I1739" s="2" t="str">
        <f>IF(A1739&lt;&gt;"",IF('Valeurs à insérer'!U1739=0,"",'Valeurs à insérer'!U1739),"")</f>
        <v/>
      </c>
    </row>
    <row r="1740" spans="1:9" x14ac:dyDescent="0.25">
      <c r="A1740" s="2" t="str">
        <f>IF('Valeurs à insérer'!A1740&lt;&gt;"",'Valeurs à insérer'!A1740,"")</f>
        <v/>
      </c>
      <c r="B1740" s="3" t="str">
        <f>IF(A1740&lt;&gt;"",'Valeurs à insérer'!E1740,"")</f>
        <v/>
      </c>
      <c r="C1740" s="2" t="str">
        <f>IF(A1740&lt;&gt;"",'Valeurs à insérer'!AD1740,"")</f>
        <v/>
      </c>
      <c r="D1740" s="2" t="str">
        <f>IF(A1740&lt;&gt;"",VLOOKUP(C1740,'Bdd NAF'!A:B,2,1),"")</f>
        <v/>
      </c>
      <c r="E1740" s="2" t="str">
        <f>IF(A1740&lt;&gt;"",IF('Valeurs à insérer'!P1740=0,'Valeurs à insérer'!V1740,'Valeurs à insérer'!P1740),"")</f>
        <v/>
      </c>
      <c r="F1740" s="4" t="str">
        <f>IF(A1740&lt;&gt;"",IF('Valeurs à insérer'!BU1740=0," ",'Valeurs à insérer'!BU1740),"")</f>
        <v/>
      </c>
      <c r="G1740" s="2" t="str">
        <f>IF(A1740&lt;&gt;"",CONCATENATE(IF('Valeurs à insérer'!AO1740=0,"",'Valeurs à insérer'!AO1740&amp;", "),'Valeurs à insérer'!AP1740," ",'Valeurs à insérer'!AR1740," ",'Valeurs à insérer'!AS1740,", ",'Valeurs à insérer'!AT1740," ",'Valeurs à insérer'!AU1740),"")</f>
        <v/>
      </c>
      <c r="H1740" s="2" t="str">
        <f>IF(A1740&lt;&gt;"",CONCATENATE(PROPER('Valeurs à insérer'!X1740)," ",'Valeurs à insérer'!V1740),"")</f>
        <v/>
      </c>
      <c r="I1740" s="2" t="str">
        <f>IF(A1740&lt;&gt;"",IF('Valeurs à insérer'!U1740=0,"",'Valeurs à insérer'!U1740),"")</f>
        <v/>
      </c>
    </row>
    <row r="1741" spans="1:9" x14ac:dyDescent="0.25">
      <c r="A1741" s="2" t="str">
        <f>IF('Valeurs à insérer'!A1741&lt;&gt;"",'Valeurs à insérer'!A1741,"")</f>
        <v/>
      </c>
      <c r="B1741" s="3" t="str">
        <f>IF(A1741&lt;&gt;"",'Valeurs à insérer'!E1741,"")</f>
        <v/>
      </c>
      <c r="C1741" s="2" t="str">
        <f>IF(A1741&lt;&gt;"",'Valeurs à insérer'!AD1741,"")</f>
        <v/>
      </c>
      <c r="D1741" s="2" t="str">
        <f>IF(A1741&lt;&gt;"",VLOOKUP(C1741,'Bdd NAF'!A:B,2,1),"")</f>
        <v/>
      </c>
      <c r="E1741" s="2" t="str">
        <f>IF(A1741&lt;&gt;"",IF('Valeurs à insérer'!P1741=0,'Valeurs à insérer'!V1741,'Valeurs à insérer'!P1741),"")</f>
        <v/>
      </c>
      <c r="F1741" s="4" t="str">
        <f>IF(A1741&lt;&gt;"",IF('Valeurs à insérer'!BU1741=0," ",'Valeurs à insérer'!BU1741),"")</f>
        <v/>
      </c>
      <c r="G1741" s="2" t="str">
        <f>IF(A1741&lt;&gt;"",CONCATENATE(IF('Valeurs à insérer'!AO1741=0,"",'Valeurs à insérer'!AO1741&amp;", "),'Valeurs à insérer'!AP1741," ",'Valeurs à insérer'!AR1741," ",'Valeurs à insérer'!AS1741,", ",'Valeurs à insérer'!AT1741," ",'Valeurs à insérer'!AU1741),"")</f>
        <v/>
      </c>
      <c r="H1741" s="2" t="str">
        <f>IF(A1741&lt;&gt;"",CONCATENATE(PROPER('Valeurs à insérer'!X1741)," ",'Valeurs à insérer'!V1741),"")</f>
        <v/>
      </c>
      <c r="I1741" s="2" t="str">
        <f>IF(A1741&lt;&gt;"",IF('Valeurs à insérer'!U1741=0,"",'Valeurs à insérer'!U1741),"")</f>
        <v/>
      </c>
    </row>
    <row r="1742" spans="1:9" x14ac:dyDescent="0.25">
      <c r="A1742" s="2" t="str">
        <f>IF('Valeurs à insérer'!A1742&lt;&gt;"",'Valeurs à insérer'!A1742,"")</f>
        <v/>
      </c>
      <c r="B1742" s="3" t="str">
        <f>IF(A1742&lt;&gt;"",'Valeurs à insérer'!E1742,"")</f>
        <v/>
      </c>
      <c r="C1742" s="2" t="str">
        <f>IF(A1742&lt;&gt;"",'Valeurs à insérer'!AD1742,"")</f>
        <v/>
      </c>
      <c r="D1742" s="2" t="str">
        <f>IF(A1742&lt;&gt;"",VLOOKUP(C1742,'Bdd NAF'!A:B,2,1),"")</f>
        <v/>
      </c>
      <c r="E1742" s="2" t="str">
        <f>IF(A1742&lt;&gt;"",IF('Valeurs à insérer'!P1742=0,'Valeurs à insérer'!V1742,'Valeurs à insérer'!P1742),"")</f>
        <v/>
      </c>
      <c r="F1742" s="4" t="str">
        <f>IF(A1742&lt;&gt;"",IF('Valeurs à insérer'!BU1742=0," ",'Valeurs à insérer'!BU1742),"")</f>
        <v/>
      </c>
      <c r="G1742" s="2" t="str">
        <f>IF(A1742&lt;&gt;"",CONCATENATE(IF('Valeurs à insérer'!AO1742=0,"",'Valeurs à insérer'!AO1742&amp;", "),'Valeurs à insérer'!AP1742," ",'Valeurs à insérer'!AR1742," ",'Valeurs à insérer'!AS1742,", ",'Valeurs à insérer'!AT1742," ",'Valeurs à insérer'!AU1742),"")</f>
        <v/>
      </c>
      <c r="H1742" s="2" t="str">
        <f>IF(A1742&lt;&gt;"",CONCATENATE(PROPER('Valeurs à insérer'!X1742)," ",'Valeurs à insérer'!V1742),"")</f>
        <v/>
      </c>
      <c r="I1742" s="2" t="str">
        <f>IF(A1742&lt;&gt;"",IF('Valeurs à insérer'!U1742=0,"",'Valeurs à insérer'!U1742),"")</f>
        <v/>
      </c>
    </row>
    <row r="1743" spans="1:9" x14ac:dyDescent="0.25">
      <c r="A1743" s="2" t="str">
        <f>IF('Valeurs à insérer'!A1743&lt;&gt;"",'Valeurs à insérer'!A1743,"")</f>
        <v/>
      </c>
      <c r="B1743" s="3" t="str">
        <f>IF(A1743&lt;&gt;"",'Valeurs à insérer'!E1743,"")</f>
        <v/>
      </c>
      <c r="C1743" s="2" t="str">
        <f>IF(A1743&lt;&gt;"",'Valeurs à insérer'!AD1743,"")</f>
        <v/>
      </c>
      <c r="D1743" s="2" t="str">
        <f>IF(A1743&lt;&gt;"",VLOOKUP(C1743,'Bdd NAF'!A:B,2,1),"")</f>
        <v/>
      </c>
      <c r="E1743" s="2" t="str">
        <f>IF(A1743&lt;&gt;"",IF('Valeurs à insérer'!P1743=0,'Valeurs à insérer'!V1743,'Valeurs à insérer'!P1743),"")</f>
        <v/>
      </c>
      <c r="F1743" s="4" t="str">
        <f>IF(A1743&lt;&gt;"",IF('Valeurs à insérer'!BU1743=0," ",'Valeurs à insérer'!BU1743),"")</f>
        <v/>
      </c>
      <c r="G1743" s="2" t="str">
        <f>IF(A1743&lt;&gt;"",CONCATENATE(IF('Valeurs à insérer'!AO1743=0,"",'Valeurs à insérer'!AO1743&amp;", "),'Valeurs à insérer'!AP1743," ",'Valeurs à insérer'!AR1743," ",'Valeurs à insérer'!AS1743,", ",'Valeurs à insérer'!AT1743," ",'Valeurs à insérer'!AU1743),"")</f>
        <v/>
      </c>
      <c r="H1743" s="2" t="str">
        <f>IF(A1743&lt;&gt;"",CONCATENATE(PROPER('Valeurs à insérer'!X1743)," ",'Valeurs à insérer'!V1743),"")</f>
        <v/>
      </c>
      <c r="I1743" s="2" t="str">
        <f>IF(A1743&lt;&gt;"",IF('Valeurs à insérer'!U1743=0,"",'Valeurs à insérer'!U1743),"")</f>
        <v/>
      </c>
    </row>
    <row r="1744" spans="1:9" x14ac:dyDescent="0.25">
      <c r="A1744" s="2" t="str">
        <f>IF('Valeurs à insérer'!A1744&lt;&gt;"",'Valeurs à insérer'!A1744,"")</f>
        <v/>
      </c>
      <c r="B1744" s="3" t="str">
        <f>IF(A1744&lt;&gt;"",'Valeurs à insérer'!E1744,"")</f>
        <v/>
      </c>
      <c r="C1744" s="2" t="str">
        <f>IF(A1744&lt;&gt;"",'Valeurs à insérer'!AD1744,"")</f>
        <v/>
      </c>
      <c r="D1744" s="2" t="str">
        <f>IF(A1744&lt;&gt;"",VLOOKUP(C1744,'Bdd NAF'!A:B,2,1),"")</f>
        <v/>
      </c>
      <c r="E1744" s="2" t="str">
        <f>IF(A1744&lt;&gt;"",IF('Valeurs à insérer'!P1744=0,'Valeurs à insérer'!V1744,'Valeurs à insérer'!P1744),"")</f>
        <v/>
      </c>
      <c r="F1744" s="4" t="str">
        <f>IF(A1744&lt;&gt;"",IF('Valeurs à insérer'!BU1744=0," ",'Valeurs à insérer'!BU1744),"")</f>
        <v/>
      </c>
      <c r="G1744" s="2" t="str">
        <f>IF(A1744&lt;&gt;"",CONCATENATE(IF('Valeurs à insérer'!AO1744=0,"",'Valeurs à insérer'!AO1744&amp;", "),'Valeurs à insérer'!AP1744," ",'Valeurs à insérer'!AR1744," ",'Valeurs à insérer'!AS1744,", ",'Valeurs à insérer'!AT1744," ",'Valeurs à insérer'!AU1744),"")</f>
        <v/>
      </c>
      <c r="H1744" s="2" t="str">
        <f>IF(A1744&lt;&gt;"",CONCATENATE(PROPER('Valeurs à insérer'!X1744)," ",'Valeurs à insérer'!V1744),"")</f>
        <v/>
      </c>
      <c r="I1744" s="2" t="str">
        <f>IF(A1744&lt;&gt;"",IF('Valeurs à insérer'!U1744=0,"",'Valeurs à insérer'!U1744),"")</f>
        <v/>
      </c>
    </row>
    <row r="1745" spans="1:9" x14ac:dyDescent="0.25">
      <c r="A1745" s="2" t="str">
        <f>IF('Valeurs à insérer'!A1745&lt;&gt;"",'Valeurs à insérer'!A1745,"")</f>
        <v/>
      </c>
      <c r="B1745" s="3" t="str">
        <f>IF(A1745&lt;&gt;"",'Valeurs à insérer'!E1745,"")</f>
        <v/>
      </c>
      <c r="C1745" s="2" t="str">
        <f>IF(A1745&lt;&gt;"",'Valeurs à insérer'!AD1745,"")</f>
        <v/>
      </c>
      <c r="D1745" s="2" t="str">
        <f>IF(A1745&lt;&gt;"",VLOOKUP(C1745,'Bdd NAF'!A:B,2,1),"")</f>
        <v/>
      </c>
      <c r="E1745" s="2" t="str">
        <f>IF(A1745&lt;&gt;"",IF('Valeurs à insérer'!P1745=0,'Valeurs à insérer'!V1745,'Valeurs à insérer'!P1745),"")</f>
        <v/>
      </c>
      <c r="F1745" s="4" t="str">
        <f>IF(A1745&lt;&gt;"",IF('Valeurs à insérer'!BU1745=0," ",'Valeurs à insérer'!BU1745),"")</f>
        <v/>
      </c>
      <c r="G1745" s="2" t="str">
        <f>IF(A1745&lt;&gt;"",CONCATENATE(IF('Valeurs à insérer'!AO1745=0,"",'Valeurs à insérer'!AO1745&amp;", "),'Valeurs à insérer'!AP1745," ",'Valeurs à insérer'!AR1745," ",'Valeurs à insérer'!AS1745,", ",'Valeurs à insérer'!AT1745," ",'Valeurs à insérer'!AU1745),"")</f>
        <v/>
      </c>
      <c r="H1745" s="2" t="str">
        <f>IF(A1745&lt;&gt;"",CONCATENATE(PROPER('Valeurs à insérer'!X1745)," ",'Valeurs à insérer'!V1745),"")</f>
        <v/>
      </c>
      <c r="I1745" s="2" t="str">
        <f>IF(A1745&lt;&gt;"",IF('Valeurs à insérer'!U1745=0,"",'Valeurs à insérer'!U1745),"")</f>
        <v/>
      </c>
    </row>
    <row r="1746" spans="1:9" x14ac:dyDescent="0.25">
      <c r="A1746" s="2" t="str">
        <f>IF('Valeurs à insérer'!A1746&lt;&gt;"",'Valeurs à insérer'!A1746,"")</f>
        <v/>
      </c>
      <c r="B1746" s="3" t="str">
        <f>IF(A1746&lt;&gt;"",'Valeurs à insérer'!E1746,"")</f>
        <v/>
      </c>
      <c r="C1746" s="2" t="str">
        <f>IF(A1746&lt;&gt;"",'Valeurs à insérer'!AD1746,"")</f>
        <v/>
      </c>
      <c r="D1746" s="2" t="str">
        <f>IF(A1746&lt;&gt;"",VLOOKUP(C1746,'Bdd NAF'!A:B,2,1),"")</f>
        <v/>
      </c>
      <c r="E1746" s="2" t="str">
        <f>IF(A1746&lt;&gt;"",IF('Valeurs à insérer'!P1746=0,'Valeurs à insérer'!V1746,'Valeurs à insérer'!P1746),"")</f>
        <v/>
      </c>
      <c r="F1746" s="4" t="str">
        <f>IF(A1746&lt;&gt;"",IF('Valeurs à insérer'!BU1746=0," ",'Valeurs à insérer'!BU1746),"")</f>
        <v/>
      </c>
      <c r="G1746" s="2" t="str">
        <f>IF(A1746&lt;&gt;"",CONCATENATE(IF('Valeurs à insérer'!AO1746=0,"",'Valeurs à insérer'!AO1746&amp;", "),'Valeurs à insérer'!AP1746," ",'Valeurs à insérer'!AR1746," ",'Valeurs à insérer'!AS1746,", ",'Valeurs à insérer'!AT1746," ",'Valeurs à insérer'!AU1746),"")</f>
        <v/>
      </c>
      <c r="H1746" s="2" t="str">
        <f>IF(A1746&lt;&gt;"",CONCATENATE(PROPER('Valeurs à insérer'!X1746)," ",'Valeurs à insérer'!V1746),"")</f>
        <v/>
      </c>
      <c r="I1746" s="2" t="str">
        <f>IF(A1746&lt;&gt;"",IF('Valeurs à insérer'!U1746=0,"",'Valeurs à insérer'!U1746),"")</f>
        <v/>
      </c>
    </row>
    <row r="1747" spans="1:9" x14ac:dyDescent="0.25">
      <c r="A1747" s="2" t="str">
        <f>IF('Valeurs à insérer'!A1747&lt;&gt;"",'Valeurs à insérer'!A1747,"")</f>
        <v/>
      </c>
      <c r="B1747" s="3" t="str">
        <f>IF(A1747&lt;&gt;"",'Valeurs à insérer'!E1747,"")</f>
        <v/>
      </c>
      <c r="C1747" s="2" t="str">
        <f>IF(A1747&lt;&gt;"",'Valeurs à insérer'!AD1747,"")</f>
        <v/>
      </c>
      <c r="D1747" s="2" t="str">
        <f>IF(A1747&lt;&gt;"",VLOOKUP(C1747,'Bdd NAF'!A:B,2,1),"")</f>
        <v/>
      </c>
      <c r="E1747" s="2" t="str">
        <f>IF(A1747&lt;&gt;"",IF('Valeurs à insérer'!P1747=0,'Valeurs à insérer'!V1747,'Valeurs à insérer'!P1747),"")</f>
        <v/>
      </c>
      <c r="F1747" s="4" t="str">
        <f>IF(A1747&lt;&gt;"",IF('Valeurs à insérer'!BU1747=0," ",'Valeurs à insérer'!BU1747),"")</f>
        <v/>
      </c>
      <c r="G1747" s="2" t="str">
        <f>IF(A1747&lt;&gt;"",CONCATENATE(IF('Valeurs à insérer'!AO1747=0,"",'Valeurs à insérer'!AO1747&amp;", "),'Valeurs à insérer'!AP1747," ",'Valeurs à insérer'!AR1747," ",'Valeurs à insérer'!AS1747,", ",'Valeurs à insérer'!AT1747," ",'Valeurs à insérer'!AU1747),"")</f>
        <v/>
      </c>
      <c r="H1747" s="2" t="str">
        <f>IF(A1747&lt;&gt;"",CONCATENATE(PROPER('Valeurs à insérer'!X1747)," ",'Valeurs à insérer'!V1747),"")</f>
        <v/>
      </c>
      <c r="I1747" s="2" t="str">
        <f>IF(A1747&lt;&gt;"",IF('Valeurs à insérer'!U1747=0,"",'Valeurs à insérer'!U1747),"")</f>
        <v/>
      </c>
    </row>
    <row r="1748" spans="1:9" x14ac:dyDescent="0.25">
      <c r="A1748" s="2" t="str">
        <f>IF('Valeurs à insérer'!A1748&lt;&gt;"",'Valeurs à insérer'!A1748,"")</f>
        <v/>
      </c>
      <c r="B1748" s="3" t="str">
        <f>IF(A1748&lt;&gt;"",'Valeurs à insérer'!E1748,"")</f>
        <v/>
      </c>
      <c r="C1748" s="2" t="str">
        <f>IF(A1748&lt;&gt;"",'Valeurs à insérer'!AD1748,"")</f>
        <v/>
      </c>
      <c r="D1748" s="2" t="str">
        <f>IF(A1748&lt;&gt;"",VLOOKUP(C1748,'Bdd NAF'!A:B,2,1),"")</f>
        <v/>
      </c>
      <c r="E1748" s="2" t="str">
        <f>IF(A1748&lt;&gt;"",IF('Valeurs à insérer'!P1748=0,'Valeurs à insérer'!V1748,'Valeurs à insérer'!P1748),"")</f>
        <v/>
      </c>
      <c r="F1748" s="4" t="str">
        <f>IF(A1748&lt;&gt;"",IF('Valeurs à insérer'!BU1748=0," ",'Valeurs à insérer'!BU1748),"")</f>
        <v/>
      </c>
      <c r="G1748" s="2" t="str">
        <f>IF(A1748&lt;&gt;"",CONCATENATE(IF('Valeurs à insérer'!AO1748=0,"",'Valeurs à insérer'!AO1748&amp;", "),'Valeurs à insérer'!AP1748," ",'Valeurs à insérer'!AR1748," ",'Valeurs à insérer'!AS1748,", ",'Valeurs à insérer'!AT1748," ",'Valeurs à insérer'!AU1748),"")</f>
        <v/>
      </c>
      <c r="H1748" s="2" t="str">
        <f>IF(A1748&lt;&gt;"",CONCATENATE(PROPER('Valeurs à insérer'!X1748)," ",'Valeurs à insérer'!V1748),"")</f>
        <v/>
      </c>
      <c r="I1748" s="2" t="str">
        <f>IF(A1748&lt;&gt;"",IF('Valeurs à insérer'!U1748=0,"",'Valeurs à insérer'!U1748),"")</f>
        <v/>
      </c>
    </row>
    <row r="1749" spans="1:9" x14ac:dyDescent="0.25">
      <c r="A1749" s="2" t="str">
        <f>IF('Valeurs à insérer'!A1749&lt;&gt;"",'Valeurs à insérer'!A1749,"")</f>
        <v/>
      </c>
      <c r="B1749" s="3" t="str">
        <f>IF(A1749&lt;&gt;"",'Valeurs à insérer'!E1749,"")</f>
        <v/>
      </c>
      <c r="C1749" s="2" t="str">
        <f>IF(A1749&lt;&gt;"",'Valeurs à insérer'!AD1749,"")</f>
        <v/>
      </c>
      <c r="D1749" s="2" t="str">
        <f>IF(A1749&lt;&gt;"",VLOOKUP(C1749,'Bdd NAF'!A:B,2,1),"")</f>
        <v/>
      </c>
      <c r="E1749" s="2" t="str">
        <f>IF(A1749&lt;&gt;"",IF('Valeurs à insérer'!P1749=0,'Valeurs à insérer'!V1749,'Valeurs à insérer'!P1749),"")</f>
        <v/>
      </c>
      <c r="F1749" s="4" t="str">
        <f>IF(A1749&lt;&gt;"",IF('Valeurs à insérer'!BU1749=0," ",'Valeurs à insérer'!BU1749),"")</f>
        <v/>
      </c>
      <c r="G1749" s="2" t="str">
        <f>IF(A1749&lt;&gt;"",CONCATENATE(IF('Valeurs à insérer'!AO1749=0,"",'Valeurs à insérer'!AO1749&amp;", "),'Valeurs à insérer'!AP1749," ",'Valeurs à insérer'!AR1749," ",'Valeurs à insérer'!AS1749,", ",'Valeurs à insérer'!AT1749," ",'Valeurs à insérer'!AU1749),"")</f>
        <v/>
      </c>
      <c r="H1749" s="2" t="str">
        <f>IF(A1749&lt;&gt;"",CONCATENATE(PROPER('Valeurs à insérer'!X1749)," ",'Valeurs à insérer'!V1749),"")</f>
        <v/>
      </c>
      <c r="I1749" s="2" t="str">
        <f>IF(A1749&lt;&gt;"",IF('Valeurs à insérer'!U1749=0,"",'Valeurs à insérer'!U1749),"")</f>
        <v/>
      </c>
    </row>
    <row r="1750" spans="1:9" x14ac:dyDescent="0.25">
      <c r="A1750" s="2" t="str">
        <f>IF('Valeurs à insérer'!A1750&lt;&gt;"",'Valeurs à insérer'!A1750,"")</f>
        <v/>
      </c>
      <c r="B1750" s="3" t="str">
        <f>IF(A1750&lt;&gt;"",'Valeurs à insérer'!E1750,"")</f>
        <v/>
      </c>
      <c r="C1750" s="2" t="str">
        <f>IF(A1750&lt;&gt;"",'Valeurs à insérer'!AD1750,"")</f>
        <v/>
      </c>
      <c r="D1750" s="2" t="str">
        <f>IF(A1750&lt;&gt;"",VLOOKUP(C1750,'Bdd NAF'!A:B,2,1),"")</f>
        <v/>
      </c>
      <c r="E1750" s="2" t="str">
        <f>IF(A1750&lt;&gt;"",IF('Valeurs à insérer'!P1750=0,'Valeurs à insérer'!V1750,'Valeurs à insérer'!P1750),"")</f>
        <v/>
      </c>
      <c r="F1750" s="4" t="str">
        <f>IF(A1750&lt;&gt;"",IF('Valeurs à insérer'!BU1750=0," ",'Valeurs à insérer'!BU1750),"")</f>
        <v/>
      </c>
      <c r="G1750" s="2" t="str">
        <f>IF(A1750&lt;&gt;"",CONCATENATE(IF('Valeurs à insérer'!AO1750=0,"",'Valeurs à insérer'!AO1750&amp;", "),'Valeurs à insérer'!AP1750," ",'Valeurs à insérer'!AR1750," ",'Valeurs à insérer'!AS1750,", ",'Valeurs à insérer'!AT1750," ",'Valeurs à insérer'!AU1750),"")</f>
        <v/>
      </c>
      <c r="H1750" s="2" t="str">
        <f>IF(A1750&lt;&gt;"",CONCATENATE(PROPER('Valeurs à insérer'!X1750)," ",'Valeurs à insérer'!V1750),"")</f>
        <v/>
      </c>
      <c r="I1750" s="2" t="str">
        <f>IF(A1750&lt;&gt;"",IF('Valeurs à insérer'!U1750=0,"",'Valeurs à insérer'!U1750),"")</f>
        <v/>
      </c>
    </row>
    <row r="1751" spans="1:9" x14ac:dyDescent="0.25">
      <c r="A1751" s="2" t="str">
        <f>IF('Valeurs à insérer'!A1751&lt;&gt;"",'Valeurs à insérer'!A1751,"")</f>
        <v/>
      </c>
      <c r="B1751" s="3" t="str">
        <f>IF(A1751&lt;&gt;"",'Valeurs à insérer'!E1751,"")</f>
        <v/>
      </c>
      <c r="C1751" s="2" t="str">
        <f>IF(A1751&lt;&gt;"",'Valeurs à insérer'!AD1751,"")</f>
        <v/>
      </c>
      <c r="D1751" s="2" t="str">
        <f>IF(A1751&lt;&gt;"",VLOOKUP(C1751,'Bdd NAF'!A:B,2,1),"")</f>
        <v/>
      </c>
      <c r="E1751" s="2" t="str">
        <f>IF(A1751&lt;&gt;"",IF('Valeurs à insérer'!P1751=0,'Valeurs à insérer'!V1751,'Valeurs à insérer'!P1751),"")</f>
        <v/>
      </c>
      <c r="F1751" s="4" t="str">
        <f>IF(A1751&lt;&gt;"",IF('Valeurs à insérer'!BU1751=0," ",'Valeurs à insérer'!BU1751),"")</f>
        <v/>
      </c>
      <c r="G1751" s="2" t="str">
        <f>IF(A1751&lt;&gt;"",CONCATENATE(IF('Valeurs à insérer'!AO1751=0,"",'Valeurs à insérer'!AO1751&amp;", "),'Valeurs à insérer'!AP1751," ",'Valeurs à insérer'!AR1751," ",'Valeurs à insérer'!AS1751,", ",'Valeurs à insérer'!AT1751," ",'Valeurs à insérer'!AU1751),"")</f>
        <v/>
      </c>
      <c r="H1751" s="2" t="str">
        <f>IF(A1751&lt;&gt;"",CONCATENATE(PROPER('Valeurs à insérer'!X1751)," ",'Valeurs à insérer'!V1751),"")</f>
        <v/>
      </c>
      <c r="I1751" s="2" t="str">
        <f>IF(A1751&lt;&gt;"",IF('Valeurs à insérer'!U1751=0,"",'Valeurs à insérer'!U1751),"")</f>
        <v/>
      </c>
    </row>
    <row r="1752" spans="1:9" x14ac:dyDescent="0.25">
      <c r="A1752" s="2" t="str">
        <f>IF('Valeurs à insérer'!A1752&lt;&gt;"",'Valeurs à insérer'!A1752,"")</f>
        <v/>
      </c>
      <c r="B1752" s="3" t="str">
        <f>IF(A1752&lt;&gt;"",'Valeurs à insérer'!E1752,"")</f>
        <v/>
      </c>
      <c r="C1752" s="2" t="str">
        <f>IF(A1752&lt;&gt;"",'Valeurs à insérer'!AD1752,"")</f>
        <v/>
      </c>
      <c r="D1752" s="2" t="str">
        <f>IF(A1752&lt;&gt;"",VLOOKUP(C1752,'Bdd NAF'!A:B,2,1),"")</f>
        <v/>
      </c>
      <c r="E1752" s="2" t="str">
        <f>IF(A1752&lt;&gt;"",IF('Valeurs à insérer'!P1752=0,'Valeurs à insérer'!V1752,'Valeurs à insérer'!P1752),"")</f>
        <v/>
      </c>
      <c r="F1752" s="4" t="str">
        <f>IF(A1752&lt;&gt;"",IF('Valeurs à insérer'!BU1752=0," ",'Valeurs à insérer'!BU1752),"")</f>
        <v/>
      </c>
      <c r="G1752" s="2" t="str">
        <f>IF(A1752&lt;&gt;"",CONCATENATE(IF('Valeurs à insérer'!AO1752=0,"",'Valeurs à insérer'!AO1752&amp;", "),'Valeurs à insérer'!AP1752," ",'Valeurs à insérer'!AR1752," ",'Valeurs à insérer'!AS1752,", ",'Valeurs à insérer'!AT1752," ",'Valeurs à insérer'!AU1752),"")</f>
        <v/>
      </c>
      <c r="H1752" s="2" t="str">
        <f>IF(A1752&lt;&gt;"",CONCATENATE(PROPER('Valeurs à insérer'!X1752)," ",'Valeurs à insérer'!V1752),"")</f>
        <v/>
      </c>
      <c r="I1752" s="2" t="str">
        <f>IF(A1752&lt;&gt;"",IF('Valeurs à insérer'!U1752=0,"",'Valeurs à insérer'!U1752),"")</f>
        <v/>
      </c>
    </row>
    <row r="1753" spans="1:9" x14ac:dyDescent="0.25">
      <c r="A1753" s="2" t="str">
        <f>IF('Valeurs à insérer'!A1753&lt;&gt;"",'Valeurs à insérer'!A1753,"")</f>
        <v/>
      </c>
      <c r="B1753" s="3" t="str">
        <f>IF(A1753&lt;&gt;"",'Valeurs à insérer'!E1753,"")</f>
        <v/>
      </c>
      <c r="C1753" s="2" t="str">
        <f>IF(A1753&lt;&gt;"",'Valeurs à insérer'!AD1753,"")</f>
        <v/>
      </c>
      <c r="D1753" s="2" t="str">
        <f>IF(A1753&lt;&gt;"",VLOOKUP(C1753,'Bdd NAF'!A:B,2,1),"")</f>
        <v/>
      </c>
      <c r="E1753" s="2" t="str">
        <f>IF(A1753&lt;&gt;"",IF('Valeurs à insérer'!P1753=0,'Valeurs à insérer'!V1753,'Valeurs à insérer'!P1753),"")</f>
        <v/>
      </c>
      <c r="F1753" s="4" t="str">
        <f>IF(A1753&lt;&gt;"",IF('Valeurs à insérer'!BU1753=0," ",'Valeurs à insérer'!BU1753),"")</f>
        <v/>
      </c>
      <c r="G1753" s="2" t="str">
        <f>IF(A1753&lt;&gt;"",CONCATENATE(IF('Valeurs à insérer'!AO1753=0,"",'Valeurs à insérer'!AO1753&amp;", "),'Valeurs à insérer'!AP1753," ",'Valeurs à insérer'!AR1753," ",'Valeurs à insérer'!AS1753,", ",'Valeurs à insérer'!AT1753," ",'Valeurs à insérer'!AU1753),"")</f>
        <v/>
      </c>
      <c r="H1753" s="2" t="str">
        <f>IF(A1753&lt;&gt;"",CONCATENATE(PROPER('Valeurs à insérer'!X1753)," ",'Valeurs à insérer'!V1753),"")</f>
        <v/>
      </c>
      <c r="I1753" s="2" t="str">
        <f>IF(A1753&lt;&gt;"",IF('Valeurs à insérer'!U1753=0,"",'Valeurs à insérer'!U1753),"")</f>
        <v/>
      </c>
    </row>
    <row r="1754" spans="1:9" x14ac:dyDescent="0.25">
      <c r="A1754" s="2" t="str">
        <f>IF('Valeurs à insérer'!A1754&lt;&gt;"",'Valeurs à insérer'!A1754,"")</f>
        <v/>
      </c>
      <c r="B1754" s="3" t="str">
        <f>IF(A1754&lt;&gt;"",'Valeurs à insérer'!E1754,"")</f>
        <v/>
      </c>
      <c r="C1754" s="2" t="str">
        <f>IF(A1754&lt;&gt;"",'Valeurs à insérer'!AD1754,"")</f>
        <v/>
      </c>
      <c r="D1754" s="2" t="str">
        <f>IF(A1754&lt;&gt;"",VLOOKUP(C1754,'Bdd NAF'!A:B,2,1),"")</f>
        <v/>
      </c>
      <c r="E1754" s="2" t="str">
        <f>IF(A1754&lt;&gt;"",IF('Valeurs à insérer'!P1754=0,'Valeurs à insérer'!V1754,'Valeurs à insérer'!P1754),"")</f>
        <v/>
      </c>
      <c r="F1754" s="4" t="str">
        <f>IF(A1754&lt;&gt;"",IF('Valeurs à insérer'!BU1754=0," ",'Valeurs à insérer'!BU1754),"")</f>
        <v/>
      </c>
      <c r="G1754" s="2" t="str">
        <f>IF(A1754&lt;&gt;"",CONCATENATE(IF('Valeurs à insérer'!AO1754=0,"",'Valeurs à insérer'!AO1754&amp;", "),'Valeurs à insérer'!AP1754," ",'Valeurs à insérer'!AR1754," ",'Valeurs à insérer'!AS1754,", ",'Valeurs à insérer'!AT1754," ",'Valeurs à insérer'!AU1754),"")</f>
        <v/>
      </c>
      <c r="H1754" s="2" t="str">
        <f>IF(A1754&lt;&gt;"",CONCATENATE(PROPER('Valeurs à insérer'!X1754)," ",'Valeurs à insérer'!V1754),"")</f>
        <v/>
      </c>
      <c r="I1754" s="2" t="str">
        <f>IF(A1754&lt;&gt;"",IF('Valeurs à insérer'!U1754=0,"",'Valeurs à insérer'!U1754),"")</f>
        <v/>
      </c>
    </row>
    <row r="1755" spans="1:9" x14ac:dyDescent="0.25">
      <c r="A1755" s="2" t="str">
        <f>IF('Valeurs à insérer'!A1755&lt;&gt;"",'Valeurs à insérer'!A1755,"")</f>
        <v/>
      </c>
      <c r="B1755" s="3" t="str">
        <f>IF(A1755&lt;&gt;"",'Valeurs à insérer'!E1755,"")</f>
        <v/>
      </c>
      <c r="C1755" s="2" t="str">
        <f>IF(A1755&lt;&gt;"",'Valeurs à insérer'!AD1755,"")</f>
        <v/>
      </c>
      <c r="D1755" s="2" t="str">
        <f>IF(A1755&lt;&gt;"",VLOOKUP(C1755,'Bdd NAF'!A:B,2,1),"")</f>
        <v/>
      </c>
      <c r="E1755" s="2" t="str">
        <f>IF(A1755&lt;&gt;"",IF('Valeurs à insérer'!P1755=0,'Valeurs à insérer'!V1755,'Valeurs à insérer'!P1755),"")</f>
        <v/>
      </c>
      <c r="F1755" s="4" t="str">
        <f>IF(A1755&lt;&gt;"",IF('Valeurs à insérer'!BU1755=0," ",'Valeurs à insérer'!BU1755),"")</f>
        <v/>
      </c>
      <c r="G1755" s="2" t="str">
        <f>IF(A1755&lt;&gt;"",CONCATENATE(IF('Valeurs à insérer'!AO1755=0,"",'Valeurs à insérer'!AO1755&amp;", "),'Valeurs à insérer'!AP1755," ",'Valeurs à insérer'!AR1755," ",'Valeurs à insérer'!AS1755,", ",'Valeurs à insérer'!AT1755," ",'Valeurs à insérer'!AU1755),"")</f>
        <v/>
      </c>
      <c r="H1755" s="2" t="str">
        <f>IF(A1755&lt;&gt;"",CONCATENATE(PROPER('Valeurs à insérer'!X1755)," ",'Valeurs à insérer'!V1755),"")</f>
        <v/>
      </c>
      <c r="I1755" s="2" t="str">
        <f>IF(A1755&lt;&gt;"",IF('Valeurs à insérer'!U1755=0,"",'Valeurs à insérer'!U1755),"")</f>
        <v/>
      </c>
    </row>
    <row r="1756" spans="1:9" x14ac:dyDescent="0.25">
      <c r="A1756" s="2" t="str">
        <f>IF('Valeurs à insérer'!A1756&lt;&gt;"",'Valeurs à insérer'!A1756,"")</f>
        <v/>
      </c>
      <c r="B1756" s="3" t="str">
        <f>IF(A1756&lt;&gt;"",'Valeurs à insérer'!E1756,"")</f>
        <v/>
      </c>
      <c r="C1756" s="2" t="str">
        <f>IF(A1756&lt;&gt;"",'Valeurs à insérer'!AD1756,"")</f>
        <v/>
      </c>
      <c r="D1756" s="2" t="str">
        <f>IF(A1756&lt;&gt;"",VLOOKUP(C1756,'Bdd NAF'!A:B,2,1),"")</f>
        <v/>
      </c>
      <c r="E1756" s="2" t="str">
        <f>IF(A1756&lt;&gt;"",IF('Valeurs à insérer'!P1756=0,'Valeurs à insérer'!V1756,'Valeurs à insérer'!P1756),"")</f>
        <v/>
      </c>
      <c r="F1756" s="4" t="str">
        <f>IF(A1756&lt;&gt;"",IF('Valeurs à insérer'!BU1756=0," ",'Valeurs à insérer'!BU1756),"")</f>
        <v/>
      </c>
      <c r="G1756" s="2" t="str">
        <f>IF(A1756&lt;&gt;"",CONCATENATE(IF('Valeurs à insérer'!AO1756=0,"",'Valeurs à insérer'!AO1756&amp;", "),'Valeurs à insérer'!AP1756," ",'Valeurs à insérer'!AR1756," ",'Valeurs à insérer'!AS1756,", ",'Valeurs à insérer'!AT1756," ",'Valeurs à insérer'!AU1756),"")</f>
        <v/>
      </c>
      <c r="H1756" s="2" t="str">
        <f>IF(A1756&lt;&gt;"",CONCATENATE(PROPER('Valeurs à insérer'!X1756)," ",'Valeurs à insérer'!V1756),"")</f>
        <v/>
      </c>
      <c r="I1756" s="2" t="str">
        <f>IF(A1756&lt;&gt;"",IF('Valeurs à insérer'!U1756=0,"",'Valeurs à insérer'!U1756),"")</f>
        <v/>
      </c>
    </row>
    <row r="1757" spans="1:9" x14ac:dyDescent="0.25">
      <c r="A1757" s="2" t="str">
        <f>IF('Valeurs à insérer'!A1757&lt;&gt;"",'Valeurs à insérer'!A1757,"")</f>
        <v/>
      </c>
      <c r="B1757" s="3" t="str">
        <f>IF(A1757&lt;&gt;"",'Valeurs à insérer'!E1757,"")</f>
        <v/>
      </c>
      <c r="C1757" s="2" t="str">
        <f>IF(A1757&lt;&gt;"",'Valeurs à insérer'!AD1757,"")</f>
        <v/>
      </c>
      <c r="D1757" s="2" t="str">
        <f>IF(A1757&lt;&gt;"",VLOOKUP(C1757,'Bdd NAF'!A:B,2,1),"")</f>
        <v/>
      </c>
      <c r="E1757" s="2" t="str">
        <f>IF(A1757&lt;&gt;"",IF('Valeurs à insérer'!P1757=0,'Valeurs à insérer'!V1757,'Valeurs à insérer'!P1757),"")</f>
        <v/>
      </c>
      <c r="F1757" s="4" t="str">
        <f>IF(A1757&lt;&gt;"",IF('Valeurs à insérer'!BU1757=0," ",'Valeurs à insérer'!BU1757),"")</f>
        <v/>
      </c>
      <c r="G1757" s="2" t="str">
        <f>IF(A1757&lt;&gt;"",CONCATENATE(IF('Valeurs à insérer'!AO1757=0,"",'Valeurs à insérer'!AO1757&amp;", "),'Valeurs à insérer'!AP1757," ",'Valeurs à insérer'!AR1757," ",'Valeurs à insérer'!AS1757,", ",'Valeurs à insérer'!AT1757," ",'Valeurs à insérer'!AU1757),"")</f>
        <v/>
      </c>
      <c r="H1757" s="2" t="str">
        <f>IF(A1757&lt;&gt;"",CONCATENATE(PROPER('Valeurs à insérer'!X1757)," ",'Valeurs à insérer'!V1757),"")</f>
        <v/>
      </c>
      <c r="I1757" s="2" t="str">
        <f>IF(A1757&lt;&gt;"",IF('Valeurs à insérer'!U1757=0,"",'Valeurs à insérer'!U1757),"")</f>
        <v/>
      </c>
    </row>
    <row r="1758" spans="1:9" x14ac:dyDescent="0.25">
      <c r="A1758" s="2" t="str">
        <f>IF('Valeurs à insérer'!A1758&lt;&gt;"",'Valeurs à insérer'!A1758,"")</f>
        <v/>
      </c>
      <c r="B1758" s="3" t="str">
        <f>IF(A1758&lt;&gt;"",'Valeurs à insérer'!E1758,"")</f>
        <v/>
      </c>
      <c r="C1758" s="2" t="str">
        <f>IF(A1758&lt;&gt;"",'Valeurs à insérer'!AD1758,"")</f>
        <v/>
      </c>
      <c r="D1758" s="2" t="str">
        <f>IF(A1758&lt;&gt;"",VLOOKUP(C1758,'Bdd NAF'!A:B,2,1),"")</f>
        <v/>
      </c>
      <c r="E1758" s="2" t="str">
        <f>IF(A1758&lt;&gt;"",IF('Valeurs à insérer'!P1758=0,'Valeurs à insérer'!V1758,'Valeurs à insérer'!P1758),"")</f>
        <v/>
      </c>
      <c r="F1758" s="4" t="str">
        <f>IF(A1758&lt;&gt;"",IF('Valeurs à insérer'!BU1758=0," ",'Valeurs à insérer'!BU1758),"")</f>
        <v/>
      </c>
      <c r="G1758" s="2" t="str">
        <f>IF(A1758&lt;&gt;"",CONCATENATE(IF('Valeurs à insérer'!AO1758=0,"",'Valeurs à insérer'!AO1758&amp;", "),'Valeurs à insérer'!AP1758," ",'Valeurs à insérer'!AR1758," ",'Valeurs à insérer'!AS1758,", ",'Valeurs à insérer'!AT1758," ",'Valeurs à insérer'!AU1758),"")</f>
        <v/>
      </c>
      <c r="H1758" s="2" t="str">
        <f>IF(A1758&lt;&gt;"",CONCATENATE(PROPER('Valeurs à insérer'!X1758)," ",'Valeurs à insérer'!V1758),"")</f>
        <v/>
      </c>
      <c r="I1758" s="2" t="str">
        <f>IF(A1758&lt;&gt;"",IF('Valeurs à insérer'!U1758=0,"",'Valeurs à insérer'!U1758),"")</f>
        <v/>
      </c>
    </row>
    <row r="1759" spans="1:9" x14ac:dyDescent="0.25">
      <c r="A1759" s="2" t="str">
        <f>IF('Valeurs à insérer'!A1759&lt;&gt;"",'Valeurs à insérer'!A1759,"")</f>
        <v/>
      </c>
      <c r="B1759" s="3" t="str">
        <f>IF(A1759&lt;&gt;"",'Valeurs à insérer'!E1759,"")</f>
        <v/>
      </c>
      <c r="C1759" s="2" t="str">
        <f>IF(A1759&lt;&gt;"",'Valeurs à insérer'!AD1759,"")</f>
        <v/>
      </c>
      <c r="D1759" s="2" t="str">
        <f>IF(A1759&lt;&gt;"",VLOOKUP(C1759,'Bdd NAF'!A:B,2,1),"")</f>
        <v/>
      </c>
      <c r="E1759" s="2" t="str">
        <f>IF(A1759&lt;&gt;"",IF('Valeurs à insérer'!P1759=0,'Valeurs à insérer'!V1759,'Valeurs à insérer'!P1759),"")</f>
        <v/>
      </c>
      <c r="F1759" s="4" t="str">
        <f>IF(A1759&lt;&gt;"",IF('Valeurs à insérer'!BU1759=0," ",'Valeurs à insérer'!BU1759),"")</f>
        <v/>
      </c>
      <c r="G1759" s="2" t="str">
        <f>IF(A1759&lt;&gt;"",CONCATENATE(IF('Valeurs à insérer'!AO1759=0,"",'Valeurs à insérer'!AO1759&amp;", "),'Valeurs à insérer'!AP1759," ",'Valeurs à insérer'!AR1759," ",'Valeurs à insérer'!AS1759,", ",'Valeurs à insérer'!AT1759," ",'Valeurs à insérer'!AU1759),"")</f>
        <v/>
      </c>
      <c r="H1759" s="2" t="str">
        <f>IF(A1759&lt;&gt;"",CONCATENATE(PROPER('Valeurs à insérer'!X1759)," ",'Valeurs à insérer'!V1759),"")</f>
        <v/>
      </c>
      <c r="I1759" s="2" t="str">
        <f>IF(A1759&lt;&gt;"",IF('Valeurs à insérer'!U1759=0,"",'Valeurs à insérer'!U1759),"")</f>
        <v/>
      </c>
    </row>
    <row r="1760" spans="1:9" x14ac:dyDescent="0.25">
      <c r="A1760" s="2" t="str">
        <f>IF('Valeurs à insérer'!A1760&lt;&gt;"",'Valeurs à insérer'!A1760,"")</f>
        <v/>
      </c>
      <c r="B1760" s="3" t="str">
        <f>IF(A1760&lt;&gt;"",'Valeurs à insérer'!E1760,"")</f>
        <v/>
      </c>
      <c r="C1760" s="2" t="str">
        <f>IF(A1760&lt;&gt;"",'Valeurs à insérer'!AD1760,"")</f>
        <v/>
      </c>
      <c r="D1760" s="2" t="str">
        <f>IF(A1760&lt;&gt;"",VLOOKUP(C1760,'Bdd NAF'!A:B,2,1),"")</f>
        <v/>
      </c>
      <c r="E1760" s="2" t="str">
        <f>IF(A1760&lt;&gt;"",IF('Valeurs à insérer'!P1760=0,'Valeurs à insérer'!V1760,'Valeurs à insérer'!P1760),"")</f>
        <v/>
      </c>
      <c r="F1760" s="4" t="str">
        <f>IF(A1760&lt;&gt;"",IF('Valeurs à insérer'!BU1760=0," ",'Valeurs à insérer'!BU1760),"")</f>
        <v/>
      </c>
      <c r="G1760" s="2" t="str">
        <f>IF(A1760&lt;&gt;"",CONCATENATE(IF('Valeurs à insérer'!AO1760=0,"",'Valeurs à insérer'!AO1760&amp;", "),'Valeurs à insérer'!AP1760," ",'Valeurs à insérer'!AR1760," ",'Valeurs à insérer'!AS1760,", ",'Valeurs à insérer'!AT1760," ",'Valeurs à insérer'!AU1760),"")</f>
        <v/>
      </c>
      <c r="H1760" s="2" t="str">
        <f>IF(A1760&lt;&gt;"",CONCATENATE(PROPER('Valeurs à insérer'!X1760)," ",'Valeurs à insérer'!V1760),"")</f>
        <v/>
      </c>
      <c r="I1760" s="2" t="str">
        <f>IF(A1760&lt;&gt;"",IF('Valeurs à insérer'!U1760=0,"",'Valeurs à insérer'!U1760),"")</f>
        <v/>
      </c>
    </row>
    <row r="1761" spans="1:9" x14ac:dyDescent="0.25">
      <c r="A1761" s="2" t="str">
        <f>IF('Valeurs à insérer'!A1761&lt;&gt;"",'Valeurs à insérer'!A1761,"")</f>
        <v/>
      </c>
      <c r="B1761" s="3" t="str">
        <f>IF(A1761&lt;&gt;"",'Valeurs à insérer'!E1761,"")</f>
        <v/>
      </c>
      <c r="C1761" s="2" t="str">
        <f>IF(A1761&lt;&gt;"",'Valeurs à insérer'!AD1761,"")</f>
        <v/>
      </c>
      <c r="D1761" s="2" t="str">
        <f>IF(A1761&lt;&gt;"",VLOOKUP(C1761,'Bdd NAF'!A:B,2,1),"")</f>
        <v/>
      </c>
      <c r="E1761" s="2" t="str">
        <f>IF(A1761&lt;&gt;"",IF('Valeurs à insérer'!P1761=0,'Valeurs à insérer'!V1761,'Valeurs à insérer'!P1761),"")</f>
        <v/>
      </c>
      <c r="F1761" s="4" t="str">
        <f>IF(A1761&lt;&gt;"",IF('Valeurs à insérer'!BU1761=0," ",'Valeurs à insérer'!BU1761),"")</f>
        <v/>
      </c>
      <c r="G1761" s="2" t="str">
        <f>IF(A1761&lt;&gt;"",CONCATENATE(IF('Valeurs à insérer'!AO1761=0,"",'Valeurs à insérer'!AO1761&amp;", "),'Valeurs à insérer'!AP1761," ",'Valeurs à insérer'!AR1761," ",'Valeurs à insérer'!AS1761,", ",'Valeurs à insérer'!AT1761," ",'Valeurs à insérer'!AU1761),"")</f>
        <v/>
      </c>
      <c r="H1761" s="2" t="str">
        <f>IF(A1761&lt;&gt;"",CONCATENATE(PROPER('Valeurs à insérer'!X1761)," ",'Valeurs à insérer'!V1761),"")</f>
        <v/>
      </c>
      <c r="I1761" s="2" t="str">
        <f>IF(A1761&lt;&gt;"",IF('Valeurs à insérer'!U1761=0,"",'Valeurs à insérer'!U1761),"")</f>
        <v/>
      </c>
    </row>
    <row r="1762" spans="1:9" x14ac:dyDescent="0.25">
      <c r="A1762" s="2" t="str">
        <f>IF('Valeurs à insérer'!A1762&lt;&gt;"",'Valeurs à insérer'!A1762,"")</f>
        <v/>
      </c>
      <c r="B1762" s="3" t="str">
        <f>IF(A1762&lt;&gt;"",'Valeurs à insérer'!E1762,"")</f>
        <v/>
      </c>
      <c r="C1762" s="2" t="str">
        <f>IF(A1762&lt;&gt;"",'Valeurs à insérer'!AD1762,"")</f>
        <v/>
      </c>
      <c r="D1762" s="2" t="str">
        <f>IF(A1762&lt;&gt;"",VLOOKUP(C1762,'Bdd NAF'!A:B,2,1),"")</f>
        <v/>
      </c>
      <c r="E1762" s="2" t="str">
        <f>IF(A1762&lt;&gt;"",IF('Valeurs à insérer'!P1762=0,'Valeurs à insérer'!V1762,'Valeurs à insérer'!P1762),"")</f>
        <v/>
      </c>
      <c r="F1762" s="4" t="str">
        <f>IF(A1762&lt;&gt;"",IF('Valeurs à insérer'!BU1762=0," ",'Valeurs à insérer'!BU1762),"")</f>
        <v/>
      </c>
      <c r="G1762" s="2" t="str">
        <f>IF(A1762&lt;&gt;"",CONCATENATE(IF('Valeurs à insérer'!AO1762=0,"",'Valeurs à insérer'!AO1762&amp;", "),'Valeurs à insérer'!AP1762," ",'Valeurs à insérer'!AR1762," ",'Valeurs à insérer'!AS1762,", ",'Valeurs à insérer'!AT1762," ",'Valeurs à insérer'!AU1762),"")</f>
        <v/>
      </c>
      <c r="H1762" s="2" t="str">
        <f>IF(A1762&lt;&gt;"",CONCATENATE(PROPER('Valeurs à insérer'!X1762)," ",'Valeurs à insérer'!V1762),"")</f>
        <v/>
      </c>
      <c r="I1762" s="2" t="str">
        <f>IF(A1762&lt;&gt;"",IF('Valeurs à insérer'!U1762=0,"",'Valeurs à insérer'!U1762),"")</f>
        <v/>
      </c>
    </row>
    <row r="1763" spans="1:9" x14ac:dyDescent="0.25">
      <c r="A1763" s="2" t="str">
        <f>IF('Valeurs à insérer'!A1763&lt;&gt;"",'Valeurs à insérer'!A1763,"")</f>
        <v/>
      </c>
      <c r="B1763" s="3" t="str">
        <f>IF(A1763&lt;&gt;"",'Valeurs à insérer'!E1763,"")</f>
        <v/>
      </c>
      <c r="C1763" s="2" t="str">
        <f>IF(A1763&lt;&gt;"",'Valeurs à insérer'!AD1763,"")</f>
        <v/>
      </c>
      <c r="D1763" s="2" t="str">
        <f>IF(A1763&lt;&gt;"",VLOOKUP(C1763,'Bdd NAF'!A:B,2,1),"")</f>
        <v/>
      </c>
      <c r="E1763" s="2" t="str">
        <f>IF(A1763&lt;&gt;"",IF('Valeurs à insérer'!P1763=0,'Valeurs à insérer'!V1763,'Valeurs à insérer'!P1763),"")</f>
        <v/>
      </c>
      <c r="F1763" s="4" t="str">
        <f>IF(A1763&lt;&gt;"",IF('Valeurs à insérer'!BU1763=0," ",'Valeurs à insérer'!BU1763),"")</f>
        <v/>
      </c>
      <c r="G1763" s="2" t="str">
        <f>IF(A1763&lt;&gt;"",CONCATENATE(IF('Valeurs à insérer'!AO1763=0,"",'Valeurs à insérer'!AO1763&amp;", "),'Valeurs à insérer'!AP1763," ",'Valeurs à insérer'!AR1763," ",'Valeurs à insérer'!AS1763,", ",'Valeurs à insérer'!AT1763," ",'Valeurs à insérer'!AU1763),"")</f>
        <v/>
      </c>
      <c r="H1763" s="2" t="str">
        <f>IF(A1763&lt;&gt;"",CONCATENATE(PROPER('Valeurs à insérer'!X1763)," ",'Valeurs à insérer'!V1763),"")</f>
        <v/>
      </c>
      <c r="I1763" s="2" t="str">
        <f>IF(A1763&lt;&gt;"",IF('Valeurs à insérer'!U1763=0,"",'Valeurs à insérer'!U1763),"")</f>
        <v/>
      </c>
    </row>
    <row r="1764" spans="1:9" x14ac:dyDescent="0.25">
      <c r="A1764" s="2" t="str">
        <f>IF('Valeurs à insérer'!A1764&lt;&gt;"",'Valeurs à insérer'!A1764,"")</f>
        <v/>
      </c>
      <c r="B1764" s="3" t="str">
        <f>IF(A1764&lt;&gt;"",'Valeurs à insérer'!E1764,"")</f>
        <v/>
      </c>
      <c r="C1764" s="2" t="str">
        <f>IF(A1764&lt;&gt;"",'Valeurs à insérer'!AD1764,"")</f>
        <v/>
      </c>
      <c r="D1764" s="2" t="str">
        <f>IF(A1764&lt;&gt;"",VLOOKUP(C1764,'Bdd NAF'!A:B,2,1),"")</f>
        <v/>
      </c>
      <c r="E1764" s="2" t="str">
        <f>IF(A1764&lt;&gt;"",IF('Valeurs à insérer'!P1764=0,'Valeurs à insérer'!V1764,'Valeurs à insérer'!P1764),"")</f>
        <v/>
      </c>
      <c r="F1764" s="4" t="str">
        <f>IF(A1764&lt;&gt;"",IF('Valeurs à insérer'!BU1764=0," ",'Valeurs à insérer'!BU1764),"")</f>
        <v/>
      </c>
      <c r="G1764" s="2" t="str">
        <f>IF(A1764&lt;&gt;"",CONCATENATE(IF('Valeurs à insérer'!AO1764=0,"",'Valeurs à insérer'!AO1764&amp;", "),'Valeurs à insérer'!AP1764," ",'Valeurs à insérer'!AR1764," ",'Valeurs à insérer'!AS1764,", ",'Valeurs à insérer'!AT1764," ",'Valeurs à insérer'!AU1764),"")</f>
        <v/>
      </c>
      <c r="H1764" s="2" t="str">
        <f>IF(A1764&lt;&gt;"",CONCATENATE(PROPER('Valeurs à insérer'!X1764)," ",'Valeurs à insérer'!V1764),"")</f>
        <v/>
      </c>
      <c r="I1764" s="2" t="str">
        <f>IF(A1764&lt;&gt;"",IF('Valeurs à insérer'!U1764=0,"",'Valeurs à insérer'!U1764),"")</f>
        <v/>
      </c>
    </row>
    <row r="1765" spans="1:9" x14ac:dyDescent="0.25">
      <c r="A1765" s="2" t="str">
        <f>IF('Valeurs à insérer'!A1765&lt;&gt;"",'Valeurs à insérer'!A1765,"")</f>
        <v/>
      </c>
      <c r="B1765" s="3" t="str">
        <f>IF(A1765&lt;&gt;"",'Valeurs à insérer'!E1765,"")</f>
        <v/>
      </c>
      <c r="C1765" s="2" t="str">
        <f>IF(A1765&lt;&gt;"",'Valeurs à insérer'!AD1765,"")</f>
        <v/>
      </c>
      <c r="D1765" s="2" t="str">
        <f>IF(A1765&lt;&gt;"",VLOOKUP(C1765,'Bdd NAF'!A:B,2,1),"")</f>
        <v/>
      </c>
      <c r="E1765" s="2" t="str">
        <f>IF(A1765&lt;&gt;"",IF('Valeurs à insérer'!P1765=0,'Valeurs à insérer'!V1765,'Valeurs à insérer'!P1765),"")</f>
        <v/>
      </c>
      <c r="F1765" s="4" t="str">
        <f>IF(A1765&lt;&gt;"",IF('Valeurs à insérer'!BU1765=0," ",'Valeurs à insérer'!BU1765),"")</f>
        <v/>
      </c>
      <c r="G1765" s="2" t="str">
        <f>IF(A1765&lt;&gt;"",CONCATENATE(IF('Valeurs à insérer'!AO1765=0,"",'Valeurs à insérer'!AO1765&amp;", "),'Valeurs à insérer'!AP1765," ",'Valeurs à insérer'!AR1765," ",'Valeurs à insérer'!AS1765,", ",'Valeurs à insérer'!AT1765," ",'Valeurs à insérer'!AU1765),"")</f>
        <v/>
      </c>
      <c r="H1765" s="2" t="str">
        <f>IF(A1765&lt;&gt;"",CONCATENATE(PROPER('Valeurs à insérer'!X1765)," ",'Valeurs à insérer'!V1765),"")</f>
        <v/>
      </c>
      <c r="I1765" s="2" t="str">
        <f>IF(A1765&lt;&gt;"",IF('Valeurs à insérer'!U1765=0,"",'Valeurs à insérer'!U1765),"")</f>
        <v/>
      </c>
    </row>
    <row r="1766" spans="1:9" x14ac:dyDescent="0.25">
      <c r="A1766" s="2" t="str">
        <f>IF('Valeurs à insérer'!A1766&lt;&gt;"",'Valeurs à insérer'!A1766,"")</f>
        <v/>
      </c>
      <c r="B1766" s="3" t="str">
        <f>IF(A1766&lt;&gt;"",'Valeurs à insérer'!E1766,"")</f>
        <v/>
      </c>
      <c r="C1766" s="2" t="str">
        <f>IF(A1766&lt;&gt;"",'Valeurs à insérer'!AD1766,"")</f>
        <v/>
      </c>
      <c r="D1766" s="2" t="str">
        <f>IF(A1766&lt;&gt;"",VLOOKUP(C1766,'Bdd NAF'!A:B,2,1),"")</f>
        <v/>
      </c>
      <c r="E1766" s="2" t="str">
        <f>IF(A1766&lt;&gt;"",IF('Valeurs à insérer'!P1766=0,'Valeurs à insérer'!V1766,'Valeurs à insérer'!P1766),"")</f>
        <v/>
      </c>
      <c r="F1766" s="4" t="str">
        <f>IF(A1766&lt;&gt;"",IF('Valeurs à insérer'!BU1766=0," ",'Valeurs à insérer'!BU1766),"")</f>
        <v/>
      </c>
      <c r="G1766" s="2" t="str">
        <f>IF(A1766&lt;&gt;"",CONCATENATE(IF('Valeurs à insérer'!AO1766=0,"",'Valeurs à insérer'!AO1766&amp;", "),'Valeurs à insérer'!AP1766," ",'Valeurs à insérer'!AR1766," ",'Valeurs à insérer'!AS1766,", ",'Valeurs à insérer'!AT1766," ",'Valeurs à insérer'!AU1766),"")</f>
        <v/>
      </c>
      <c r="H1766" s="2" t="str">
        <f>IF(A1766&lt;&gt;"",CONCATENATE(PROPER('Valeurs à insérer'!X1766)," ",'Valeurs à insérer'!V1766),"")</f>
        <v/>
      </c>
      <c r="I1766" s="2" t="str">
        <f>IF(A1766&lt;&gt;"",IF('Valeurs à insérer'!U1766=0,"",'Valeurs à insérer'!U1766),"")</f>
        <v/>
      </c>
    </row>
    <row r="1767" spans="1:9" x14ac:dyDescent="0.25">
      <c r="A1767" s="2" t="str">
        <f>IF('Valeurs à insérer'!A1767&lt;&gt;"",'Valeurs à insérer'!A1767,"")</f>
        <v/>
      </c>
      <c r="B1767" s="3" t="str">
        <f>IF(A1767&lt;&gt;"",'Valeurs à insérer'!E1767,"")</f>
        <v/>
      </c>
      <c r="C1767" s="2" t="str">
        <f>IF(A1767&lt;&gt;"",'Valeurs à insérer'!AD1767,"")</f>
        <v/>
      </c>
      <c r="D1767" s="2" t="str">
        <f>IF(A1767&lt;&gt;"",VLOOKUP(C1767,'Bdd NAF'!A:B,2,1),"")</f>
        <v/>
      </c>
      <c r="E1767" s="2" t="str">
        <f>IF(A1767&lt;&gt;"",IF('Valeurs à insérer'!P1767=0,'Valeurs à insérer'!V1767,'Valeurs à insérer'!P1767),"")</f>
        <v/>
      </c>
      <c r="F1767" s="4" t="str">
        <f>IF(A1767&lt;&gt;"",IF('Valeurs à insérer'!BU1767=0," ",'Valeurs à insérer'!BU1767),"")</f>
        <v/>
      </c>
      <c r="G1767" s="2" t="str">
        <f>IF(A1767&lt;&gt;"",CONCATENATE(IF('Valeurs à insérer'!AO1767=0,"",'Valeurs à insérer'!AO1767&amp;", "),'Valeurs à insérer'!AP1767," ",'Valeurs à insérer'!AR1767," ",'Valeurs à insérer'!AS1767,", ",'Valeurs à insérer'!AT1767," ",'Valeurs à insérer'!AU1767),"")</f>
        <v/>
      </c>
      <c r="H1767" s="2" t="str">
        <f>IF(A1767&lt;&gt;"",CONCATENATE(PROPER('Valeurs à insérer'!X1767)," ",'Valeurs à insérer'!V1767),"")</f>
        <v/>
      </c>
      <c r="I1767" s="2" t="str">
        <f>IF(A1767&lt;&gt;"",IF('Valeurs à insérer'!U1767=0,"",'Valeurs à insérer'!U1767),"")</f>
        <v/>
      </c>
    </row>
    <row r="1768" spans="1:9" x14ac:dyDescent="0.25">
      <c r="A1768" s="2" t="str">
        <f>IF('Valeurs à insérer'!A1768&lt;&gt;"",'Valeurs à insérer'!A1768,"")</f>
        <v/>
      </c>
      <c r="B1768" s="3" t="str">
        <f>IF(A1768&lt;&gt;"",'Valeurs à insérer'!E1768,"")</f>
        <v/>
      </c>
      <c r="C1768" s="2" t="str">
        <f>IF(A1768&lt;&gt;"",'Valeurs à insérer'!AD1768,"")</f>
        <v/>
      </c>
      <c r="D1768" s="2" t="str">
        <f>IF(A1768&lt;&gt;"",VLOOKUP(C1768,'Bdd NAF'!A:B,2,1),"")</f>
        <v/>
      </c>
      <c r="E1768" s="2" t="str">
        <f>IF(A1768&lt;&gt;"",IF('Valeurs à insérer'!P1768=0,'Valeurs à insérer'!V1768,'Valeurs à insérer'!P1768),"")</f>
        <v/>
      </c>
      <c r="F1768" s="4" t="str">
        <f>IF(A1768&lt;&gt;"",IF('Valeurs à insérer'!BU1768=0," ",'Valeurs à insérer'!BU1768),"")</f>
        <v/>
      </c>
      <c r="G1768" s="2" t="str">
        <f>IF(A1768&lt;&gt;"",CONCATENATE(IF('Valeurs à insérer'!AO1768=0,"",'Valeurs à insérer'!AO1768&amp;", "),'Valeurs à insérer'!AP1768," ",'Valeurs à insérer'!AR1768," ",'Valeurs à insérer'!AS1768,", ",'Valeurs à insérer'!AT1768," ",'Valeurs à insérer'!AU1768),"")</f>
        <v/>
      </c>
      <c r="H1768" s="2" t="str">
        <f>IF(A1768&lt;&gt;"",CONCATENATE(PROPER('Valeurs à insérer'!X1768)," ",'Valeurs à insérer'!V1768),"")</f>
        <v/>
      </c>
      <c r="I1768" s="2" t="str">
        <f>IF(A1768&lt;&gt;"",IF('Valeurs à insérer'!U1768=0,"",'Valeurs à insérer'!U1768),"")</f>
        <v/>
      </c>
    </row>
    <row r="1769" spans="1:9" x14ac:dyDescent="0.25">
      <c r="A1769" s="2" t="str">
        <f>IF('Valeurs à insérer'!A1769&lt;&gt;"",'Valeurs à insérer'!A1769,"")</f>
        <v/>
      </c>
      <c r="B1769" s="3" t="str">
        <f>IF(A1769&lt;&gt;"",'Valeurs à insérer'!E1769,"")</f>
        <v/>
      </c>
      <c r="C1769" s="2" t="str">
        <f>IF(A1769&lt;&gt;"",'Valeurs à insérer'!AD1769,"")</f>
        <v/>
      </c>
      <c r="D1769" s="2" t="str">
        <f>IF(A1769&lt;&gt;"",VLOOKUP(C1769,'Bdd NAF'!A:B,2,1),"")</f>
        <v/>
      </c>
      <c r="E1769" s="2" t="str">
        <f>IF(A1769&lt;&gt;"",IF('Valeurs à insérer'!P1769=0,'Valeurs à insérer'!V1769,'Valeurs à insérer'!P1769),"")</f>
        <v/>
      </c>
      <c r="F1769" s="4" t="str">
        <f>IF(A1769&lt;&gt;"",IF('Valeurs à insérer'!BU1769=0," ",'Valeurs à insérer'!BU1769),"")</f>
        <v/>
      </c>
      <c r="G1769" s="2" t="str">
        <f>IF(A1769&lt;&gt;"",CONCATENATE(IF('Valeurs à insérer'!AO1769=0,"",'Valeurs à insérer'!AO1769&amp;", "),'Valeurs à insérer'!AP1769," ",'Valeurs à insérer'!AR1769," ",'Valeurs à insérer'!AS1769,", ",'Valeurs à insérer'!AT1769," ",'Valeurs à insérer'!AU1769),"")</f>
        <v/>
      </c>
      <c r="H1769" s="2" t="str">
        <f>IF(A1769&lt;&gt;"",CONCATENATE(PROPER('Valeurs à insérer'!X1769)," ",'Valeurs à insérer'!V1769),"")</f>
        <v/>
      </c>
      <c r="I1769" s="2" t="str">
        <f>IF(A1769&lt;&gt;"",IF('Valeurs à insérer'!U1769=0,"",'Valeurs à insérer'!U1769),"")</f>
        <v/>
      </c>
    </row>
    <row r="1770" spans="1:9" x14ac:dyDescent="0.25">
      <c r="A1770" s="2" t="str">
        <f>IF('Valeurs à insérer'!A1770&lt;&gt;"",'Valeurs à insérer'!A1770,"")</f>
        <v/>
      </c>
      <c r="B1770" s="3" t="str">
        <f>IF(A1770&lt;&gt;"",'Valeurs à insérer'!E1770,"")</f>
        <v/>
      </c>
      <c r="C1770" s="2" t="str">
        <f>IF(A1770&lt;&gt;"",'Valeurs à insérer'!AD1770,"")</f>
        <v/>
      </c>
      <c r="D1770" s="2" t="str">
        <f>IF(A1770&lt;&gt;"",VLOOKUP(C1770,'Bdd NAF'!A:B,2,1),"")</f>
        <v/>
      </c>
      <c r="E1770" s="2" t="str">
        <f>IF(A1770&lt;&gt;"",IF('Valeurs à insérer'!P1770=0,'Valeurs à insérer'!V1770,'Valeurs à insérer'!P1770),"")</f>
        <v/>
      </c>
      <c r="F1770" s="4" t="str">
        <f>IF(A1770&lt;&gt;"",IF('Valeurs à insérer'!BU1770=0," ",'Valeurs à insérer'!BU1770),"")</f>
        <v/>
      </c>
      <c r="G1770" s="2" t="str">
        <f>IF(A1770&lt;&gt;"",CONCATENATE(IF('Valeurs à insérer'!AO1770=0,"",'Valeurs à insérer'!AO1770&amp;", "),'Valeurs à insérer'!AP1770," ",'Valeurs à insérer'!AR1770," ",'Valeurs à insérer'!AS1770,", ",'Valeurs à insérer'!AT1770," ",'Valeurs à insérer'!AU1770),"")</f>
        <v/>
      </c>
      <c r="H1770" s="2" t="str">
        <f>IF(A1770&lt;&gt;"",CONCATENATE(PROPER('Valeurs à insérer'!X1770)," ",'Valeurs à insérer'!V1770),"")</f>
        <v/>
      </c>
      <c r="I1770" s="2" t="str">
        <f>IF(A1770&lt;&gt;"",IF('Valeurs à insérer'!U1770=0,"",'Valeurs à insérer'!U1770),"")</f>
        <v/>
      </c>
    </row>
    <row r="1771" spans="1:9" x14ac:dyDescent="0.25">
      <c r="A1771" s="2" t="str">
        <f>IF('Valeurs à insérer'!A1771&lt;&gt;"",'Valeurs à insérer'!A1771,"")</f>
        <v/>
      </c>
      <c r="B1771" s="3" t="str">
        <f>IF(A1771&lt;&gt;"",'Valeurs à insérer'!E1771,"")</f>
        <v/>
      </c>
      <c r="C1771" s="2" t="str">
        <f>IF(A1771&lt;&gt;"",'Valeurs à insérer'!AD1771,"")</f>
        <v/>
      </c>
      <c r="D1771" s="2" t="str">
        <f>IF(A1771&lt;&gt;"",VLOOKUP(C1771,'Bdd NAF'!A:B,2,1),"")</f>
        <v/>
      </c>
      <c r="E1771" s="2" t="str">
        <f>IF(A1771&lt;&gt;"",IF('Valeurs à insérer'!P1771=0,'Valeurs à insérer'!V1771,'Valeurs à insérer'!P1771),"")</f>
        <v/>
      </c>
      <c r="F1771" s="4" t="str">
        <f>IF(A1771&lt;&gt;"",IF('Valeurs à insérer'!BU1771=0," ",'Valeurs à insérer'!BU1771),"")</f>
        <v/>
      </c>
      <c r="G1771" s="2" t="str">
        <f>IF(A1771&lt;&gt;"",CONCATENATE(IF('Valeurs à insérer'!AO1771=0,"",'Valeurs à insérer'!AO1771&amp;", "),'Valeurs à insérer'!AP1771," ",'Valeurs à insérer'!AR1771," ",'Valeurs à insérer'!AS1771,", ",'Valeurs à insérer'!AT1771," ",'Valeurs à insérer'!AU1771),"")</f>
        <v/>
      </c>
      <c r="H1771" s="2" t="str">
        <f>IF(A1771&lt;&gt;"",CONCATENATE(PROPER('Valeurs à insérer'!X1771)," ",'Valeurs à insérer'!V1771),"")</f>
        <v/>
      </c>
      <c r="I1771" s="2" t="str">
        <f>IF(A1771&lt;&gt;"",IF('Valeurs à insérer'!U1771=0,"",'Valeurs à insérer'!U1771),"")</f>
        <v/>
      </c>
    </row>
    <row r="1772" spans="1:9" x14ac:dyDescent="0.25">
      <c r="A1772" s="2" t="str">
        <f>IF('Valeurs à insérer'!A1772&lt;&gt;"",'Valeurs à insérer'!A1772,"")</f>
        <v/>
      </c>
      <c r="B1772" s="3" t="str">
        <f>IF(A1772&lt;&gt;"",'Valeurs à insérer'!E1772,"")</f>
        <v/>
      </c>
      <c r="C1772" s="2" t="str">
        <f>IF(A1772&lt;&gt;"",'Valeurs à insérer'!AD1772,"")</f>
        <v/>
      </c>
      <c r="D1772" s="2" t="str">
        <f>IF(A1772&lt;&gt;"",VLOOKUP(C1772,'Bdd NAF'!A:B,2,1),"")</f>
        <v/>
      </c>
      <c r="E1772" s="2" t="str">
        <f>IF(A1772&lt;&gt;"",IF('Valeurs à insérer'!P1772=0,'Valeurs à insérer'!V1772,'Valeurs à insérer'!P1772),"")</f>
        <v/>
      </c>
      <c r="F1772" s="4" t="str">
        <f>IF(A1772&lt;&gt;"",IF('Valeurs à insérer'!BU1772=0," ",'Valeurs à insérer'!BU1772),"")</f>
        <v/>
      </c>
      <c r="G1772" s="2" t="str">
        <f>IF(A1772&lt;&gt;"",CONCATENATE(IF('Valeurs à insérer'!AO1772=0,"",'Valeurs à insérer'!AO1772&amp;", "),'Valeurs à insérer'!AP1772," ",'Valeurs à insérer'!AR1772," ",'Valeurs à insérer'!AS1772,", ",'Valeurs à insérer'!AT1772," ",'Valeurs à insérer'!AU1772),"")</f>
        <v/>
      </c>
      <c r="H1772" s="2" t="str">
        <f>IF(A1772&lt;&gt;"",CONCATENATE(PROPER('Valeurs à insérer'!X1772)," ",'Valeurs à insérer'!V1772),"")</f>
        <v/>
      </c>
      <c r="I1772" s="2" t="str">
        <f>IF(A1772&lt;&gt;"",IF('Valeurs à insérer'!U1772=0,"",'Valeurs à insérer'!U1772),"")</f>
        <v/>
      </c>
    </row>
    <row r="1773" spans="1:9" x14ac:dyDescent="0.25">
      <c r="A1773" s="2" t="str">
        <f>IF('Valeurs à insérer'!A1773&lt;&gt;"",'Valeurs à insérer'!A1773,"")</f>
        <v/>
      </c>
      <c r="B1773" s="3" t="str">
        <f>IF(A1773&lt;&gt;"",'Valeurs à insérer'!E1773,"")</f>
        <v/>
      </c>
      <c r="C1773" s="2" t="str">
        <f>IF(A1773&lt;&gt;"",'Valeurs à insérer'!AD1773,"")</f>
        <v/>
      </c>
      <c r="D1773" s="2" t="str">
        <f>IF(A1773&lt;&gt;"",VLOOKUP(C1773,'Bdd NAF'!A:B,2,1),"")</f>
        <v/>
      </c>
      <c r="E1773" s="2" t="str">
        <f>IF(A1773&lt;&gt;"",IF('Valeurs à insérer'!P1773=0,'Valeurs à insérer'!V1773,'Valeurs à insérer'!P1773),"")</f>
        <v/>
      </c>
      <c r="F1773" s="4" t="str">
        <f>IF(A1773&lt;&gt;"",IF('Valeurs à insérer'!BU1773=0," ",'Valeurs à insérer'!BU1773),"")</f>
        <v/>
      </c>
      <c r="G1773" s="2" t="str">
        <f>IF(A1773&lt;&gt;"",CONCATENATE(IF('Valeurs à insérer'!AO1773=0,"",'Valeurs à insérer'!AO1773&amp;", "),'Valeurs à insérer'!AP1773," ",'Valeurs à insérer'!AR1773," ",'Valeurs à insérer'!AS1773,", ",'Valeurs à insérer'!AT1773," ",'Valeurs à insérer'!AU1773),"")</f>
        <v/>
      </c>
      <c r="H1773" s="2" t="str">
        <f>IF(A1773&lt;&gt;"",CONCATENATE(PROPER('Valeurs à insérer'!X1773)," ",'Valeurs à insérer'!V1773),"")</f>
        <v/>
      </c>
      <c r="I1773" s="2" t="str">
        <f>IF(A1773&lt;&gt;"",IF('Valeurs à insérer'!U1773=0,"",'Valeurs à insérer'!U1773),"")</f>
        <v/>
      </c>
    </row>
    <row r="1774" spans="1:9" x14ac:dyDescent="0.25">
      <c r="A1774" s="2" t="str">
        <f>IF('Valeurs à insérer'!A1774&lt;&gt;"",'Valeurs à insérer'!A1774,"")</f>
        <v/>
      </c>
      <c r="B1774" s="3" t="str">
        <f>IF(A1774&lt;&gt;"",'Valeurs à insérer'!E1774,"")</f>
        <v/>
      </c>
      <c r="C1774" s="2" t="str">
        <f>IF(A1774&lt;&gt;"",'Valeurs à insérer'!AD1774,"")</f>
        <v/>
      </c>
      <c r="D1774" s="2" t="str">
        <f>IF(A1774&lt;&gt;"",VLOOKUP(C1774,'Bdd NAF'!A:B,2,1),"")</f>
        <v/>
      </c>
      <c r="E1774" s="2" t="str">
        <f>IF(A1774&lt;&gt;"",IF('Valeurs à insérer'!P1774=0,'Valeurs à insérer'!V1774,'Valeurs à insérer'!P1774),"")</f>
        <v/>
      </c>
      <c r="F1774" s="4" t="str">
        <f>IF(A1774&lt;&gt;"",IF('Valeurs à insérer'!BU1774=0," ",'Valeurs à insérer'!BU1774),"")</f>
        <v/>
      </c>
      <c r="G1774" s="2" t="str">
        <f>IF(A1774&lt;&gt;"",CONCATENATE(IF('Valeurs à insérer'!AO1774=0,"",'Valeurs à insérer'!AO1774&amp;", "),'Valeurs à insérer'!AP1774," ",'Valeurs à insérer'!AR1774," ",'Valeurs à insérer'!AS1774,", ",'Valeurs à insérer'!AT1774," ",'Valeurs à insérer'!AU1774),"")</f>
        <v/>
      </c>
      <c r="H1774" s="2" t="str">
        <f>IF(A1774&lt;&gt;"",CONCATENATE(PROPER('Valeurs à insérer'!X1774)," ",'Valeurs à insérer'!V1774),"")</f>
        <v/>
      </c>
      <c r="I1774" s="2" t="str">
        <f>IF(A1774&lt;&gt;"",IF('Valeurs à insérer'!U1774=0,"",'Valeurs à insérer'!U1774),"")</f>
        <v/>
      </c>
    </row>
    <row r="1775" spans="1:9" x14ac:dyDescent="0.25">
      <c r="A1775" s="2" t="str">
        <f>IF('Valeurs à insérer'!A1775&lt;&gt;"",'Valeurs à insérer'!A1775,"")</f>
        <v/>
      </c>
      <c r="B1775" s="3" t="str">
        <f>IF(A1775&lt;&gt;"",'Valeurs à insérer'!E1775,"")</f>
        <v/>
      </c>
      <c r="C1775" s="2" t="str">
        <f>IF(A1775&lt;&gt;"",'Valeurs à insérer'!AD1775,"")</f>
        <v/>
      </c>
      <c r="D1775" s="2" t="str">
        <f>IF(A1775&lt;&gt;"",VLOOKUP(C1775,'Bdd NAF'!A:B,2,1),"")</f>
        <v/>
      </c>
      <c r="E1775" s="2" t="str">
        <f>IF(A1775&lt;&gt;"",IF('Valeurs à insérer'!P1775=0,'Valeurs à insérer'!V1775,'Valeurs à insérer'!P1775),"")</f>
        <v/>
      </c>
      <c r="F1775" s="4" t="str">
        <f>IF(A1775&lt;&gt;"",IF('Valeurs à insérer'!BU1775=0," ",'Valeurs à insérer'!BU1775),"")</f>
        <v/>
      </c>
      <c r="G1775" s="2" t="str">
        <f>IF(A1775&lt;&gt;"",CONCATENATE(IF('Valeurs à insérer'!AO1775=0,"",'Valeurs à insérer'!AO1775&amp;", "),'Valeurs à insérer'!AP1775," ",'Valeurs à insérer'!AR1775," ",'Valeurs à insérer'!AS1775,", ",'Valeurs à insérer'!AT1775," ",'Valeurs à insérer'!AU1775),"")</f>
        <v/>
      </c>
      <c r="H1775" s="2" t="str">
        <f>IF(A1775&lt;&gt;"",CONCATENATE(PROPER('Valeurs à insérer'!X1775)," ",'Valeurs à insérer'!V1775),"")</f>
        <v/>
      </c>
      <c r="I1775" s="2" t="str">
        <f>IF(A1775&lt;&gt;"",IF('Valeurs à insérer'!U1775=0,"",'Valeurs à insérer'!U1775),"")</f>
        <v/>
      </c>
    </row>
    <row r="1776" spans="1:9" x14ac:dyDescent="0.25">
      <c r="A1776" s="2" t="str">
        <f>IF('Valeurs à insérer'!A1776&lt;&gt;"",'Valeurs à insérer'!A1776,"")</f>
        <v/>
      </c>
      <c r="B1776" s="3" t="str">
        <f>IF(A1776&lt;&gt;"",'Valeurs à insérer'!E1776,"")</f>
        <v/>
      </c>
      <c r="C1776" s="2" t="str">
        <f>IF(A1776&lt;&gt;"",'Valeurs à insérer'!AD1776,"")</f>
        <v/>
      </c>
      <c r="D1776" s="2" t="str">
        <f>IF(A1776&lt;&gt;"",VLOOKUP(C1776,'Bdd NAF'!A:B,2,1),"")</f>
        <v/>
      </c>
      <c r="E1776" s="2" t="str">
        <f>IF(A1776&lt;&gt;"",IF('Valeurs à insérer'!P1776=0,'Valeurs à insérer'!V1776,'Valeurs à insérer'!P1776),"")</f>
        <v/>
      </c>
      <c r="F1776" s="4" t="str">
        <f>IF(A1776&lt;&gt;"",IF('Valeurs à insérer'!BU1776=0," ",'Valeurs à insérer'!BU1776),"")</f>
        <v/>
      </c>
      <c r="G1776" s="2" t="str">
        <f>IF(A1776&lt;&gt;"",CONCATENATE(IF('Valeurs à insérer'!AO1776=0,"",'Valeurs à insérer'!AO1776&amp;", "),'Valeurs à insérer'!AP1776," ",'Valeurs à insérer'!AR1776," ",'Valeurs à insérer'!AS1776,", ",'Valeurs à insérer'!AT1776," ",'Valeurs à insérer'!AU1776),"")</f>
        <v/>
      </c>
      <c r="H1776" s="2" t="str">
        <f>IF(A1776&lt;&gt;"",CONCATENATE(PROPER('Valeurs à insérer'!X1776)," ",'Valeurs à insérer'!V1776),"")</f>
        <v/>
      </c>
      <c r="I1776" s="2" t="str">
        <f>IF(A1776&lt;&gt;"",IF('Valeurs à insérer'!U1776=0,"",'Valeurs à insérer'!U1776),"")</f>
        <v/>
      </c>
    </row>
    <row r="1777" spans="1:9" x14ac:dyDescent="0.25">
      <c r="A1777" s="2" t="str">
        <f>IF('Valeurs à insérer'!A1777&lt;&gt;"",'Valeurs à insérer'!A1777,"")</f>
        <v/>
      </c>
      <c r="B1777" s="3" t="str">
        <f>IF(A1777&lt;&gt;"",'Valeurs à insérer'!E1777,"")</f>
        <v/>
      </c>
      <c r="C1777" s="2" t="str">
        <f>IF(A1777&lt;&gt;"",'Valeurs à insérer'!AD1777,"")</f>
        <v/>
      </c>
      <c r="D1777" s="2" t="str">
        <f>IF(A1777&lt;&gt;"",VLOOKUP(C1777,'Bdd NAF'!A:B,2,1),"")</f>
        <v/>
      </c>
      <c r="E1777" s="2" t="str">
        <f>IF(A1777&lt;&gt;"",IF('Valeurs à insérer'!P1777=0,'Valeurs à insérer'!V1777,'Valeurs à insérer'!P1777),"")</f>
        <v/>
      </c>
      <c r="F1777" s="4" t="str">
        <f>IF(A1777&lt;&gt;"",IF('Valeurs à insérer'!BU1777=0," ",'Valeurs à insérer'!BU1777),"")</f>
        <v/>
      </c>
      <c r="G1777" s="2" t="str">
        <f>IF(A1777&lt;&gt;"",CONCATENATE(IF('Valeurs à insérer'!AO1777=0,"",'Valeurs à insérer'!AO1777&amp;", "),'Valeurs à insérer'!AP1777," ",'Valeurs à insérer'!AR1777," ",'Valeurs à insérer'!AS1777,", ",'Valeurs à insérer'!AT1777," ",'Valeurs à insérer'!AU1777),"")</f>
        <v/>
      </c>
      <c r="H1777" s="2" t="str">
        <f>IF(A1777&lt;&gt;"",CONCATENATE(PROPER('Valeurs à insérer'!X1777)," ",'Valeurs à insérer'!V1777),"")</f>
        <v/>
      </c>
      <c r="I1777" s="2" t="str">
        <f>IF(A1777&lt;&gt;"",IF('Valeurs à insérer'!U1777=0,"",'Valeurs à insérer'!U1777),"")</f>
        <v/>
      </c>
    </row>
    <row r="1778" spans="1:9" x14ac:dyDescent="0.25">
      <c r="A1778" s="2" t="str">
        <f>IF('Valeurs à insérer'!A1778&lt;&gt;"",'Valeurs à insérer'!A1778,"")</f>
        <v/>
      </c>
      <c r="B1778" s="3" t="str">
        <f>IF(A1778&lt;&gt;"",'Valeurs à insérer'!E1778,"")</f>
        <v/>
      </c>
      <c r="C1778" s="2" t="str">
        <f>IF(A1778&lt;&gt;"",'Valeurs à insérer'!AD1778,"")</f>
        <v/>
      </c>
      <c r="D1778" s="2" t="str">
        <f>IF(A1778&lt;&gt;"",VLOOKUP(C1778,'Bdd NAF'!A:B,2,1),"")</f>
        <v/>
      </c>
      <c r="E1778" s="2" t="str">
        <f>IF(A1778&lt;&gt;"",IF('Valeurs à insérer'!P1778=0,'Valeurs à insérer'!V1778,'Valeurs à insérer'!P1778),"")</f>
        <v/>
      </c>
      <c r="F1778" s="4" t="str">
        <f>IF(A1778&lt;&gt;"",IF('Valeurs à insérer'!BU1778=0," ",'Valeurs à insérer'!BU1778),"")</f>
        <v/>
      </c>
      <c r="G1778" s="2" t="str">
        <f>IF(A1778&lt;&gt;"",CONCATENATE(IF('Valeurs à insérer'!AO1778=0,"",'Valeurs à insérer'!AO1778&amp;", "),'Valeurs à insérer'!AP1778," ",'Valeurs à insérer'!AR1778," ",'Valeurs à insérer'!AS1778,", ",'Valeurs à insérer'!AT1778," ",'Valeurs à insérer'!AU1778),"")</f>
        <v/>
      </c>
      <c r="H1778" s="2" t="str">
        <f>IF(A1778&lt;&gt;"",CONCATENATE(PROPER('Valeurs à insérer'!X1778)," ",'Valeurs à insérer'!V1778),"")</f>
        <v/>
      </c>
      <c r="I1778" s="2" t="str">
        <f>IF(A1778&lt;&gt;"",IF('Valeurs à insérer'!U1778=0,"",'Valeurs à insérer'!U1778),"")</f>
        <v/>
      </c>
    </row>
    <row r="1779" spans="1:9" x14ac:dyDescent="0.25">
      <c r="A1779" s="2" t="str">
        <f>IF('Valeurs à insérer'!A1779&lt;&gt;"",'Valeurs à insérer'!A1779,"")</f>
        <v/>
      </c>
      <c r="B1779" s="3" t="str">
        <f>IF(A1779&lt;&gt;"",'Valeurs à insérer'!E1779,"")</f>
        <v/>
      </c>
      <c r="C1779" s="2" t="str">
        <f>IF(A1779&lt;&gt;"",'Valeurs à insérer'!AD1779,"")</f>
        <v/>
      </c>
      <c r="D1779" s="2" t="str">
        <f>IF(A1779&lt;&gt;"",VLOOKUP(C1779,'Bdd NAF'!A:B,2,1),"")</f>
        <v/>
      </c>
      <c r="E1779" s="2" t="str">
        <f>IF(A1779&lt;&gt;"",IF('Valeurs à insérer'!P1779=0,'Valeurs à insérer'!V1779,'Valeurs à insérer'!P1779),"")</f>
        <v/>
      </c>
      <c r="F1779" s="4" t="str">
        <f>IF(A1779&lt;&gt;"",IF('Valeurs à insérer'!BU1779=0," ",'Valeurs à insérer'!BU1779),"")</f>
        <v/>
      </c>
      <c r="G1779" s="2" t="str">
        <f>IF(A1779&lt;&gt;"",CONCATENATE(IF('Valeurs à insérer'!AO1779=0,"",'Valeurs à insérer'!AO1779&amp;", "),'Valeurs à insérer'!AP1779," ",'Valeurs à insérer'!AR1779," ",'Valeurs à insérer'!AS1779,", ",'Valeurs à insérer'!AT1779," ",'Valeurs à insérer'!AU1779),"")</f>
        <v/>
      </c>
      <c r="H1779" s="2" t="str">
        <f>IF(A1779&lt;&gt;"",CONCATENATE(PROPER('Valeurs à insérer'!X1779)," ",'Valeurs à insérer'!V1779),"")</f>
        <v/>
      </c>
      <c r="I1779" s="2" t="str">
        <f>IF(A1779&lt;&gt;"",IF('Valeurs à insérer'!U1779=0,"",'Valeurs à insérer'!U1779),"")</f>
        <v/>
      </c>
    </row>
    <row r="1780" spans="1:9" x14ac:dyDescent="0.25">
      <c r="A1780" s="2" t="str">
        <f>IF('Valeurs à insérer'!A1780&lt;&gt;"",'Valeurs à insérer'!A1780,"")</f>
        <v/>
      </c>
      <c r="B1780" s="3" t="str">
        <f>IF(A1780&lt;&gt;"",'Valeurs à insérer'!E1780,"")</f>
        <v/>
      </c>
      <c r="C1780" s="2" t="str">
        <f>IF(A1780&lt;&gt;"",'Valeurs à insérer'!AD1780,"")</f>
        <v/>
      </c>
      <c r="D1780" s="2" t="str">
        <f>IF(A1780&lt;&gt;"",VLOOKUP(C1780,'Bdd NAF'!A:B,2,1),"")</f>
        <v/>
      </c>
      <c r="E1780" s="2" t="str">
        <f>IF(A1780&lt;&gt;"",IF('Valeurs à insérer'!P1780=0,'Valeurs à insérer'!V1780,'Valeurs à insérer'!P1780),"")</f>
        <v/>
      </c>
      <c r="F1780" s="4" t="str">
        <f>IF(A1780&lt;&gt;"",IF('Valeurs à insérer'!BU1780=0," ",'Valeurs à insérer'!BU1780),"")</f>
        <v/>
      </c>
      <c r="G1780" s="2" t="str">
        <f>IF(A1780&lt;&gt;"",CONCATENATE(IF('Valeurs à insérer'!AO1780=0,"",'Valeurs à insérer'!AO1780&amp;", "),'Valeurs à insérer'!AP1780," ",'Valeurs à insérer'!AR1780," ",'Valeurs à insérer'!AS1780,", ",'Valeurs à insérer'!AT1780," ",'Valeurs à insérer'!AU1780),"")</f>
        <v/>
      </c>
      <c r="H1780" s="2" t="str">
        <f>IF(A1780&lt;&gt;"",CONCATENATE(PROPER('Valeurs à insérer'!X1780)," ",'Valeurs à insérer'!V1780),"")</f>
        <v/>
      </c>
      <c r="I1780" s="2" t="str">
        <f>IF(A1780&lt;&gt;"",IF('Valeurs à insérer'!U1780=0,"",'Valeurs à insérer'!U1780),"")</f>
        <v/>
      </c>
    </row>
    <row r="1781" spans="1:9" x14ac:dyDescent="0.25">
      <c r="A1781" s="2" t="str">
        <f>IF('Valeurs à insérer'!A1781&lt;&gt;"",'Valeurs à insérer'!A1781,"")</f>
        <v/>
      </c>
      <c r="B1781" s="3" t="str">
        <f>IF(A1781&lt;&gt;"",'Valeurs à insérer'!E1781,"")</f>
        <v/>
      </c>
      <c r="C1781" s="2" t="str">
        <f>IF(A1781&lt;&gt;"",'Valeurs à insérer'!AD1781,"")</f>
        <v/>
      </c>
      <c r="D1781" s="2" t="str">
        <f>IF(A1781&lt;&gt;"",VLOOKUP(C1781,'Bdd NAF'!A:B,2,1),"")</f>
        <v/>
      </c>
      <c r="E1781" s="2" t="str">
        <f>IF(A1781&lt;&gt;"",IF('Valeurs à insérer'!P1781=0,'Valeurs à insérer'!V1781,'Valeurs à insérer'!P1781),"")</f>
        <v/>
      </c>
      <c r="F1781" s="4" t="str">
        <f>IF(A1781&lt;&gt;"",IF('Valeurs à insérer'!BU1781=0," ",'Valeurs à insérer'!BU1781),"")</f>
        <v/>
      </c>
      <c r="G1781" s="2" t="str">
        <f>IF(A1781&lt;&gt;"",CONCATENATE(IF('Valeurs à insérer'!AO1781=0,"",'Valeurs à insérer'!AO1781&amp;", "),'Valeurs à insérer'!AP1781," ",'Valeurs à insérer'!AR1781," ",'Valeurs à insérer'!AS1781,", ",'Valeurs à insérer'!AT1781," ",'Valeurs à insérer'!AU1781),"")</f>
        <v/>
      </c>
      <c r="H1781" s="2" t="str">
        <f>IF(A1781&lt;&gt;"",CONCATENATE(PROPER('Valeurs à insérer'!X1781)," ",'Valeurs à insérer'!V1781),"")</f>
        <v/>
      </c>
      <c r="I1781" s="2" t="str">
        <f>IF(A1781&lt;&gt;"",IF('Valeurs à insérer'!U1781=0,"",'Valeurs à insérer'!U1781),"")</f>
        <v/>
      </c>
    </row>
    <row r="1782" spans="1:9" x14ac:dyDescent="0.25">
      <c r="A1782" s="2" t="str">
        <f>IF('Valeurs à insérer'!A1782&lt;&gt;"",'Valeurs à insérer'!A1782,"")</f>
        <v/>
      </c>
      <c r="B1782" s="3" t="str">
        <f>IF(A1782&lt;&gt;"",'Valeurs à insérer'!E1782,"")</f>
        <v/>
      </c>
      <c r="C1782" s="2" t="str">
        <f>IF(A1782&lt;&gt;"",'Valeurs à insérer'!AD1782,"")</f>
        <v/>
      </c>
      <c r="D1782" s="2" t="str">
        <f>IF(A1782&lt;&gt;"",VLOOKUP(C1782,'Bdd NAF'!A:B,2,1),"")</f>
        <v/>
      </c>
      <c r="E1782" s="2" t="str">
        <f>IF(A1782&lt;&gt;"",IF('Valeurs à insérer'!P1782=0,'Valeurs à insérer'!V1782,'Valeurs à insérer'!P1782),"")</f>
        <v/>
      </c>
      <c r="F1782" s="4" t="str">
        <f>IF(A1782&lt;&gt;"",IF('Valeurs à insérer'!BU1782=0," ",'Valeurs à insérer'!BU1782),"")</f>
        <v/>
      </c>
      <c r="G1782" s="2" t="str">
        <f>IF(A1782&lt;&gt;"",CONCATENATE(IF('Valeurs à insérer'!AO1782=0,"",'Valeurs à insérer'!AO1782&amp;", "),'Valeurs à insérer'!AP1782," ",'Valeurs à insérer'!AR1782," ",'Valeurs à insérer'!AS1782,", ",'Valeurs à insérer'!AT1782," ",'Valeurs à insérer'!AU1782),"")</f>
        <v/>
      </c>
      <c r="H1782" s="2" t="str">
        <f>IF(A1782&lt;&gt;"",CONCATENATE(PROPER('Valeurs à insérer'!X1782)," ",'Valeurs à insérer'!V1782),"")</f>
        <v/>
      </c>
      <c r="I1782" s="2" t="str">
        <f>IF(A1782&lt;&gt;"",IF('Valeurs à insérer'!U1782=0,"",'Valeurs à insérer'!U1782),"")</f>
        <v/>
      </c>
    </row>
    <row r="1783" spans="1:9" x14ac:dyDescent="0.25">
      <c r="A1783" s="2" t="str">
        <f>IF('Valeurs à insérer'!A1783&lt;&gt;"",'Valeurs à insérer'!A1783,"")</f>
        <v/>
      </c>
      <c r="B1783" s="3" t="str">
        <f>IF(A1783&lt;&gt;"",'Valeurs à insérer'!E1783,"")</f>
        <v/>
      </c>
      <c r="C1783" s="2" t="str">
        <f>IF(A1783&lt;&gt;"",'Valeurs à insérer'!AD1783,"")</f>
        <v/>
      </c>
      <c r="D1783" s="2" t="str">
        <f>IF(A1783&lt;&gt;"",VLOOKUP(C1783,'Bdd NAF'!A:B,2,1),"")</f>
        <v/>
      </c>
      <c r="E1783" s="2" t="str">
        <f>IF(A1783&lt;&gt;"",IF('Valeurs à insérer'!P1783=0,'Valeurs à insérer'!V1783,'Valeurs à insérer'!P1783),"")</f>
        <v/>
      </c>
      <c r="F1783" s="4" t="str">
        <f>IF(A1783&lt;&gt;"",IF('Valeurs à insérer'!BU1783=0," ",'Valeurs à insérer'!BU1783),"")</f>
        <v/>
      </c>
      <c r="G1783" s="2" t="str">
        <f>IF(A1783&lt;&gt;"",CONCATENATE(IF('Valeurs à insérer'!AO1783=0,"",'Valeurs à insérer'!AO1783&amp;", "),'Valeurs à insérer'!AP1783," ",'Valeurs à insérer'!AR1783," ",'Valeurs à insérer'!AS1783,", ",'Valeurs à insérer'!AT1783," ",'Valeurs à insérer'!AU1783),"")</f>
        <v/>
      </c>
      <c r="H1783" s="2" t="str">
        <f>IF(A1783&lt;&gt;"",CONCATENATE(PROPER('Valeurs à insérer'!X1783)," ",'Valeurs à insérer'!V1783),"")</f>
        <v/>
      </c>
      <c r="I1783" s="2" t="str">
        <f>IF(A1783&lt;&gt;"",IF('Valeurs à insérer'!U1783=0,"",'Valeurs à insérer'!U1783),"")</f>
        <v/>
      </c>
    </row>
    <row r="1784" spans="1:9" x14ac:dyDescent="0.25">
      <c r="A1784" s="2" t="str">
        <f>IF('Valeurs à insérer'!A1784&lt;&gt;"",'Valeurs à insérer'!A1784,"")</f>
        <v/>
      </c>
      <c r="B1784" s="3" t="str">
        <f>IF(A1784&lt;&gt;"",'Valeurs à insérer'!E1784,"")</f>
        <v/>
      </c>
      <c r="C1784" s="2" t="str">
        <f>IF(A1784&lt;&gt;"",'Valeurs à insérer'!AD1784,"")</f>
        <v/>
      </c>
      <c r="D1784" s="2" t="str">
        <f>IF(A1784&lt;&gt;"",VLOOKUP(C1784,'Bdd NAF'!A:B,2,1),"")</f>
        <v/>
      </c>
      <c r="E1784" s="2" t="str">
        <f>IF(A1784&lt;&gt;"",IF('Valeurs à insérer'!P1784=0,'Valeurs à insérer'!V1784,'Valeurs à insérer'!P1784),"")</f>
        <v/>
      </c>
      <c r="F1784" s="4" t="str">
        <f>IF(A1784&lt;&gt;"",IF('Valeurs à insérer'!BU1784=0," ",'Valeurs à insérer'!BU1784),"")</f>
        <v/>
      </c>
      <c r="G1784" s="2" t="str">
        <f>IF(A1784&lt;&gt;"",CONCATENATE(IF('Valeurs à insérer'!AO1784=0,"",'Valeurs à insérer'!AO1784&amp;", "),'Valeurs à insérer'!AP1784," ",'Valeurs à insérer'!AR1784," ",'Valeurs à insérer'!AS1784,", ",'Valeurs à insérer'!AT1784," ",'Valeurs à insérer'!AU1784),"")</f>
        <v/>
      </c>
      <c r="H1784" s="2" t="str">
        <f>IF(A1784&lt;&gt;"",CONCATENATE(PROPER('Valeurs à insérer'!X1784)," ",'Valeurs à insérer'!V1784),"")</f>
        <v/>
      </c>
      <c r="I1784" s="2" t="str">
        <f>IF(A1784&lt;&gt;"",IF('Valeurs à insérer'!U1784=0,"",'Valeurs à insérer'!U1784),"")</f>
        <v/>
      </c>
    </row>
    <row r="1785" spans="1:9" x14ac:dyDescent="0.25">
      <c r="A1785" s="2" t="str">
        <f>IF('Valeurs à insérer'!A1785&lt;&gt;"",'Valeurs à insérer'!A1785,"")</f>
        <v/>
      </c>
      <c r="B1785" s="3" t="str">
        <f>IF(A1785&lt;&gt;"",'Valeurs à insérer'!E1785,"")</f>
        <v/>
      </c>
      <c r="C1785" s="2" t="str">
        <f>IF(A1785&lt;&gt;"",'Valeurs à insérer'!AD1785,"")</f>
        <v/>
      </c>
      <c r="D1785" s="2" t="str">
        <f>IF(A1785&lt;&gt;"",VLOOKUP(C1785,'Bdd NAF'!A:B,2,1),"")</f>
        <v/>
      </c>
      <c r="E1785" s="2" t="str">
        <f>IF(A1785&lt;&gt;"",IF('Valeurs à insérer'!P1785=0,'Valeurs à insérer'!V1785,'Valeurs à insérer'!P1785),"")</f>
        <v/>
      </c>
      <c r="F1785" s="4" t="str">
        <f>IF(A1785&lt;&gt;"",IF('Valeurs à insérer'!BU1785=0," ",'Valeurs à insérer'!BU1785),"")</f>
        <v/>
      </c>
      <c r="G1785" s="2" t="str">
        <f>IF(A1785&lt;&gt;"",CONCATENATE(IF('Valeurs à insérer'!AO1785=0,"",'Valeurs à insérer'!AO1785&amp;", "),'Valeurs à insérer'!AP1785," ",'Valeurs à insérer'!AR1785," ",'Valeurs à insérer'!AS1785,", ",'Valeurs à insérer'!AT1785," ",'Valeurs à insérer'!AU1785),"")</f>
        <v/>
      </c>
      <c r="H1785" s="2" t="str">
        <f>IF(A1785&lt;&gt;"",CONCATENATE(PROPER('Valeurs à insérer'!X1785)," ",'Valeurs à insérer'!V1785),"")</f>
        <v/>
      </c>
      <c r="I1785" s="2" t="str">
        <f>IF(A1785&lt;&gt;"",IF('Valeurs à insérer'!U1785=0,"",'Valeurs à insérer'!U1785),"")</f>
        <v/>
      </c>
    </row>
    <row r="1786" spans="1:9" x14ac:dyDescent="0.25">
      <c r="A1786" s="2" t="str">
        <f>IF('Valeurs à insérer'!A1786&lt;&gt;"",'Valeurs à insérer'!A1786,"")</f>
        <v/>
      </c>
      <c r="B1786" s="3" t="str">
        <f>IF(A1786&lt;&gt;"",'Valeurs à insérer'!E1786,"")</f>
        <v/>
      </c>
      <c r="C1786" s="2" t="str">
        <f>IF(A1786&lt;&gt;"",'Valeurs à insérer'!AD1786,"")</f>
        <v/>
      </c>
      <c r="D1786" s="2" t="str">
        <f>IF(A1786&lt;&gt;"",VLOOKUP(C1786,'Bdd NAF'!A:B,2,1),"")</f>
        <v/>
      </c>
      <c r="E1786" s="2" t="str">
        <f>IF(A1786&lt;&gt;"",IF('Valeurs à insérer'!P1786=0,'Valeurs à insérer'!V1786,'Valeurs à insérer'!P1786),"")</f>
        <v/>
      </c>
      <c r="F1786" s="4" t="str">
        <f>IF(A1786&lt;&gt;"",IF('Valeurs à insérer'!BU1786=0," ",'Valeurs à insérer'!BU1786),"")</f>
        <v/>
      </c>
      <c r="G1786" s="2" t="str">
        <f>IF(A1786&lt;&gt;"",CONCATENATE(IF('Valeurs à insérer'!AO1786=0,"",'Valeurs à insérer'!AO1786&amp;", "),'Valeurs à insérer'!AP1786," ",'Valeurs à insérer'!AR1786," ",'Valeurs à insérer'!AS1786,", ",'Valeurs à insérer'!AT1786," ",'Valeurs à insérer'!AU1786),"")</f>
        <v/>
      </c>
      <c r="H1786" s="2" t="str">
        <f>IF(A1786&lt;&gt;"",CONCATENATE(PROPER('Valeurs à insérer'!X1786)," ",'Valeurs à insérer'!V1786),"")</f>
        <v/>
      </c>
      <c r="I1786" s="2" t="str">
        <f>IF(A1786&lt;&gt;"",IF('Valeurs à insérer'!U1786=0,"",'Valeurs à insérer'!U1786),"")</f>
        <v/>
      </c>
    </row>
    <row r="1787" spans="1:9" x14ac:dyDescent="0.25">
      <c r="A1787" s="2" t="str">
        <f>IF('Valeurs à insérer'!A1787&lt;&gt;"",'Valeurs à insérer'!A1787,"")</f>
        <v/>
      </c>
      <c r="B1787" s="3" t="str">
        <f>IF(A1787&lt;&gt;"",'Valeurs à insérer'!E1787,"")</f>
        <v/>
      </c>
      <c r="C1787" s="2" t="str">
        <f>IF(A1787&lt;&gt;"",'Valeurs à insérer'!AD1787,"")</f>
        <v/>
      </c>
      <c r="D1787" s="2" t="str">
        <f>IF(A1787&lt;&gt;"",VLOOKUP(C1787,'Bdd NAF'!A:B,2,1),"")</f>
        <v/>
      </c>
      <c r="E1787" s="2" t="str">
        <f>IF(A1787&lt;&gt;"",IF('Valeurs à insérer'!P1787=0,'Valeurs à insérer'!V1787,'Valeurs à insérer'!P1787),"")</f>
        <v/>
      </c>
      <c r="F1787" s="4" t="str">
        <f>IF(A1787&lt;&gt;"",IF('Valeurs à insérer'!BU1787=0," ",'Valeurs à insérer'!BU1787),"")</f>
        <v/>
      </c>
      <c r="G1787" s="2" t="str">
        <f>IF(A1787&lt;&gt;"",CONCATENATE(IF('Valeurs à insérer'!AO1787=0,"",'Valeurs à insérer'!AO1787&amp;", "),'Valeurs à insérer'!AP1787," ",'Valeurs à insérer'!AR1787," ",'Valeurs à insérer'!AS1787,", ",'Valeurs à insérer'!AT1787," ",'Valeurs à insérer'!AU1787),"")</f>
        <v/>
      </c>
      <c r="H1787" s="2" t="str">
        <f>IF(A1787&lt;&gt;"",CONCATENATE(PROPER('Valeurs à insérer'!X1787)," ",'Valeurs à insérer'!V1787),"")</f>
        <v/>
      </c>
      <c r="I1787" s="2" t="str">
        <f>IF(A1787&lt;&gt;"",IF('Valeurs à insérer'!U1787=0,"",'Valeurs à insérer'!U1787),"")</f>
        <v/>
      </c>
    </row>
    <row r="1788" spans="1:9" x14ac:dyDescent="0.25">
      <c r="A1788" s="2" t="str">
        <f>IF('Valeurs à insérer'!A1788&lt;&gt;"",'Valeurs à insérer'!A1788,"")</f>
        <v/>
      </c>
      <c r="B1788" s="3" t="str">
        <f>IF(A1788&lt;&gt;"",'Valeurs à insérer'!E1788,"")</f>
        <v/>
      </c>
      <c r="C1788" s="2" t="str">
        <f>IF(A1788&lt;&gt;"",'Valeurs à insérer'!AD1788,"")</f>
        <v/>
      </c>
      <c r="D1788" s="2" t="str">
        <f>IF(A1788&lt;&gt;"",VLOOKUP(C1788,'Bdd NAF'!A:B,2,1),"")</f>
        <v/>
      </c>
      <c r="E1788" s="2" t="str">
        <f>IF(A1788&lt;&gt;"",IF('Valeurs à insérer'!P1788=0,'Valeurs à insérer'!V1788,'Valeurs à insérer'!P1788),"")</f>
        <v/>
      </c>
      <c r="F1788" s="4" t="str">
        <f>IF(A1788&lt;&gt;"",IF('Valeurs à insérer'!BU1788=0," ",'Valeurs à insérer'!BU1788),"")</f>
        <v/>
      </c>
      <c r="G1788" s="2" t="str">
        <f>IF(A1788&lt;&gt;"",CONCATENATE(IF('Valeurs à insérer'!AO1788=0,"",'Valeurs à insérer'!AO1788&amp;", "),'Valeurs à insérer'!AP1788," ",'Valeurs à insérer'!AR1788," ",'Valeurs à insérer'!AS1788,", ",'Valeurs à insérer'!AT1788," ",'Valeurs à insérer'!AU1788),"")</f>
        <v/>
      </c>
      <c r="H1788" s="2" t="str">
        <f>IF(A1788&lt;&gt;"",CONCATENATE(PROPER('Valeurs à insérer'!X1788)," ",'Valeurs à insérer'!V1788),"")</f>
        <v/>
      </c>
      <c r="I1788" s="2" t="str">
        <f>IF(A1788&lt;&gt;"",IF('Valeurs à insérer'!U1788=0,"",'Valeurs à insérer'!U1788),"")</f>
        <v/>
      </c>
    </row>
    <row r="1789" spans="1:9" x14ac:dyDescent="0.25">
      <c r="A1789" s="2" t="str">
        <f>IF('Valeurs à insérer'!A1789&lt;&gt;"",'Valeurs à insérer'!A1789,"")</f>
        <v/>
      </c>
      <c r="B1789" s="3" t="str">
        <f>IF(A1789&lt;&gt;"",'Valeurs à insérer'!E1789,"")</f>
        <v/>
      </c>
      <c r="C1789" s="2" t="str">
        <f>IF(A1789&lt;&gt;"",'Valeurs à insérer'!AD1789,"")</f>
        <v/>
      </c>
      <c r="D1789" s="2" t="str">
        <f>IF(A1789&lt;&gt;"",VLOOKUP(C1789,'Bdd NAF'!A:B,2,1),"")</f>
        <v/>
      </c>
      <c r="E1789" s="2" t="str">
        <f>IF(A1789&lt;&gt;"",IF('Valeurs à insérer'!P1789=0,'Valeurs à insérer'!V1789,'Valeurs à insérer'!P1789),"")</f>
        <v/>
      </c>
      <c r="F1789" s="4" t="str">
        <f>IF(A1789&lt;&gt;"",IF('Valeurs à insérer'!BU1789=0," ",'Valeurs à insérer'!BU1789),"")</f>
        <v/>
      </c>
      <c r="G1789" s="2" t="str">
        <f>IF(A1789&lt;&gt;"",CONCATENATE(IF('Valeurs à insérer'!AO1789=0,"",'Valeurs à insérer'!AO1789&amp;", "),'Valeurs à insérer'!AP1789," ",'Valeurs à insérer'!AR1789," ",'Valeurs à insérer'!AS1789,", ",'Valeurs à insérer'!AT1789," ",'Valeurs à insérer'!AU1789),"")</f>
        <v/>
      </c>
      <c r="H1789" s="2" t="str">
        <f>IF(A1789&lt;&gt;"",CONCATENATE(PROPER('Valeurs à insérer'!X1789)," ",'Valeurs à insérer'!V1789),"")</f>
        <v/>
      </c>
      <c r="I1789" s="2" t="str">
        <f>IF(A1789&lt;&gt;"",IF('Valeurs à insérer'!U1789=0,"",'Valeurs à insérer'!U1789),"")</f>
        <v/>
      </c>
    </row>
    <row r="1790" spans="1:9" x14ac:dyDescent="0.25">
      <c r="A1790" s="2" t="str">
        <f>IF('Valeurs à insérer'!A1790&lt;&gt;"",'Valeurs à insérer'!A1790,"")</f>
        <v/>
      </c>
      <c r="B1790" s="3" t="str">
        <f>IF(A1790&lt;&gt;"",'Valeurs à insérer'!E1790,"")</f>
        <v/>
      </c>
      <c r="C1790" s="2" t="str">
        <f>IF(A1790&lt;&gt;"",'Valeurs à insérer'!AD1790,"")</f>
        <v/>
      </c>
      <c r="D1790" s="2" t="str">
        <f>IF(A1790&lt;&gt;"",VLOOKUP(C1790,'Bdd NAF'!A:B,2,1),"")</f>
        <v/>
      </c>
      <c r="E1790" s="2" t="str">
        <f>IF(A1790&lt;&gt;"",IF('Valeurs à insérer'!P1790=0,'Valeurs à insérer'!V1790,'Valeurs à insérer'!P1790),"")</f>
        <v/>
      </c>
      <c r="F1790" s="4" t="str">
        <f>IF(A1790&lt;&gt;"",IF('Valeurs à insérer'!BU1790=0," ",'Valeurs à insérer'!BU1790),"")</f>
        <v/>
      </c>
      <c r="G1790" s="2" t="str">
        <f>IF(A1790&lt;&gt;"",CONCATENATE(IF('Valeurs à insérer'!AO1790=0,"",'Valeurs à insérer'!AO1790&amp;", "),'Valeurs à insérer'!AP1790," ",'Valeurs à insérer'!AR1790," ",'Valeurs à insérer'!AS1790,", ",'Valeurs à insérer'!AT1790," ",'Valeurs à insérer'!AU1790),"")</f>
        <v/>
      </c>
      <c r="H1790" s="2" t="str">
        <f>IF(A1790&lt;&gt;"",CONCATENATE(PROPER('Valeurs à insérer'!X1790)," ",'Valeurs à insérer'!V1790),"")</f>
        <v/>
      </c>
      <c r="I1790" s="2" t="str">
        <f>IF(A1790&lt;&gt;"",IF('Valeurs à insérer'!U1790=0,"",'Valeurs à insérer'!U1790),"")</f>
        <v/>
      </c>
    </row>
    <row r="1791" spans="1:9" x14ac:dyDescent="0.25">
      <c r="A1791" s="2" t="str">
        <f>IF('Valeurs à insérer'!A1791&lt;&gt;"",'Valeurs à insérer'!A1791,"")</f>
        <v/>
      </c>
      <c r="B1791" s="3" t="str">
        <f>IF(A1791&lt;&gt;"",'Valeurs à insérer'!E1791,"")</f>
        <v/>
      </c>
      <c r="C1791" s="2" t="str">
        <f>IF(A1791&lt;&gt;"",'Valeurs à insérer'!AD1791,"")</f>
        <v/>
      </c>
      <c r="D1791" s="2" t="str">
        <f>IF(A1791&lt;&gt;"",VLOOKUP(C1791,'Bdd NAF'!A:B,2,1),"")</f>
        <v/>
      </c>
      <c r="E1791" s="2" t="str">
        <f>IF(A1791&lt;&gt;"",IF('Valeurs à insérer'!P1791=0,'Valeurs à insérer'!V1791,'Valeurs à insérer'!P1791),"")</f>
        <v/>
      </c>
      <c r="F1791" s="4" t="str">
        <f>IF(A1791&lt;&gt;"",IF('Valeurs à insérer'!BU1791=0," ",'Valeurs à insérer'!BU1791),"")</f>
        <v/>
      </c>
      <c r="G1791" s="2" t="str">
        <f>IF(A1791&lt;&gt;"",CONCATENATE(IF('Valeurs à insérer'!AO1791=0,"",'Valeurs à insérer'!AO1791&amp;", "),'Valeurs à insérer'!AP1791," ",'Valeurs à insérer'!AR1791," ",'Valeurs à insérer'!AS1791,", ",'Valeurs à insérer'!AT1791," ",'Valeurs à insérer'!AU1791),"")</f>
        <v/>
      </c>
      <c r="H1791" s="2" t="str">
        <f>IF(A1791&lt;&gt;"",CONCATENATE(PROPER('Valeurs à insérer'!X1791)," ",'Valeurs à insérer'!V1791),"")</f>
        <v/>
      </c>
      <c r="I1791" s="2" t="str">
        <f>IF(A1791&lt;&gt;"",IF('Valeurs à insérer'!U1791=0,"",'Valeurs à insérer'!U1791),"")</f>
        <v/>
      </c>
    </row>
    <row r="1792" spans="1:9" x14ac:dyDescent="0.25">
      <c r="A1792" s="2" t="str">
        <f>IF('Valeurs à insérer'!A1792&lt;&gt;"",'Valeurs à insérer'!A1792,"")</f>
        <v/>
      </c>
      <c r="B1792" s="3" t="str">
        <f>IF(A1792&lt;&gt;"",'Valeurs à insérer'!E1792,"")</f>
        <v/>
      </c>
      <c r="C1792" s="2" t="str">
        <f>IF(A1792&lt;&gt;"",'Valeurs à insérer'!AD1792,"")</f>
        <v/>
      </c>
      <c r="D1792" s="2" t="str">
        <f>IF(A1792&lt;&gt;"",VLOOKUP(C1792,'Bdd NAF'!A:B,2,1),"")</f>
        <v/>
      </c>
      <c r="E1792" s="2" t="str">
        <f>IF(A1792&lt;&gt;"",IF('Valeurs à insérer'!P1792=0,'Valeurs à insérer'!V1792,'Valeurs à insérer'!P1792),"")</f>
        <v/>
      </c>
      <c r="F1792" s="4" t="str">
        <f>IF(A1792&lt;&gt;"",IF('Valeurs à insérer'!BU1792=0," ",'Valeurs à insérer'!BU1792),"")</f>
        <v/>
      </c>
      <c r="G1792" s="2" t="str">
        <f>IF(A1792&lt;&gt;"",CONCATENATE(IF('Valeurs à insérer'!AO1792=0,"",'Valeurs à insérer'!AO1792&amp;", "),'Valeurs à insérer'!AP1792," ",'Valeurs à insérer'!AR1792," ",'Valeurs à insérer'!AS1792,", ",'Valeurs à insérer'!AT1792," ",'Valeurs à insérer'!AU1792),"")</f>
        <v/>
      </c>
      <c r="H1792" s="2" t="str">
        <f>IF(A1792&lt;&gt;"",CONCATENATE(PROPER('Valeurs à insérer'!X1792)," ",'Valeurs à insérer'!V1792),"")</f>
        <v/>
      </c>
      <c r="I1792" s="2" t="str">
        <f>IF(A1792&lt;&gt;"",IF('Valeurs à insérer'!U1792=0,"",'Valeurs à insérer'!U1792),"")</f>
        <v/>
      </c>
    </row>
    <row r="1793" spans="1:9" x14ac:dyDescent="0.25">
      <c r="A1793" s="2" t="str">
        <f>IF('Valeurs à insérer'!A1793&lt;&gt;"",'Valeurs à insérer'!A1793,"")</f>
        <v/>
      </c>
      <c r="B1793" s="3" t="str">
        <f>IF(A1793&lt;&gt;"",'Valeurs à insérer'!E1793,"")</f>
        <v/>
      </c>
      <c r="C1793" s="2" t="str">
        <f>IF(A1793&lt;&gt;"",'Valeurs à insérer'!AD1793,"")</f>
        <v/>
      </c>
      <c r="D1793" s="2" t="str">
        <f>IF(A1793&lt;&gt;"",VLOOKUP(C1793,'Bdd NAF'!A:B,2,1),"")</f>
        <v/>
      </c>
      <c r="E1793" s="2" t="str">
        <f>IF(A1793&lt;&gt;"",IF('Valeurs à insérer'!P1793=0,'Valeurs à insérer'!V1793,'Valeurs à insérer'!P1793),"")</f>
        <v/>
      </c>
      <c r="F1793" s="4" t="str">
        <f>IF(A1793&lt;&gt;"",IF('Valeurs à insérer'!BU1793=0," ",'Valeurs à insérer'!BU1793),"")</f>
        <v/>
      </c>
      <c r="G1793" s="2" t="str">
        <f>IF(A1793&lt;&gt;"",CONCATENATE(IF('Valeurs à insérer'!AO1793=0,"",'Valeurs à insérer'!AO1793&amp;", "),'Valeurs à insérer'!AP1793," ",'Valeurs à insérer'!AR1793," ",'Valeurs à insérer'!AS1793,", ",'Valeurs à insérer'!AT1793," ",'Valeurs à insérer'!AU1793),"")</f>
        <v/>
      </c>
      <c r="H1793" s="2" t="str">
        <f>IF(A1793&lt;&gt;"",CONCATENATE(PROPER('Valeurs à insérer'!X1793)," ",'Valeurs à insérer'!V1793),"")</f>
        <v/>
      </c>
      <c r="I1793" s="2" t="str">
        <f>IF(A1793&lt;&gt;"",IF('Valeurs à insérer'!U1793=0,"",'Valeurs à insérer'!U1793),"")</f>
        <v/>
      </c>
    </row>
    <row r="1794" spans="1:9" x14ac:dyDescent="0.25">
      <c r="A1794" s="2" t="str">
        <f>IF('Valeurs à insérer'!A1794&lt;&gt;"",'Valeurs à insérer'!A1794,"")</f>
        <v/>
      </c>
      <c r="B1794" s="3" t="str">
        <f>IF(A1794&lt;&gt;"",'Valeurs à insérer'!E1794,"")</f>
        <v/>
      </c>
      <c r="C1794" s="2" t="str">
        <f>IF(A1794&lt;&gt;"",'Valeurs à insérer'!AD1794,"")</f>
        <v/>
      </c>
      <c r="D1794" s="2" t="str">
        <f>IF(A1794&lt;&gt;"",VLOOKUP(C1794,'Bdd NAF'!A:B,2,1),"")</f>
        <v/>
      </c>
      <c r="E1794" s="2" t="str">
        <f>IF(A1794&lt;&gt;"",IF('Valeurs à insérer'!P1794=0,'Valeurs à insérer'!V1794,'Valeurs à insérer'!P1794),"")</f>
        <v/>
      </c>
      <c r="F1794" s="4" t="str">
        <f>IF(A1794&lt;&gt;"",IF('Valeurs à insérer'!BU1794=0," ",'Valeurs à insérer'!BU1794),"")</f>
        <v/>
      </c>
      <c r="G1794" s="2" t="str">
        <f>IF(A1794&lt;&gt;"",CONCATENATE(IF('Valeurs à insérer'!AO1794=0,"",'Valeurs à insérer'!AO1794&amp;", "),'Valeurs à insérer'!AP1794," ",'Valeurs à insérer'!AR1794," ",'Valeurs à insérer'!AS1794,", ",'Valeurs à insérer'!AT1794," ",'Valeurs à insérer'!AU1794),"")</f>
        <v/>
      </c>
      <c r="H1794" s="2" t="str">
        <f>IF(A1794&lt;&gt;"",CONCATENATE(PROPER('Valeurs à insérer'!X1794)," ",'Valeurs à insérer'!V1794),"")</f>
        <v/>
      </c>
      <c r="I1794" s="2" t="str">
        <f>IF(A1794&lt;&gt;"",IF('Valeurs à insérer'!U1794=0,"",'Valeurs à insérer'!U1794),"")</f>
        <v/>
      </c>
    </row>
    <row r="1795" spans="1:9" x14ac:dyDescent="0.25">
      <c r="A1795" s="2" t="str">
        <f>IF('Valeurs à insérer'!A1795&lt;&gt;"",'Valeurs à insérer'!A1795,"")</f>
        <v/>
      </c>
      <c r="B1795" s="3" t="str">
        <f>IF(A1795&lt;&gt;"",'Valeurs à insérer'!E1795,"")</f>
        <v/>
      </c>
      <c r="C1795" s="2" t="str">
        <f>IF(A1795&lt;&gt;"",'Valeurs à insérer'!AD1795,"")</f>
        <v/>
      </c>
      <c r="D1795" s="2" t="str">
        <f>IF(A1795&lt;&gt;"",VLOOKUP(C1795,'Bdd NAF'!A:B,2,1),"")</f>
        <v/>
      </c>
      <c r="E1795" s="2" t="str">
        <f>IF(A1795&lt;&gt;"",IF('Valeurs à insérer'!P1795=0,'Valeurs à insérer'!V1795,'Valeurs à insérer'!P1795),"")</f>
        <v/>
      </c>
      <c r="F1795" s="4" t="str">
        <f>IF(A1795&lt;&gt;"",IF('Valeurs à insérer'!BU1795=0," ",'Valeurs à insérer'!BU1795),"")</f>
        <v/>
      </c>
      <c r="G1795" s="2" t="str">
        <f>IF(A1795&lt;&gt;"",CONCATENATE(IF('Valeurs à insérer'!AO1795=0,"",'Valeurs à insérer'!AO1795&amp;", "),'Valeurs à insérer'!AP1795," ",'Valeurs à insérer'!AR1795," ",'Valeurs à insérer'!AS1795,", ",'Valeurs à insérer'!AT1795," ",'Valeurs à insérer'!AU1795),"")</f>
        <v/>
      </c>
      <c r="H1795" s="2" t="str">
        <f>IF(A1795&lt;&gt;"",CONCATENATE(PROPER('Valeurs à insérer'!X1795)," ",'Valeurs à insérer'!V1795),"")</f>
        <v/>
      </c>
      <c r="I1795" s="2" t="str">
        <f>IF(A1795&lt;&gt;"",IF('Valeurs à insérer'!U1795=0,"",'Valeurs à insérer'!U1795),"")</f>
        <v/>
      </c>
    </row>
    <row r="1796" spans="1:9" x14ac:dyDescent="0.25">
      <c r="A1796" s="2" t="str">
        <f>IF('Valeurs à insérer'!A1796&lt;&gt;"",'Valeurs à insérer'!A1796,"")</f>
        <v/>
      </c>
      <c r="B1796" s="3" t="str">
        <f>IF(A1796&lt;&gt;"",'Valeurs à insérer'!E1796,"")</f>
        <v/>
      </c>
      <c r="C1796" s="2" t="str">
        <f>IF(A1796&lt;&gt;"",'Valeurs à insérer'!AD1796,"")</f>
        <v/>
      </c>
      <c r="D1796" s="2" t="str">
        <f>IF(A1796&lt;&gt;"",VLOOKUP(C1796,'Bdd NAF'!A:B,2,1),"")</f>
        <v/>
      </c>
      <c r="E1796" s="2" t="str">
        <f>IF(A1796&lt;&gt;"",IF('Valeurs à insérer'!P1796=0,'Valeurs à insérer'!V1796,'Valeurs à insérer'!P1796),"")</f>
        <v/>
      </c>
      <c r="F1796" s="4" t="str">
        <f>IF(A1796&lt;&gt;"",IF('Valeurs à insérer'!BU1796=0," ",'Valeurs à insérer'!BU1796),"")</f>
        <v/>
      </c>
      <c r="G1796" s="2" t="str">
        <f>IF(A1796&lt;&gt;"",CONCATENATE(IF('Valeurs à insérer'!AO1796=0,"",'Valeurs à insérer'!AO1796&amp;", "),'Valeurs à insérer'!AP1796," ",'Valeurs à insérer'!AR1796," ",'Valeurs à insérer'!AS1796,", ",'Valeurs à insérer'!AT1796," ",'Valeurs à insérer'!AU1796),"")</f>
        <v/>
      </c>
      <c r="H1796" s="2" t="str">
        <f>IF(A1796&lt;&gt;"",CONCATENATE(PROPER('Valeurs à insérer'!X1796)," ",'Valeurs à insérer'!V1796),"")</f>
        <v/>
      </c>
      <c r="I1796" s="2" t="str">
        <f>IF(A1796&lt;&gt;"",IF('Valeurs à insérer'!U1796=0,"",'Valeurs à insérer'!U1796),"")</f>
        <v/>
      </c>
    </row>
    <row r="1797" spans="1:9" x14ac:dyDescent="0.25">
      <c r="A1797" s="2" t="str">
        <f>IF('Valeurs à insérer'!A1797&lt;&gt;"",'Valeurs à insérer'!A1797,"")</f>
        <v/>
      </c>
      <c r="B1797" s="3" t="str">
        <f>IF(A1797&lt;&gt;"",'Valeurs à insérer'!E1797,"")</f>
        <v/>
      </c>
      <c r="C1797" s="2" t="str">
        <f>IF(A1797&lt;&gt;"",'Valeurs à insérer'!AD1797,"")</f>
        <v/>
      </c>
      <c r="D1797" s="2" t="str">
        <f>IF(A1797&lt;&gt;"",VLOOKUP(C1797,'Bdd NAF'!A:B,2,1),"")</f>
        <v/>
      </c>
      <c r="E1797" s="2" t="str">
        <f>IF(A1797&lt;&gt;"",IF('Valeurs à insérer'!P1797=0,'Valeurs à insérer'!V1797,'Valeurs à insérer'!P1797),"")</f>
        <v/>
      </c>
      <c r="F1797" s="4" t="str">
        <f>IF(A1797&lt;&gt;"",IF('Valeurs à insérer'!BU1797=0," ",'Valeurs à insérer'!BU1797),"")</f>
        <v/>
      </c>
      <c r="G1797" s="2" t="str">
        <f>IF(A1797&lt;&gt;"",CONCATENATE(IF('Valeurs à insérer'!AO1797=0,"",'Valeurs à insérer'!AO1797&amp;", "),'Valeurs à insérer'!AP1797," ",'Valeurs à insérer'!AR1797," ",'Valeurs à insérer'!AS1797,", ",'Valeurs à insérer'!AT1797," ",'Valeurs à insérer'!AU1797),"")</f>
        <v/>
      </c>
      <c r="H1797" s="2" t="str">
        <f>IF(A1797&lt;&gt;"",CONCATENATE(PROPER('Valeurs à insérer'!X1797)," ",'Valeurs à insérer'!V1797),"")</f>
        <v/>
      </c>
      <c r="I1797" s="2" t="str">
        <f>IF(A1797&lt;&gt;"",IF('Valeurs à insérer'!U1797=0,"",'Valeurs à insérer'!U1797),"")</f>
        <v/>
      </c>
    </row>
    <row r="1798" spans="1:9" x14ac:dyDescent="0.25">
      <c r="A1798" s="2" t="str">
        <f>IF('Valeurs à insérer'!A1798&lt;&gt;"",'Valeurs à insérer'!A1798,"")</f>
        <v/>
      </c>
      <c r="B1798" s="3" t="str">
        <f>IF(A1798&lt;&gt;"",'Valeurs à insérer'!E1798,"")</f>
        <v/>
      </c>
      <c r="C1798" s="2" t="str">
        <f>IF(A1798&lt;&gt;"",'Valeurs à insérer'!AD1798,"")</f>
        <v/>
      </c>
      <c r="D1798" s="2" t="str">
        <f>IF(A1798&lt;&gt;"",VLOOKUP(C1798,'Bdd NAF'!A:B,2,1),"")</f>
        <v/>
      </c>
      <c r="E1798" s="2" t="str">
        <f>IF(A1798&lt;&gt;"",IF('Valeurs à insérer'!P1798=0,'Valeurs à insérer'!V1798,'Valeurs à insérer'!P1798),"")</f>
        <v/>
      </c>
      <c r="F1798" s="4" t="str">
        <f>IF(A1798&lt;&gt;"",IF('Valeurs à insérer'!BU1798=0," ",'Valeurs à insérer'!BU1798),"")</f>
        <v/>
      </c>
      <c r="G1798" s="2" t="str">
        <f>IF(A1798&lt;&gt;"",CONCATENATE(IF('Valeurs à insérer'!AO1798=0,"",'Valeurs à insérer'!AO1798&amp;", "),'Valeurs à insérer'!AP1798," ",'Valeurs à insérer'!AR1798," ",'Valeurs à insérer'!AS1798,", ",'Valeurs à insérer'!AT1798," ",'Valeurs à insérer'!AU1798),"")</f>
        <v/>
      </c>
      <c r="H1798" s="2" t="str">
        <f>IF(A1798&lt;&gt;"",CONCATENATE(PROPER('Valeurs à insérer'!X1798)," ",'Valeurs à insérer'!V1798),"")</f>
        <v/>
      </c>
      <c r="I1798" s="2" t="str">
        <f>IF(A1798&lt;&gt;"",IF('Valeurs à insérer'!U1798=0,"",'Valeurs à insérer'!U1798),"")</f>
        <v/>
      </c>
    </row>
    <row r="1799" spans="1:9" x14ac:dyDescent="0.25">
      <c r="A1799" s="2" t="str">
        <f>IF('Valeurs à insérer'!A1799&lt;&gt;"",'Valeurs à insérer'!A1799,"")</f>
        <v/>
      </c>
      <c r="B1799" s="3" t="str">
        <f>IF(A1799&lt;&gt;"",'Valeurs à insérer'!E1799,"")</f>
        <v/>
      </c>
      <c r="C1799" s="2" t="str">
        <f>IF(A1799&lt;&gt;"",'Valeurs à insérer'!AD1799,"")</f>
        <v/>
      </c>
      <c r="D1799" s="2" t="str">
        <f>IF(A1799&lt;&gt;"",VLOOKUP(C1799,'Bdd NAF'!A:B,2,1),"")</f>
        <v/>
      </c>
      <c r="E1799" s="2" t="str">
        <f>IF(A1799&lt;&gt;"",IF('Valeurs à insérer'!P1799=0,'Valeurs à insérer'!V1799,'Valeurs à insérer'!P1799),"")</f>
        <v/>
      </c>
      <c r="F1799" s="4" t="str">
        <f>IF(A1799&lt;&gt;"",IF('Valeurs à insérer'!BU1799=0," ",'Valeurs à insérer'!BU1799),"")</f>
        <v/>
      </c>
      <c r="G1799" s="2" t="str">
        <f>IF(A1799&lt;&gt;"",CONCATENATE(IF('Valeurs à insérer'!AO1799=0,"",'Valeurs à insérer'!AO1799&amp;", "),'Valeurs à insérer'!AP1799," ",'Valeurs à insérer'!AR1799," ",'Valeurs à insérer'!AS1799,", ",'Valeurs à insérer'!AT1799," ",'Valeurs à insérer'!AU1799),"")</f>
        <v/>
      </c>
      <c r="H1799" s="2" t="str">
        <f>IF(A1799&lt;&gt;"",CONCATENATE(PROPER('Valeurs à insérer'!X1799)," ",'Valeurs à insérer'!V1799),"")</f>
        <v/>
      </c>
      <c r="I1799" s="2" t="str">
        <f>IF(A1799&lt;&gt;"",IF('Valeurs à insérer'!U1799=0,"",'Valeurs à insérer'!U1799),"")</f>
        <v/>
      </c>
    </row>
    <row r="1800" spans="1:9" x14ac:dyDescent="0.25">
      <c r="A1800" s="2" t="str">
        <f>IF('Valeurs à insérer'!A1800&lt;&gt;"",'Valeurs à insérer'!A1800,"")</f>
        <v/>
      </c>
      <c r="B1800" s="3" t="str">
        <f>IF(A1800&lt;&gt;"",'Valeurs à insérer'!E1800,"")</f>
        <v/>
      </c>
      <c r="C1800" s="2" t="str">
        <f>IF(A1800&lt;&gt;"",'Valeurs à insérer'!AD1800,"")</f>
        <v/>
      </c>
      <c r="D1800" s="2" t="str">
        <f>IF(A1800&lt;&gt;"",VLOOKUP(C1800,'Bdd NAF'!A:B,2,1),"")</f>
        <v/>
      </c>
      <c r="E1800" s="2" t="str">
        <f>IF(A1800&lt;&gt;"",IF('Valeurs à insérer'!P1800=0,'Valeurs à insérer'!V1800,'Valeurs à insérer'!P1800),"")</f>
        <v/>
      </c>
      <c r="F1800" s="4" t="str">
        <f>IF(A1800&lt;&gt;"",IF('Valeurs à insérer'!BU1800=0," ",'Valeurs à insérer'!BU1800),"")</f>
        <v/>
      </c>
      <c r="G1800" s="2" t="str">
        <f>IF(A1800&lt;&gt;"",CONCATENATE(IF('Valeurs à insérer'!AO1800=0,"",'Valeurs à insérer'!AO1800&amp;", "),'Valeurs à insérer'!AP1800," ",'Valeurs à insérer'!AR1800," ",'Valeurs à insérer'!AS1800,", ",'Valeurs à insérer'!AT1800," ",'Valeurs à insérer'!AU1800),"")</f>
        <v/>
      </c>
      <c r="H1800" s="2" t="str">
        <f>IF(A1800&lt;&gt;"",CONCATENATE(PROPER('Valeurs à insérer'!X1800)," ",'Valeurs à insérer'!V1800),"")</f>
        <v/>
      </c>
      <c r="I1800" s="2" t="str">
        <f>IF(A1800&lt;&gt;"",IF('Valeurs à insérer'!U1800=0,"",'Valeurs à insérer'!U1800),"")</f>
        <v/>
      </c>
    </row>
    <row r="1801" spans="1:9" x14ac:dyDescent="0.25">
      <c r="A1801" s="2" t="str">
        <f>IF('Valeurs à insérer'!A1801&lt;&gt;"",'Valeurs à insérer'!A1801,"")</f>
        <v/>
      </c>
      <c r="B1801" s="3" t="str">
        <f>IF(A1801&lt;&gt;"",'Valeurs à insérer'!E1801,"")</f>
        <v/>
      </c>
      <c r="C1801" s="2" t="str">
        <f>IF(A1801&lt;&gt;"",'Valeurs à insérer'!AD1801,"")</f>
        <v/>
      </c>
      <c r="D1801" s="2" t="str">
        <f>IF(A1801&lt;&gt;"",VLOOKUP(C1801,'Bdd NAF'!A:B,2,1),"")</f>
        <v/>
      </c>
      <c r="E1801" s="2" t="str">
        <f>IF(A1801&lt;&gt;"",IF('Valeurs à insérer'!P1801=0,'Valeurs à insérer'!V1801,'Valeurs à insérer'!P1801),"")</f>
        <v/>
      </c>
      <c r="F1801" s="4" t="str">
        <f>IF(A1801&lt;&gt;"",IF('Valeurs à insérer'!BU1801=0," ",'Valeurs à insérer'!BU1801),"")</f>
        <v/>
      </c>
      <c r="G1801" s="2" t="str">
        <f>IF(A1801&lt;&gt;"",CONCATENATE(IF('Valeurs à insérer'!AO1801=0,"",'Valeurs à insérer'!AO1801&amp;", "),'Valeurs à insérer'!AP1801," ",'Valeurs à insérer'!AR1801," ",'Valeurs à insérer'!AS1801,", ",'Valeurs à insérer'!AT1801," ",'Valeurs à insérer'!AU1801),"")</f>
        <v/>
      </c>
      <c r="H1801" s="2" t="str">
        <f>IF(A1801&lt;&gt;"",CONCATENATE(PROPER('Valeurs à insérer'!X1801)," ",'Valeurs à insérer'!V1801),"")</f>
        <v/>
      </c>
      <c r="I1801" s="2" t="str">
        <f>IF(A1801&lt;&gt;"",IF('Valeurs à insérer'!U1801=0,"",'Valeurs à insérer'!U1801),"")</f>
        <v/>
      </c>
    </row>
    <row r="1802" spans="1:9" x14ac:dyDescent="0.25">
      <c r="A1802" s="2" t="str">
        <f>IF('Valeurs à insérer'!A1802&lt;&gt;"",'Valeurs à insérer'!A1802,"")</f>
        <v/>
      </c>
      <c r="B1802" s="3" t="str">
        <f>IF(A1802&lt;&gt;"",'Valeurs à insérer'!E1802,"")</f>
        <v/>
      </c>
      <c r="C1802" s="2" t="str">
        <f>IF(A1802&lt;&gt;"",'Valeurs à insérer'!AD1802,"")</f>
        <v/>
      </c>
      <c r="D1802" s="2" t="str">
        <f>IF(A1802&lt;&gt;"",VLOOKUP(C1802,'Bdd NAF'!A:B,2,1),"")</f>
        <v/>
      </c>
      <c r="E1802" s="2" t="str">
        <f>IF(A1802&lt;&gt;"",IF('Valeurs à insérer'!P1802=0,'Valeurs à insérer'!V1802,'Valeurs à insérer'!P1802),"")</f>
        <v/>
      </c>
      <c r="F1802" s="4" t="str">
        <f>IF(A1802&lt;&gt;"",IF('Valeurs à insérer'!BU1802=0," ",'Valeurs à insérer'!BU1802),"")</f>
        <v/>
      </c>
      <c r="G1802" s="2" t="str">
        <f>IF(A1802&lt;&gt;"",CONCATENATE(IF('Valeurs à insérer'!AO1802=0,"",'Valeurs à insérer'!AO1802&amp;", "),'Valeurs à insérer'!AP1802," ",'Valeurs à insérer'!AR1802," ",'Valeurs à insérer'!AS1802,", ",'Valeurs à insérer'!AT1802," ",'Valeurs à insérer'!AU1802),"")</f>
        <v/>
      </c>
      <c r="H1802" s="2" t="str">
        <f>IF(A1802&lt;&gt;"",CONCATENATE(PROPER('Valeurs à insérer'!X1802)," ",'Valeurs à insérer'!V1802),"")</f>
        <v/>
      </c>
      <c r="I1802" s="2" t="str">
        <f>IF(A1802&lt;&gt;"",IF('Valeurs à insérer'!U1802=0,"",'Valeurs à insérer'!U1802),"")</f>
        <v/>
      </c>
    </row>
    <row r="1803" spans="1:9" x14ac:dyDescent="0.25">
      <c r="A1803" s="2" t="str">
        <f>IF('Valeurs à insérer'!A1803&lt;&gt;"",'Valeurs à insérer'!A1803,"")</f>
        <v/>
      </c>
      <c r="B1803" s="3" t="str">
        <f>IF(A1803&lt;&gt;"",'Valeurs à insérer'!E1803,"")</f>
        <v/>
      </c>
      <c r="C1803" s="2" t="str">
        <f>IF(A1803&lt;&gt;"",'Valeurs à insérer'!AD1803,"")</f>
        <v/>
      </c>
      <c r="D1803" s="2" t="str">
        <f>IF(A1803&lt;&gt;"",VLOOKUP(C1803,'Bdd NAF'!A:B,2,1),"")</f>
        <v/>
      </c>
      <c r="E1803" s="2" t="str">
        <f>IF(A1803&lt;&gt;"",IF('Valeurs à insérer'!P1803=0,'Valeurs à insérer'!V1803,'Valeurs à insérer'!P1803),"")</f>
        <v/>
      </c>
      <c r="F1803" s="4" t="str">
        <f>IF(A1803&lt;&gt;"",IF('Valeurs à insérer'!BU1803=0," ",'Valeurs à insérer'!BU1803),"")</f>
        <v/>
      </c>
      <c r="G1803" s="2" t="str">
        <f>IF(A1803&lt;&gt;"",CONCATENATE(IF('Valeurs à insérer'!AO1803=0,"",'Valeurs à insérer'!AO1803&amp;", "),'Valeurs à insérer'!AP1803," ",'Valeurs à insérer'!AR1803," ",'Valeurs à insérer'!AS1803,", ",'Valeurs à insérer'!AT1803," ",'Valeurs à insérer'!AU1803),"")</f>
        <v/>
      </c>
      <c r="H1803" s="2" t="str">
        <f>IF(A1803&lt;&gt;"",CONCATENATE(PROPER('Valeurs à insérer'!X1803)," ",'Valeurs à insérer'!V1803),"")</f>
        <v/>
      </c>
      <c r="I1803" s="2" t="str">
        <f>IF(A1803&lt;&gt;"",IF('Valeurs à insérer'!U1803=0,"",'Valeurs à insérer'!U1803),"")</f>
        <v/>
      </c>
    </row>
    <row r="1804" spans="1:9" x14ac:dyDescent="0.25">
      <c r="A1804" s="2" t="str">
        <f>IF('Valeurs à insérer'!A1804&lt;&gt;"",'Valeurs à insérer'!A1804,"")</f>
        <v/>
      </c>
      <c r="B1804" s="3" t="str">
        <f>IF(A1804&lt;&gt;"",'Valeurs à insérer'!E1804,"")</f>
        <v/>
      </c>
      <c r="C1804" s="2" t="str">
        <f>IF(A1804&lt;&gt;"",'Valeurs à insérer'!AD1804,"")</f>
        <v/>
      </c>
      <c r="D1804" s="2" t="str">
        <f>IF(A1804&lt;&gt;"",VLOOKUP(C1804,'Bdd NAF'!A:B,2,1),"")</f>
        <v/>
      </c>
      <c r="E1804" s="2" t="str">
        <f>IF(A1804&lt;&gt;"",IF('Valeurs à insérer'!P1804=0,'Valeurs à insérer'!V1804,'Valeurs à insérer'!P1804),"")</f>
        <v/>
      </c>
      <c r="F1804" s="4" t="str">
        <f>IF(A1804&lt;&gt;"",IF('Valeurs à insérer'!BU1804=0," ",'Valeurs à insérer'!BU1804),"")</f>
        <v/>
      </c>
      <c r="G1804" s="2" t="str">
        <f>IF(A1804&lt;&gt;"",CONCATENATE(IF('Valeurs à insérer'!AO1804=0,"",'Valeurs à insérer'!AO1804&amp;", "),'Valeurs à insérer'!AP1804," ",'Valeurs à insérer'!AR1804," ",'Valeurs à insérer'!AS1804,", ",'Valeurs à insérer'!AT1804," ",'Valeurs à insérer'!AU1804),"")</f>
        <v/>
      </c>
      <c r="H1804" s="2" t="str">
        <f>IF(A1804&lt;&gt;"",CONCATENATE(PROPER('Valeurs à insérer'!X1804)," ",'Valeurs à insérer'!V1804),"")</f>
        <v/>
      </c>
      <c r="I1804" s="2" t="str">
        <f>IF(A1804&lt;&gt;"",IF('Valeurs à insérer'!U1804=0,"",'Valeurs à insérer'!U1804),"")</f>
        <v/>
      </c>
    </row>
    <row r="1805" spans="1:9" x14ac:dyDescent="0.25">
      <c r="A1805" s="2" t="str">
        <f>IF('Valeurs à insérer'!A1805&lt;&gt;"",'Valeurs à insérer'!A1805,"")</f>
        <v/>
      </c>
      <c r="B1805" s="3" t="str">
        <f>IF(A1805&lt;&gt;"",'Valeurs à insérer'!E1805,"")</f>
        <v/>
      </c>
      <c r="C1805" s="2" t="str">
        <f>IF(A1805&lt;&gt;"",'Valeurs à insérer'!AD1805,"")</f>
        <v/>
      </c>
      <c r="D1805" s="2" t="str">
        <f>IF(A1805&lt;&gt;"",VLOOKUP(C1805,'Bdd NAF'!A:B,2,1),"")</f>
        <v/>
      </c>
      <c r="E1805" s="2" t="str">
        <f>IF(A1805&lt;&gt;"",IF('Valeurs à insérer'!P1805=0,'Valeurs à insérer'!V1805,'Valeurs à insérer'!P1805),"")</f>
        <v/>
      </c>
      <c r="F1805" s="4" t="str">
        <f>IF(A1805&lt;&gt;"",IF('Valeurs à insérer'!BU1805=0," ",'Valeurs à insérer'!BU1805),"")</f>
        <v/>
      </c>
      <c r="G1805" s="2" t="str">
        <f>IF(A1805&lt;&gt;"",CONCATENATE(IF('Valeurs à insérer'!AO1805=0,"",'Valeurs à insérer'!AO1805&amp;", "),'Valeurs à insérer'!AP1805," ",'Valeurs à insérer'!AR1805," ",'Valeurs à insérer'!AS1805,", ",'Valeurs à insérer'!AT1805," ",'Valeurs à insérer'!AU1805),"")</f>
        <v/>
      </c>
      <c r="H1805" s="2" t="str">
        <f>IF(A1805&lt;&gt;"",CONCATENATE(PROPER('Valeurs à insérer'!X1805)," ",'Valeurs à insérer'!V1805),"")</f>
        <v/>
      </c>
      <c r="I1805" s="2" t="str">
        <f>IF(A1805&lt;&gt;"",IF('Valeurs à insérer'!U1805=0,"",'Valeurs à insérer'!U1805),"")</f>
        <v/>
      </c>
    </row>
    <row r="1806" spans="1:9" x14ac:dyDescent="0.25">
      <c r="A1806" s="2" t="str">
        <f>IF('Valeurs à insérer'!A1806&lt;&gt;"",'Valeurs à insérer'!A1806,"")</f>
        <v/>
      </c>
      <c r="B1806" s="3" t="str">
        <f>IF(A1806&lt;&gt;"",'Valeurs à insérer'!E1806,"")</f>
        <v/>
      </c>
      <c r="C1806" s="2" t="str">
        <f>IF(A1806&lt;&gt;"",'Valeurs à insérer'!AD1806,"")</f>
        <v/>
      </c>
      <c r="D1806" s="2" t="str">
        <f>IF(A1806&lt;&gt;"",VLOOKUP(C1806,'Bdd NAF'!A:B,2,1),"")</f>
        <v/>
      </c>
      <c r="E1806" s="2" t="str">
        <f>IF(A1806&lt;&gt;"",IF('Valeurs à insérer'!P1806=0,'Valeurs à insérer'!V1806,'Valeurs à insérer'!P1806),"")</f>
        <v/>
      </c>
      <c r="F1806" s="4" t="str">
        <f>IF(A1806&lt;&gt;"",IF('Valeurs à insérer'!BU1806=0," ",'Valeurs à insérer'!BU1806),"")</f>
        <v/>
      </c>
      <c r="G1806" s="2" t="str">
        <f>IF(A1806&lt;&gt;"",CONCATENATE(IF('Valeurs à insérer'!AO1806=0,"",'Valeurs à insérer'!AO1806&amp;", "),'Valeurs à insérer'!AP1806," ",'Valeurs à insérer'!AR1806," ",'Valeurs à insérer'!AS1806,", ",'Valeurs à insérer'!AT1806," ",'Valeurs à insérer'!AU1806),"")</f>
        <v/>
      </c>
      <c r="H1806" s="2" t="str">
        <f>IF(A1806&lt;&gt;"",CONCATENATE(PROPER('Valeurs à insérer'!X1806)," ",'Valeurs à insérer'!V1806),"")</f>
        <v/>
      </c>
      <c r="I1806" s="2" t="str">
        <f>IF(A1806&lt;&gt;"",IF('Valeurs à insérer'!U1806=0,"",'Valeurs à insérer'!U1806),"")</f>
        <v/>
      </c>
    </row>
    <row r="1807" spans="1:9" x14ac:dyDescent="0.25">
      <c r="A1807" s="2" t="str">
        <f>IF('Valeurs à insérer'!A1807&lt;&gt;"",'Valeurs à insérer'!A1807,"")</f>
        <v/>
      </c>
      <c r="B1807" s="3" t="str">
        <f>IF(A1807&lt;&gt;"",'Valeurs à insérer'!E1807,"")</f>
        <v/>
      </c>
      <c r="C1807" s="2" t="str">
        <f>IF(A1807&lt;&gt;"",'Valeurs à insérer'!AD1807,"")</f>
        <v/>
      </c>
      <c r="D1807" s="2" t="str">
        <f>IF(A1807&lt;&gt;"",VLOOKUP(C1807,'Bdd NAF'!A:B,2,1),"")</f>
        <v/>
      </c>
      <c r="E1807" s="2" t="str">
        <f>IF(A1807&lt;&gt;"",IF('Valeurs à insérer'!P1807=0,'Valeurs à insérer'!V1807,'Valeurs à insérer'!P1807),"")</f>
        <v/>
      </c>
      <c r="F1807" s="4" t="str">
        <f>IF(A1807&lt;&gt;"",IF('Valeurs à insérer'!BU1807=0," ",'Valeurs à insérer'!BU1807),"")</f>
        <v/>
      </c>
      <c r="G1807" s="2" t="str">
        <f>IF(A1807&lt;&gt;"",CONCATENATE(IF('Valeurs à insérer'!AO1807=0,"",'Valeurs à insérer'!AO1807&amp;", "),'Valeurs à insérer'!AP1807," ",'Valeurs à insérer'!AR1807," ",'Valeurs à insérer'!AS1807,", ",'Valeurs à insérer'!AT1807," ",'Valeurs à insérer'!AU1807),"")</f>
        <v/>
      </c>
      <c r="H1807" s="2" t="str">
        <f>IF(A1807&lt;&gt;"",CONCATENATE(PROPER('Valeurs à insérer'!X1807)," ",'Valeurs à insérer'!V1807),"")</f>
        <v/>
      </c>
      <c r="I1807" s="2" t="str">
        <f>IF(A1807&lt;&gt;"",IF('Valeurs à insérer'!U1807=0,"",'Valeurs à insérer'!U1807),"")</f>
        <v/>
      </c>
    </row>
    <row r="1808" spans="1:9" x14ac:dyDescent="0.25">
      <c r="B1808" s="3" t="str">
        <f>IF(A1808&lt;&gt;"",'Valeurs à insérer'!E1808,"")</f>
        <v/>
      </c>
      <c r="C1808" s="2" t="str">
        <f>IF(A1808&lt;&gt;"",'Valeurs à insérer'!AD1808,"")</f>
        <v/>
      </c>
      <c r="D1808" s="2" t="str">
        <f>IF(A1808&lt;&gt;"",VLOOKUP(C1808,'Bdd NAF'!A:B,2,1),"")</f>
        <v/>
      </c>
      <c r="E1808" s="2" t="str">
        <f>IF(A1808&lt;&gt;"",IF('Valeurs à insérer'!P1808=0,'Valeurs à insérer'!V1808,'Valeurs à insérer'!P1808),"")</f>
        <v/>
      </c>
      <c r="F1808" s="4" t="str">
        <f>IF(A1808&lt;&gt;"",IF('Valeurs à insérer'!BU1808=0," ",'Valeurs à insérer'!BU1808),"")</f>
        <v/>
      </c>
      <c r="G1808" s="2" t="str">
        <f>IF(A1808&lt;&gt;"",CONCATENATE(IF('Valeurs à insérer'!AO1808=0,"",'Valeurs à insérer'!AO1808&amp;", "),'Valeurs à insérer'!AP1808," ",'Valeurs à insérer'!AR1808," ",'Valeurs à insérer'!AS1808,", ",'Valeurs à insérer'!AT1808," ",'Valeurs à insérer'!AU1808),"")</f>
        <v/>
      </c>
      <c r="H1808" s="2" t="str">
        <f>IF(A1808&lt;&gt;"",CONCATENATE(PROPER('Valeurs à insérer'!X1808)," ",'Valeurs à insérer'!V1808),"")</f>
        <v/>
      </c>
      <c r="I1808" s="2" t="str">
        <f>IF(A1808&lt;&gt;"",IF('Valeurs à insérer'!U1808=0,"",'Valeurs à insérer'!U1808),"")</f>
        <v/>
      </c>
    </row>
    <row r="1809" spans="2:9" x14ac:dyDescent="0.25">
      <c r="B1809" s="3" t="str">
        <f>IF(A1809&lt;&gt;"",'Valeurs à insérer'!E1809,"")</f>
        <v/>
      </c>
      <c r="C1809" s="2" t="str">
        <f>IF(A1809&lt;&gt;"",'Valeurs à insérer'!AD1809,"")</f>
        <v/>
      </c>
      <c r="D1809" s="2" t="str">
        <f>IF(A1809&lt;&gt;"",VLOOKUP(C1809,'Bdd NAF'!A:B,2,1),"")</f>
        <v/>
      </c>
      <c r="E1809" s="2" t="str">
        <f>IF(A1809&lt;&gt;"",IF('Valeurs à insérer'!P1809=0,'Valeurs à insérer'!V1809,'Valeurs à insérer'!P1809),"")</f>
        <v/>
      </c>
      <c r="F1809" s="4" t="str">
        <f>IF(A1809&lt;&gt;"",IF('Valeurs à insérer'!BU1809=0," ",'Valeurs à insérer'!BU1809),"")</f>
        <v/>
      </c>
      <c r="G1809" s="2" t="str">
        <f>IF(A1809&lt;&gt;"",CONCATENATE(IF('Valeurs à insérer'!AO1809=0,"",'Valeurs à insérer'!AO1809&amp;", "),'Valeurs à insérer'!AP1809," ",'Valeurs à insérer'!AR1809," ",'Valeurs à insérer'!AS1809,", ",'Valeurs à insérer'!AT1809," ",'Valeurs à insérer'!AU1809),"")</f>
        <v/>
      </c>
      <c r="H1809" s="2" t="str">
        <f>IF(A1809&lt;&gt;"",CONCATENATE(PROPER('Valeurs à insérer'!X1809)," ",'Valeurs à insérer'!V1809),"")</f>
        <v/>
      </c>
      <c r="I1809" s="2" t="str">
        <f>IF(A1809&lt;&gt;"",IF('Valeurs à insérer'!U1809=0,"",'Valeurs à insérer'!U1809),"")</f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Valeurs à insérer</vt:lpstr>
      <vt:lpstr>Bdd NAF</vt:lpstr>
      <vt:lpstr>FINAL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SimonR</dc:creator>
  <cp:lastModifiedBy>LAVALLEZ Pascal</cp:lastModifiedBy>
  <dcterms:created xsi:type="dcterms:W3CDTF">2022-08-09T07:21:05Z</dcterms:created>
  <dcterms:modified xsi:type="dcterms:W3CDTF">2022-08-09T08:01:00Z</dcterms:modified>
</cp:coreProperties>
</file>