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5"/>
  </bookViews>
  <sheets>
    <sheet name="Sem.01" sheetId="1" r:id="rId1"/>
    <sheet name="Sem.02" sheetId="2" r:id="rId2"/>
    <sheet name="Sem.03" sheetId="3" r:id="rId3"/>
    <sheet name="Sem.04" sheetId="4" r:id="rId4"/>
    <sheet name="Sem.05" sheetId="5" r:id="rId5"/>
    <sheet name="Équipes, Capitaines" sheetId="8" r:id="rId6"/>
    <sheet name="param" sheetId="9" r:id="rId7"/>
  </sheets>
  <definedNames>
    <definedName name="NBSEMAINES">param!$A$2:$A$35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8" l="1"/>
  <c r="K8" i="8"/>
  <c r="K7" i="8"/>
  <c r="K6" i="8"/>
  <c r="K5" i="8"/>
  <c r="F7" i="8"/>
  <c r="F9" i="8"/>
  <c r="F8" i="8"/>
  <c r="F6" i="8"/>
  <c r="F5" i="8"/>
  <c r="A9" i="8"/>
  <c r="A8" i="8"/>
  <c r="A7" i="8"/>
  <c r="A6" i="8"/>
  <c r="A5" i="8"/>
</calcChain>
</file>

<file path=xl/sharedStrings.xml><?xml version="1.0" encoding="utf-8"?>
<sst xmlns="http://schemas.openxmlformats.org/spreadsheetml/2006/main" count="376" uniqueCount="199">
  <si>
    <t>Nos.</t>
  </si>
  <si>
    <t xml:space="preserve">              Ligue de quilles :</t>
  </si>
  <si>
    <t>Saison :</t>
  </si>
  <si>
    <t>No.</t>
  </si>
  <si>
    <t>Équipe # 01</t>
  </si>
  <si>
    <t>Moy.</t>
  </si>
  <si>
    <t>Téléphone</t>
  </si>
  <si>
    <t>Équipe # 02</t>
  </si>
  <si>
    <t>Équipe # 03</t>
  </si>
  <si>
    <t>Total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</si>
  <si>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</si>
  <si>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</si>
  <si>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</si>
  <si>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</si>
  <si>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</si>
  <si>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</si>
  <si>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</si>
  <si>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</si>
  <si>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</si>
  <si>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</si>
  <si>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</si>
  <si>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</si>
  <si>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</si>
  <si>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</si>
  <si>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</si>
  <si>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</si>
  <si>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</si>
  <si>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</si>
  <si>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</si>
  <si>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LesPêcheurs</t>
  </si>
  <si>
    <t>2021-2022</t>
  </si>
  <si>
    <t>Pierre Viau</t>
  </si>
  <si>
    <t>Carole Moisan</t>
  </si>
  <si>
    <t>André Lépine</t>
  </si>
  <si>
    <t>France Therien</t>
  </si>
  <si>
    <t>Gérald Séguin</t>
  </si>
  <si>
    <t>M-Jeanne Courchesne</t>
  </si>
  <si>
    <t>René Paquet</t>
  </si>
  <si>
    <t>Noé Franco</t>
  </si>
  <si>
    <t>Roger Lefebvre</t>
  </si>
  <si>
    <t>Suzanne Turcotte</t>
  </si>
  <si>
    <t>Nicole Lépine</t>
  </si>
  <si>
    <t>Claude Dubuc</t>
  </si>
  <si>
    <t>Carole Moreau</t>
  </si>
  <si>
    <t>Richard Champagne</t>
  </si>
  <si>
    <t>Jocelyne Brunelle</t>
  </si>
  <si>
    <t>Alberte Boucher</t>
  </si>
  <si>
    <t>Carmen Robinson</t>
  </si>
  <si>
    <t>Louise Arbour</t>
  </si>
  <si>
    <t>Ginette Roy</t>
  </si>
  <si>
    <t>Diane Lavoie</t>
  </si>
  <si>
    <t>Serge Latulipe</t>
  </si>
  <si>
    <t>Diane St-Jules</t>
  </si>
  <si>
    <t>Nicole Joly</t>
  </si>
  <si>
    <t>Ginette Dagenais</t>
  </si>
  <si>
    <t>Claude Dionne</t>
  </si>
  <si>
    <t>Isabelle Dussault</t>
  </si>
  <si>
    <t>Léo Mayotte</t>
  </si>
  <si>
    <t>Ginette Juteau</t>
  </si>
  <si>
    <t>Claire Lessard</t>
  </si>
  <si>
    <t>Louisette Croteau</t>
  </si>
  <si>
    <t>Réjeane Bouvrette</t>
  </si>
  <si>
    <t>Thérèse Trahan</t>
  </si>
  <si>
    <t>Luce St-André</t>
  </si>
  <si>
    <t>Denis Sabourin</t>
  </si>
  <si>
    <t>Hélène Babin</t>
  </si>
  <si>
    <t>Diane Lacasse</t>
  </si>
  <si>
    <t>Ferdinand Laplante</t>
  </si>
  <si>
    <t>Claude Chaumont</t>
  </si>
  <si>
    <t>René Courchesne</t>
  </si>
  <si>
    <t>Gaétan Martin</t>
  </si>
  <si>
    <t>Claude Cyr</t>
  </si>
  <si>
    <t>Carole Séguin</t>
  </si>
  <si>
    <t>Micheline Lepage</t>
  </si>
  <si>
    <t>Mario Nolet</t>
  </si>
  <si>
    <t>André Cyr</t>
  </si>
  <si>
    <t>Fernand Lefebvre</t>
  </si>
  <si>
    <t>Roger Pratte</t>
  </si>
  <si>
    <t>Richard Trudeau</t>
  </si>
  <si>
    <t>Danielle Marcil</t>
  </si>
  <si>
    <t>Danielle Bourdon</t>
  </si>
  <si>
    <t>George Galarneau</t>
  </si>
  <si>
    <t>Claudine Fournier</t>
  </si>
  <si>
    <t>Yves Hébert</t>
  </si>
  <si>
    <t>Normand Laurin</t>
  </si>
  <si>
    <t>Manuel Franco</t>
  </si>
  <si>
    <t>Yves St-Jules</t>
  </si>
  <si>
    <t>Bernard Daniel</t>
  </si>
  <si>
    <t>Gilles Martin</t>
  </si>
  <si>
    <t>Michel Moreau</t>
  </si>
  <si>
    <t>Diane Resler</t>
  </si>
  <si>
    <t>Gisèle Gilbert</t>
  </si>
  <si>
    <t>Lucie Magnan</t>
  </si>
  <si>
    <t>Robert Gaudette</t>
  </si>
  <si>
    <t>Pierre Pellicelli</t>
  </si>
  <si>
    <t>Lorraine Poirier</t>
  </si>
  <si>
    <t>Charlotte Jolicoeur</t>
  </si>
  <si>
    <t>Monique Nucciaroni</t>
  </si>
  <si>
    <t>Réjean Lemay</t>
  </si>
  <si>
    <t>Louise St-Jules</t>
  </si>
  <si>
    <t>Jean-Pierre Beaulieu</t>
  </si>
  <si>
    <t>Denis Locas</t>
  </si>
  <si>
    <t>Grégoire Leclerc</t>
  </si>
  <si>
    <t>Roland Gariépy</t>
  </si>
  <si>
    <t>Jeannine Chartré</t>
  </si>
  <si>
    <t>Louise Leblanc</t>
  </si>
  <si>
    <t>Marielle Campeau</t>
  </si>
  <si>
    <t>Edmond Pesetti</t>
  </si>
  <si>
    <t>Martine Bouchard</t>
  </si>
  <si>
    <t>Lise Préseault</t>
  </si>
  <si>
    <t>Louise Cardinal</t>
  </si>
  <si>
    <t>Nicole Gilbert</t>
  </si>
  <si>
    <t>Suzanne Jacob</t>
  </si>
  <si>
    <t>Denis Lauzon</t>
  </si>
  <si>
    <t>Jacques Croteau</t>
  </si>
  <si>
    <t>Ron Morin</t>
  </si>
  <si>
    <t>Francine Grohman</t>
  </si>
  <si>
    <t>Gilles Thériault</t>
  </si>
  <si>
    <t>Ginette Beauvais</t>
  </si>
  <si>
    <t>Danielle Turgeon</t>
  </si>
  <si>
    <t>Richard Guay</t>
  </si>
  <si>
    <t>Claudette Lavallée</t>
  </si>
  <si>
    <t>Jocelyne Labelle</t>
  </si>
  <si>
    <t>Marcel Vachon</t>
  </si>
  <si>
    <t>Michel Tremblay</t>
  </si>
  <si>
    <t>Bernard Viau</t>
  </si>
  <si>
    <t>Nicole Dubreuil</t>
  </si>
  <si>
    <t>Philippe Vignis</t>
  </si>
  <si>
    <t>Pierrette Lépine</t>
  </si>
  <si>
    <t>Serge Lemieux</t>
  </si>
  <si>
    <t>Georges Bourdon</t>
  </si>
  <si>
    <t>Céline Larocque</t>
  </si>
  <si>
    <t>Huguette Charron</t>
  </si>
  <si>
    <t>Lorraine Morin</t>
  </si>
  <si>
    <t>Raymond Chartré</t>
  </si>
  <si>
    <t>Michel Taillon</t>
  </si>
  <si>
    <t>Gilberte Caron</t>
  </si>
  <si>
    <t>Marie-Claude Fortin</t>
  </si>
  <si>
    <t>Simon Gagné</t>
  </si>
  <si>
    <t>Léa-Rose Gagné</t>
  </si>
  <si>
    <t>Arnaud Gagné</t>
  </si>
  <si>
    <t>Équipe 10</t>
  </si>
  <si>
    <t>Équipe 11</t>
  </si>
  <si>
    <t>Équipe 12</t>
  </si>
  <si>
    <t>Équipe 13</t>
  </si>
  <si>
    <t>Équipe 14</t>
  </si>
  <si>
    <t>Équipe 15</t>
  </si>
  <si>
    <t>Équipe 16</t>
  </si>
  <si>
    <t>Équipe 17</t>
  </si>
  <si>
    <t>Équipe 18</t>
  </si>
  <si>
    <t>Équipe 19</t>
  </si>
  <si>
    <t>Équipe 20</t>
  </si>
  <si>
    <t>Équipe 21</t>
  </si>
  <si>
    <t>Équipe 22</t>
  </si>
  <si>
    <t>Équipe 01</t>
  </si>
  <si>
    <t>Équipe 02</t>
  </si>
  <si>
    <t>Équipe 03</t>
  </si>
  <si>
    <t>Équipe 04</t>
  </si>
  <si>
    <t>Équipe 05</t>
  </si>
  <si>
    <t>Équipe 06</t>
  </si>
  <si>
    <t>Équipe 07</t>
  </si>
  <si>
    <t>Équipe 08</t>
  </si>
  <si>
    <t>Équipe 09</t>
  </si>
  <si>
    <t>N° Sem</t>
  </si>
  <si>
    <t>Semaines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</si>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</sst>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6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name val="Calibri"/>
      <family val="2"/>
    </font>
    <font>
      <b/>
      <sz val="16"/>
      <color theme="1"/>
      <name val="Calibri"/>
      <family val="2"/>
    </font>
    <font>
      <b/>
      <sz val="15"/>
      <color theme="0"/>
      <name val="Calibri"/>
      <family val="2"/>
    </font>
    <font>
      <sz val="11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0</xdr:row>
          <xdr:rowOff>47625</xdr:rowOff>
        </xdr:from>
        <xdr:to>
          <xdr:col>17</xdr:col>
          <xdr:colOff>0</xdr:colOff>
          <xdr:row>0</xdr:row>
          <xdr:rowOff>342900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221"/>
  <sheetViews>
    <sheetView workbookViewId="0">
      <selection activeCell="B12" sqref="B12"/>
    </sheetView>
  </sheetViews>
  <sheetFormatPr baseColWidth="10" defaultRowHeight="15" x14ac:dyDescent="0.25"/>
  <cols>
    <col min="1" max="1" width="0.85546875" customWidth="1"/>
  </cols>
  <sheetData>
    <row r="1" spans="2:2" ht="16.5" thickBot="1" x14ac:dyDescent="0.3">
      <c r="B1" s="1" t="s">
        <v>0</v>
      </c>
    </row>
    <row r="2" spans="2:2" x14ac:dyDescent="0.25">
      <c r="B2" s="33">
        <v>1093</v>
      </c>
    </row>
    <row r="3" spans="2:2" x14ac:dyDescent="0.25">
      <c r="B3" s="4">
        <v>1049</v>
      </c>
    </row>
    <row r="4" spans="2:2" x14ac:dyDescent="0.25">
      <c r="B4" s="4">
        <v>1097</v>
      </c>
    </row>
    <row r="5" spans="2:2" x14ac:dyDescent="0.25">
      <c r="B5" s="4">
        <v>1106</v>
      </c>
    </row>
    <row r="6" spans="2:2" x14ac:dyDescent="0.25">
      <c r="B6" s="4">
        <v>1000</v>
      </c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5" t="s">
        <v>154</v>
      </c>
    </row>
    <row r="12" spans="2:2" x14ac:dyDescent="0.25">
      <c r="B12" s="6">
        <v>1028</v>
      </c>
    </row>
    <row r="13" spans="2:2" x14ac:dyDescent="0.25">
      <c r="B13" s="6">
        <v>1056</v>
      </c>
    </row>
    <row r="14" spans="2:2" x14ac:dyDescent="0.25">
      <c r="B14" s="6">
        <v>1088</v>
      </c>
    </row>
    <row r="15" spans="2:2" x14ac:dyDescent="0.25">
      <c r="B15" s="6">
        <v>1087</v>
      </c>
    </row>
    <row r="16" spans="2:2" x14ac:dyDescent="0.25">
      <c r="B16" s="6">
        <v>1001</v>
      </c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5" t="s">
        <v>155</v>
      </c>
    </row>
    <row r="22" spans="2:2" x14ac:dyDescent="0.25">
      <c r="B22" s="6">
        <v>1023</v>
      </c>
    </row>
    <row r="23" spans="2:2" x14ac:dyDescent="0.25">
      <c r="B23" s="6">
        <v>1081</v>
      </c>
    </row>
    <row r="24" spans="2:2" x14ac:dyDescent="0.25">
      <c r="B24" s="6">
        <v>1100</v>
      </c>
    </row>
    <row r="25" spans="2:2" x14ac:dyDescent="0.25">
      <c r="B25" s="6">
        <v>1035</v>
      </c>
    </row>
    <row r="26" spans="2:2" x14ac:dyDescent="0.25">
      <c r="B26" s="6">
        <v>1002</v>
      </c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5" t="s">
        <v>156</v>
      </c>
    </row>
    <row r="32" spans="2:2" x14ac:dyDescent="0.25">
      <c r="B32" s="6">
        <v>1022</v>
      </c>
    </row>
    <row r="33" spans="2:2" x14ac:dyDescent="0.25">
      <c r="B33" s="6">
        <v>1045</v>
      </c>
    </row>
    <row r="34" spans="2:2" x14ac:dyDescent="0.25">
      <c r="B34" s="6">
        <v>1003</v>
      </c>
    </row>
    <row r="35" spans="2:2" x14ac:dyDescent="0.25">
      <c r="B35" s="6">
        <v>1058</v>
      </c>
    </row>
    <row r="36" spans="2:2" x14ac:dyDescent="0.25">
      <c r="B36" s="6">
        <v>1034</v>
      </c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5" t="s">
        <v>157</v>
      </c>
    </row>
    <row r="42" spans="2:2" x14ac:dyDescent="0.25">
      <c r="B42" s="6">
        <v>1027</v>
      </c>
    </row>
    <row r="43" spans="2:2" x14ac:dyDescent="0.25">
      <c r="B43" s="6">
        <v>1050</v>
      </c>
    </row>
    <row r="44" spans="2:2" x14ac:dyDescent="0.25">
      <c r="B44" s="6">
        <v>1085</v>
      </c>
    </row>
    <row r="45" spans="2:2" x14ac:dyDescent="0.25">
      <c r="B45" s="6">
        <v>1062</v>
      </c>
    </row>
    <row r="46" spans="2:2" x14ac:dyDescent="0.25">
      <c r="B46" s="6">
        <v>1004</v>
      </c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5" t="s">
        <v>158</v>
      </c>
    </row>
    <row r="52" spans="2:2" x14ac:dyDescent="0.25">
      <c r="B52" s="6">
        <v>1071</v>
      </c>
    </row>
    <row r="53" spans="2:2" x14ac:dyDescent="0.25">
      <c r="B53" s="6">
        <v>1051</v>
      </c>
    </row>
    <row r="54" spans="2:2" x14ac:dyDescent="0.25">
      <c r="B54" s="6">
        <v>1057</v>
      </c>
    </row>
    <row r="55" spans="2:2" x14ac:dyDescent="0.25">
      <c r="B55" s="6">
        <v>1005</v>
      </c>
    </row>
    <row r="56" spans="2:2" x14ac:dyDescent="0.25">
      <c r="B56" s="6">
        <v>1067</v>
      </c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5" t="s">
        <v>159</v>
      </c>
    </row>
    <row r="62" spans="2:2" x14ac:dyDescent="0.25">
      <c r="B62" s="6">
        <v>1095</v>
      </c>
    </row>
    <row r="63" spans="2:2" x14ac:dyDescent="0.25">
      <c r="B63" s="6">
        <v>1044</v>
      </c>
    </row>
    <row r="64" spans="2:2" x14ac:dyDescent="0.25">
      <c r="B64" s="6">
        <v>1047</v>
      </c>
    </row>
    <row r="65" spans="2:2" x14ac:dyDescent="0.25">
      <c r="B65" s="6">
        <v>1052</v>
      </c>
    </row>
    <row r="66" spans="2:2" x14ac:dyDescent="0.25">
      <c r="B66" s="6">
        <v>1006</v>
      </c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5" t="s">
        <v>160</v>
      </c>
    </row>
    <row r="72" spans="2:2" x14ac:dyDescent="0.25">
      <c r="B72" s="6">
        <v>1107</v>
      </c>
    </row>
    <row r="73" spans="2:2" x14ac:dyDescent="0.25">
      <c r="B73" s="6">
        <v>1060</v>
      </c>
    </row>
    <row r="74" spans="2:2" x14ac:dyDescent="0.25">
      <c r="B74" s="6">
        <v>1032</v>
      </c>
    </row>
    <row r="75" spans="2:2" x14ac:dyDescent="0.25">
      <c r="B75" s="6">
        <v>1033</v>
      </c>
    </row>
    <row r="76" spans="2:2" x14ac:dyDescent="0.25">
      <c r="B76" s="6">
        <v>1007</v>
      </c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5" t="s">
        <v>161</v>
      </c>
    </row>
    <row r="82" spans="2:2" x14ac:dyDescent="0.25">
      <c r="B82" s="6">
        <v>1075</v>
      </c>
    </row>
    <row r="83" spans="2:2" x14ac:dyDescent="0.25">
      <c r="B83" s="6">
        <v>1104</v>
      </c>
    </row>
    <row r="84" spans="2:2" x14ac:dyDescent="0.25">
      <c r="B84" s="6">
        <v>1096</v>
      </c>
    </row>
    <row r="85" spans="2:2" x14ac:dyDescent="0.25">
      <c r="B85" s="6">
        <v>1029</v>
      </c>
    </row>
    <row r="86" spans="2:2" x14ac:dyDescent="0.25">
      <c r="B86" s="6">
        <v>1008</v>
      </c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5" t="s">
        <v>162</v>
      </c>
    </row>
    <row r="92" spans="2:2" x14ac:dyDescent="0.25">
      <c r="B92" s="6">
        <v>1048</v>
      </c>
    </row>
    <row r="93" spans="2:2" x14ac:dyDescent="0.25">
      <c r="B93" s="6">
        <v>1040</v>
      </c>
    </row>
    <row r="94" spans="2:2" x14ac:dyDescent="0.25">
      <c r="B94" s="6">
        <v>1036</v>
      </c>
    </row>
    <row r="95" spans="2:2" x14ac:dyDescent="0.25">
      <c r="B95" s="6">
        <v>1077</v>
      </c>
    </row>
    <row r="96" spans="2:2" x14ac:dyDescent="0.25">
      <c r="B96" s="6">
        <v>1009</v>
      </c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5" t="s">
        <v>141</v>
      </c>
    </row>
    <row r="102" spans="2:2" x14ac:dyDescent="0.25">
      <c r="B102" s="6">
        <v>1101</v>
      </c>
    </row>
    <row r="103" spans="2:2" x14ac:dyDescent="0.25">
      <c r="B103" s="6">
        <v>1039</v>
      </c>
    </row>
    <row r="104" spans="2:2" x14ac:dyDescent="0.25">
      <c r="B104" s="6">
        <v>1108</v>
      </c>
    </row>
    <row r="105" spans="2:2" x14ac:dyDescent="0.25">
      <c r="B105" s="6">
        <v>1109</v>
      </c>
    </row>
    <row r="106" spans="2:2" x14ac:dyDescent="0.25">
      <c r="B106" s="6">
        <v>1010</v>
      </c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5" t="s">
        <v>142</v>
      </c>
    </row>
    <row r="112" spans="2:2" x14ac:dyDescent="0.25">
      <c r="B112" s="6">
        <v>1098</v>
      </c>
    </row>
    <row r="113" spans="2:2" x14ac:dyDescent="0.25">
      <c r="B113" s="6">
        <v>1053</v>
      </c>
    </row>
    <row r="114" spans="2:2" x14ac:dyDescent="0.25">
      <c r="B114" s="6">
        <v>1089</v>
      </c>
    </row>
    <row r="115" spans="2:2" x14ac:dyDescent="0.25">
      <c r="B115" s="6">
        <v>1025</v>
      </c>
    </row>
    <row r="116" spans="2:2" x14ac:dyDescent="0.25">
      <c r="B116" s="6">
        <v>1011</v>
      </c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5" t="s">
        <v>143</v>
      </c>
    </row>
    <row r="122" spans="2:2" x14ac:dyDescent="0.25">
      <c r="B122" s="6">
        <v>1059</v>
      </c>
    </row>
    <row r="123" spans="2:2" x14ac:dyDescent="0.25">
      <c r="B123" s="6">
        <v>1099</v>
      </c>
    </row>
    <row r="124" spans="2:2" x14ac:dyDescent="0.25">
      <c r="B124" s="6">
        <v>1031</v>
      </c>
    </row>
    <row r="125" spans="2:2" x14ac:dyDescent="0.25">
      <c r="B125" s="6">
        <v>1074</v>
      </c>
    </row>
    <row r="126" spans="2:2" x14ac:dyDescent="0.25">
      <c r="B126" s="6">
        <v>1012</v>
      </c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5" t="s">
        <v>144</v>
      </c>
    </row>
    <row r="132" spans="2:2" x14ac:dyDescent="0.25">
      <c r="B132" s="6">
        <v>1076</v>
      </c>
    </row>
    <row r="133" spans="2:2" x14ac:dyDescent="0.25">
      <c r="B133" s="6">
        <v>1092</v>
      </c>
    </row>
    <row r="134" spans="2:2" x14ac:dyDescent="0.25">
      <c r="B134" s="6">
        <v>1082</v>
      </c>
    </row>
    <row r="135" spans="2:2" x14ac:dyDescent="0.25">
      <c r="B135" s="6">
        <v>1013</v>
      </c>
    </row>
    <row r="136" spans="2:2" x14ac:dyDescent="0.25">
      <c r="B136" s="6">
        <v>1065</v>
      </c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5" t="s">
        <v>145</v>
      </c>
    </row>
    <row r="142" spans="2:2" x14ac:dyDescent="0.25">
      <c r="B142" s="6">
        <v>1113</v>
      </c>
    </row>
    <row r="143" spans="2:2" x14ac:dyDescent="0.25">
      <c r="B143" s="6">
        <v>1070</v>
      </c>
    </row>
    <row r="144" spans="2:2" x14ac:dyDescent="0.25">
      <c r="B144" s="6">
        <v>1094</v>
      </c>
    </row>
    <row r="145" spans="2:2" x14ac:dyDescent="0.25">
      <c r="B145" s="6">
        <v>1043</v>
      </c>
    </row>
    <row r="146" spans="2:2" x14ac:dyDescent="0.25">
      <c r="B146" s="6">
        <v>1014</v>
      </c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5" t="s">
        <v>146</v>
      </c>
    </row>
    <row r="152" spans="2:2" x14ac:dyDescent="0.25">
      <c r="B152" s="6">
        <v>1110</v>
      </c>
    </row>
    <row r="153" spans="2:2" x14ac:dyDescent="0.25">
      <c r="B153" s="6">
        <v>1073</v>
      </c>
    </row>
    <row r="154" spans="2:2" x14ac:dyDescent="0.25">
      <c r="B154" s="6">
        <v>1072</v>
      </c>
    </row>
    <row r="155" spans="2:2" x14ac:dyDescent="0.25">
      <c r="B155" s="6">
        <v>1042</v>
      </c>
    </row>
    <row r="156" spans="2:2" x14ac:dyDescent="0.25">
      <c r="B156" s="6">
        <v>1015</v>
      </c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5" t="s">
        <v>147</v>
      </c>
    </row>
    <row r="162" spans="2:2" x14ac:dyDescent="0.25">
      <c r="B162" s="6">
        <v>1078</v>
      </c>
    </row>
    <row r="163" spans="2:2" x14ac:dyDescent="0.25">
      <c r="B163" s="6">
        <v>1090</v>
      </c>
    </row>
    <row r="164" spans="2:2" x14ac:dyDescent="0.25">
      <c r="B164" s="6">
        <v>1084</v>
      </c>
    </row>
    <row r="165" spans="2:2" x14ac:dyDescent="0.25">
      <c r="B165" s="6">
        <v>1063</v>
      </c>
    </row>
    <row r="166" spans="2:2" x14ac:dyDescent="0.25">
      <c r="B166" s="6">
        <v>1016</v>
      </c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5" t="s">
        <v>148</v>
      </c>
    </row>
    <row r="172" spans="2:2" x14ac:dyDescent="0.25">
      <c r="B172" s="6">
        <v>1046</v>
      </c>
    </row>
    <row r="173" spans="2:2" x14ac:dyDescent="0.25">
      <c r="B173" s="6">
        <v>1068</v>
      </c>
    </row>
    <row r="174" spans="2:2" x14ac:dyDescent="0.25">
      <c r="B174" s="6">
        <v>1105</v>
      </c>
    </row>
    <row r="175" spans="2:2" x14ac:dyDescent="0.25">
      <c r="B175" s="6">
        <v>1102</v>
      </c>
    </row>
    <row r="176" spans="2:2" x14ac:dyDescent="0.25">
      <c r="B176" s="6">
        <v>1017</v>
      </c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5" t="s">
        <v>149</v>
      </c>
    </row>
    <row r="182" spans="2:2" x14ac:dyDescent="0.25">
      <c r="B182" s="6">
        <v>1041</v>
      </c>
    </row>
    <row r="183" spans="2:2" x14ac:dyDescent="0.25">
      <c r="B183" s="6">
        <v>1112</v>
      </c>
    </row>
    <row r="184" spans="2:2" x14ac:dyDescent="0.25">
      <c r="B184" s="6">
        <v>1080</v>
      </c>
    </row>
    <row r="185" spans="2:2" x14ac:dyDescent="0.25">
      <c r="B185" s="6">
        <v>1111</v>
      </c>
    </row>
    <row r="186" spans="2:2" x14ac:dyDescent="0.25">
      <c r="B186" s="6">
        <v>1018</v>
      </c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5" t="s">
        <v>150</v>
      </c>
    </row>
    <row r="192" spans="2:2" x14ac:dyDescent="0.25">
      <c r="B192" s="6">
        <v>1079</v>
      </c>
    </row>
    <row r="193" spans="2:2" x14ac:dyDescent="0.25">
      <c r="B193" s="6">
        <v>1066</v>
      </c>
    </row>
    <row r="194" spans="2:2" x14ac:dyDescent="0.25">
      <c r="B194" s="6">
        <v>1026</v>
      </c>
    </row>
    <row r="195" spans="2:2" x14ac:dyDescent="0.25">
      <c r="B195" s="6">
        <v>1064</v>
      </c>
    </row>
    <row r="196" spans="2:2" x14ac:dyDescent="0.25">
      <c r="B196" s="6">
        <v>1019</v>
      </c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5" t="s">
        <v>151</v>
      </c>
    </row>
    <row r="202" spans="2:2" x14ac:dyDescent="0.25">
      <c r="B202" s="6">
        <v>1055</v>
      </c>
    </row>
    <row r="203" spans="2:2" x14ac:dyDescent="0.25">
      <c r="B203" s="6">
        <v>1103</v>
      </c>
    </row>
    <row r="204" spans="2:2" x14ac:dyDescent="0.25">
      <c r="B204" s="6">
        <v>1083</v>
      </c>
    </row>
    <row r="205" spans="2:2" x14ac:dyDescent="0.25">
      <c r="B205" s="6">
        <v>1091</v>
      </c>
    </row>
    <row r="206" spans="2:2" x14ac:dyDescent="0.25">
      <c r="B206" s="6">
        <v>1020</v>
      </c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5" t="s">
        <v>152</v>
      </c>
    </row>
    <row r="212" spans="2:2" x14ac:dyDescent="0.25">
      <c r="B212" s="6">
        <v>1054</v>
      </c>
    </row>
    <row r="213" spans="2:2" x14ac:dyDescent="0.25">
      <c r="B213" s="6">
        <v>1030</v>
      </c>
    </row>
    <row r="214" spans="2:2" x14ac:dyDescent="0.25">
      <c r="B214" s="6">
        <v>1061</v>
      </c>
    </row>
    <row r="215" spans="2:2" x14ac:dyDescent="0.25">
      <c r="B215" s="6">
        <v>1069</v>
      </c>
    </row>
    <row r="216" spans="2:2" x14ac:dyDescent="0.25">
      <c r="B216" s="6">
        <v>1021</v>
      </c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5" t="s">
        <v>153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221"/>
  <sheetViews>
    <sheetView workbookViewId="0">
      <selection activeCell="B1" sqref="B1"/>
    </sheetView>
  </sheetViews>
  <sheetFormatPr baseColWidth="10" defaultRowHeight="15" x14ac:dyDescent="0.25"/>
  <cols>
    <col min="1" max="1" width="0.85546875" customWidth="1"/>
  </cols>
  <sheetData>
    <row r="1" spans="2:2" ht="16.5" thickBot="1" x14ac:dyDescent="0.3">
      <c r="B1" s="1" t="s">
        <v>0</v>
      </c>
    </row>
    <row r="2" spans="2:2" x14ac:dyDescent="0.25">
      <c r="B2" s="33">
        <v>1133</v>
      </c>
    </row>
    <row r="3" spans="2:2" x14ac:dyDescent="0.25">
      <c r="B3" s="4">
        <v>1049</v>
      </c>
    </row>
    <row r="4" spans="2:2" x14ac:dyDescent="0.25">
      <c r="B4" s="4">
        <v>1097</v>
      </c>
    </row>
    <row r="5" spans="2:2" x14ac:dyDescent="0.25">
      <c r="B5" s="4">
        <v>1106</v>
      </c>
    </row>
    <row r="6" spans="2:2" x14ac:dyDescent="0.25">
      <c r="B6" s="4">
        <v>1000</v>
      </c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5" t="s">
        <v>154</v>
      </c>
    </row>
    <row r="12" spans="2:2" x14ac:dyDescent="0.25">
      <c r="B12" s="6">
        <v>1028</v>
      </c>
    </row>
    <row r="13" spans="2:2" x14ac:dyDescent="0.25">
      <c r="B13" s="6">
        <v>1056</v>
      </c>
    </row>
    <row r="14" spans="2:2" x14ac:dyDescent="0.25">
      <c r="B14" s="34">
        <v>1088</v>
      </c>
    </row>
    <row r="15" spans="2:2" x14ac:dyDescent="0.25">
      <c r="B15" s="6">
        <v>1087</v>
      </c>
    </row>
    <row r="16" spans="2:2" x14ac:dyDescent="0.25">
      <c r="B16" s="6">
        <v>1001</v>
      </c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5" t="s">
        <v>155</v>
      </c>
    </row>
    <row r="22" spans="2:2" x14ac:dyDescent="0.25">
      <c r="B22" s="6">
        <v>1023</v>
      </c>
    </row>
    <row r="23" spans="2:2" x14ac:dyDescent="0.25">
      <c r="B23" s="6">
        <v>1081</v>
      </c>
    </row>
    <row r="24" spans="2:2" x14ac:dyDescent="0.25">
      <c r="B24" s="6">
        <v>1100</v>
      </c>
    </row>
    <row r="25" spans="2:2" x14ac:dyDescent="0.25">
      <c r="B25" s="6">
        <v>1035</v>
      </c>
    </row>
    <row r="26" spans="2:2" x14ac:dyDescent="0.25">
      <c r="B26" s="6">
        <v>1002</v>
      </c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5" t="s">
        <v>156</v>
      </c>
    </row>
    <row r="32" spans="2:2" x14ac:dyDescent="0.25">
      <c r="B32" s="6">
        <v>1022</v>
      </c>
    </row>
    <row r="33" spans="2:2" x14ac:dyDescent="0.25">
      <c r="B33" s="6">
        <v>1045</v>
      </c>
    </row>
    <row r="34" spans="2:2" x14ac:dyDescent="0.25">
      <c r="B34" s="6">
        <v>1003</v>
      </c>
    </row>
    <row r="35" spans="2:2" x14ac:dyDescent="0.25">
      <c r="B35" s="6">
        <v>1058</v>
      </c>
    </row>
    <row r="36" spans="2:2" x14ac:dyDescent="0.25">
      <c r="B36" s="6">
        <v>1034</v>
      </c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5" t="s">
        <v>157</v>
      </c>
    </row>
    <row r="42" spans="2:2" x14ac:dyDescent="0.25">
      <c r="B42" s="6">
        <v>1027</v>
      </c>
    </row>
    <row r="43" spans="2:2" x14ac:dyDescent="0.25">
      <c r="B43" s="6">
        <v>1050</v>
      </c>
    </row>
    <row r="44" spans="2:2" x14ac:dyDescent="0.25">
      <c r="B44" s="6">
        <v>1085</v>
      </c>
    </row>
    <row r="45" spans="2:2" x14ac:dyDescent="0.25">
      <c r="B45" s="6">
        <v>1062</v>
      </c>
    </row>
    <row r="46" spans="2:2" x14ac:dyDescent="0.25">
      <c r="B46" s="6">
        <v>1004</v>
      </c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5" t="s">
        <v>158</v>
      </c>
    </row>
    <row r="52" spans="2:2" x14ac:dyDescent="0.25">
      <c r="B52" s="6">
        <v>1071</v>
      </c>
    </row>
    <row r="53" spans="2:2" x14ac:dyDescent="0.25">
      <c r="B53" s="6">
        <v>1051</v>
      </c>
    </row>
    <row r="54" spans="2:2" x14ac:dyDescent="0.25">
      <c r="B54" s="6">
        <v>1057</v>
      </c>
    </row>
    <row r="55" spans="2:2" x14ac:dyDescent="0.25">
      <c r="B55" s="6">
        <v>1005</v>
      </c>
    </row>
    <row r="56" spans="2:2" x14ac:dyDescent="0.25">
      <c r="B56" s="6">
        <v>1067</v>
      </c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5" t="s">
        <v>159</v>
      </c>
    </row>
    <row r="62" spans="2:2" x14ac:dyDescent="0.25">
      <c r="B62" s="6">
        <v>1095</v>
      </c>
    </row>
    <row r="63" spans="2:2" x14ac:dyDescent="0.25">
      <c r="B63" s="6">
        <v>1044</v>
      </c>
    </row>
    <row r="64" spans="2:2" x14ac:dyDescent="0.25">
      <c r="B64" s="6">
        <v>1047</v>
      </c>
    </row>
    <row r="65" spans="2:2" x14ac:dyDescent="0.25">
      <c r="B65" s="6">
        <v>1052</v>
      </c>
    </row>
    <row r="66" spans="2:2" x14ac:dyDescent="0.25">
      <c r="B66" s="6">
        <v>1006</v>
      </c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5" t="s">
        <v>160</v>
      </c>
    </row>
    <row r="72" spans="2:2" x14ac:dyDescent="0.25">
      <c r="B72" s="6">
        <v>1107</v>
      </c>
    </row>
    <row r="73" spans="2:2" x14ac:dyDescent="0.25">
      <c r="B73" s="6">
        <v>1060</v>
      </c>
    </row>
    <row r="74" spans="2:2" x14ac:dyDescent="0.25">
      <c r="B74" s="6">
        <v>1032</v>
      </c>
    </row>
    <row r="75" spans="2:2" x14ac:dyDescent="0.25">
      <c r="B75" s="6">
        <v>1033</v>
      </c>
    </row>
    <row r="76" spans="2:2" x14ac:dyDescent="0.25">
      <c r="B76" s="6">
        <v>1007</v>
      </c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5" t="s">
        <v>161</v>
      </c>
    </row>
    <row r="82" spans="2:2" x14ac:dyDescent="0.25">
      <c r="B82" s="6">
        <v>1075</v>
      </c>
    </row>
    <row r="83" spans="2:2" x14ac:dyDescent="0.25">
      <c r="B83" s="6">
        <v>1104</v>
      </c>
    </row>
    <row r="84" spans="2:2" x14ac:dyDescent="0.25">
      <c r="B84" s="6">
        <v>1096</v>
      </c>
    </row>
    <row r="85" spans="2:2" x14ac:dyDescent="0.25">
      <c r="B85" s="6">
        <v>1029</v>
      </c>
    </row>
    <row r="86" spans="2:2" x14ac:dyDescent="0.25">
      <c r="B86" s="6">
        <v>1008</v>
      </c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5" t="s">
        <v>162</v>
      </c>
    </row>
    <row r="92" spans="2:2" x14ac:dyDescent="0.25">
      <c r="B92" s="6">
        <v>1048</v>
      </c>
    </row>
    <row r="93" spans="2:2" x14ac:dyDescent="0.25">
      <c r="B93" s="6">
        <v>1040</v>
      </c>
    </row>
    <row r="94" spans="2:2" x14ac:dyDescent="0.25">
      <c r="B94" s="6">
        <v>1036</v>
      </c>
    </row>
    <row r="95" spans="2:2" x14ac:dyDescent="0.25">
      <c r="B95" s="6">
        <v>1077</v>
      </c>
    </row>
    <row r="96" spans="2:2" x14ac:dyDescent="0.25">
      <c r="B96" s="6">
        <v>1009</v>
      </c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5" t="s">
        <v>141</v>
      </c>
    </row>
    <row r="102" spans="2:2" x14ac:dyDescent="0.25">
      <c r="B102" s="6">
        <v>1101</v>
      </c>
    </row>
    <row r="103" spans="2:2" x14ac:dyDescent="0.25">
      <c r="B103" s="6">
        <v>1039</v>
      </c>
    </row>
    <row r="104" spans="2:2" x14ac:dyDescent="0.25">
      <c r="B104" s="6">
        <v>1108</v>
      </c>
    </row>
    <row r="105" spans="2:2" x14ac:dyDescent="0.25">
      <c r="B105" s="6">
        <v>1109</v>
      </c>
    </row>
    <row r="106" spans="2:2" x14ac:dyDescent="0.25">
      <c r="B106" s="6">
        <v>1010</v>
      </c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5" t="s">
        <v>142</v>
      </c>
    </row>
    <row r="112" spans="2:2" x14ac:dyDescent="0.25">
      <c r="B112" s="6">
        <v>1098</v>
      </c>
    </row>
    <row r="113" spans="2:2" x14ac:dyDescent="0.25">
      <c r="B113" s="6">
        <v>1053</v>
      </c>
    </row>
    <row r="114" spans="2:2" x14ac:dyDescent="0.25">
      <c r="B114" s="6">
        <v>1089</v>
      </c>
    </row>
    <row r="115" spans="2:2" x14ac:dyDescent="0.25">
      <c r="B115" s="6">
        <v>1025</v>
      </c>
    </row>
    <row r="116" spans="2:2" x14ac:dyDescent="0.25">
      <c r="B116" s="6">
        <v>1011</v>
      </c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5" t="s">
        <v>143</v>
      </c>
    </row>
    <row r="122" spans="2:2" x14ac:dyDescent="0.25">
      <c r="B122" s="6">
        <v>1059</v>
      </c>
    </row>
    <row r="123" spans="2:2" x14ac:dyDescent="0.25">
      <c r="B123" s="6">
        <v>1099</v>
      </c>
    </row>
    <row r="124" spans="2:2" x14ac:dyDescent="0.25">
      <c r="B124" s="6">
        <v>1031</v>
      </c>
    </row>
    <row r="125" spans="2:2" x14ac:dyDescent="0.25">
      <c r="B125" s="6">
        <v>1074</v>
      </c>
    </row>
    <row r="126" spans="2:2" x14ac:dyDescent="0.25">
      <c r="B126" s="6">
        <v>1012</v>
      </c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5" t="s">
        <v>144</v>
      </c>
    </row>
    <row r="132" spans="2:2" x14ac:dyDescent="0.25">
      <c r="B132" s="6">
        <v>1076</v>
      </c>
    </row>
    <row r="133" spans="2:2" x14ac:dyDescent="0.25">
      <c r="B133" s="6">
        <v>1092</v>
      </c>
    </row>
    <row r="134" spans="2:2" x14ac:dyDescent="0.25">
      <c r="B134" s="6">
        <v>1082</v>
      </c>
    </row>
    <row r="135" spans="2:2" x14ac:dyDescent="0.25">
      <c r="B135" s="6">
        <v>1013</v>
      </c>
    </row>
    <row r="136" spans="2:2" x14ac:dyDescent="0.25">
      <c r="B136" s="6">
        <v>1065</v>
      </c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5" t="s">
        <v>145</v>
      </c>
    </row>
    <row r="142" spans="2:2" x14ac:dyDescent="0.25">
      <c r="B142" s="6">
        <v>1113</v>
      </c>
    </row>
    <row r="143" spans="2:2" x14ac:dyDescent="0.25">
      <c r="B143" s="6">
        <v>1070</v>
      </c>
    </row>
    <row r="144" spans="2:2" x14ac:dyDescent="0.25">
      <c r="B144" s="6">
        <v>1094</v>
      </c>
    </row>
    <row r="145" spans="2:2" x14ac:dyDescent="0.25">
      <c r="B145" s="6">
        <v>1043</v>
      </c>
    </row>
    <row r="146" spans="2:2" x14ac:dyDescent="0.25">
      <c r="B146" s="6">
        <v>1014</v>
      </c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5" t="s">
        <v>146</v>
      </c>
    </row>
    <row r="152" spans="2:2" x14ac:dyDescent="0.25">
      <c r="B152" s="6">
        <v>1110</v>
      </c>
    </row>
    <row r="153" spans="2:2" x14ac:dyDescent="0.25">
      <c r="B153" s="6">
        <v>1073</v>
      </c>
    </row>
    <row r="154" spans="2:2" x14ac:dyDescent="0.25">
      <c r="B154" s="6">
        <v>1072</v>
      </c>
    </row>
    <row r="155" spans="2:2" x14ac:dyDescent="0.25">
      <c r="B155" s="6">
        <v>1042</v>
      </c>
    </row>
    <row r="156" spans="2:2" x14ac:dyDescent="0.25">
      <c r="B156" s="6">
        <v>1015</v>
      </c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5" t="s">
        <v>147</v>
      </c>
    </row>
    <row r="162" spans="2:2" x14ac:dyDescent="0.25">
      <c r="B162" s="6">
        <v>1078</v>
      </c>
    </row>
    <row r="163" spans="2:2" x14ac:dyDescent="0.25">
      <c r="B163" s="6">
        <v>1090</v>
      </c>
    </row>
    <row r="164" spans="2:2" x14ac:dyDescent="0.25">
      <c r="B164" s="6">
        <v>1084</v>
      </c>
    </row>
    <row r="165" spans="2:2" x14ac:dyDescent="0.25">
      <c r="B165" s="6">
        <v>1063</v>
      </c>
    </row>
    <row r="166" spans="2:2" x14ac:dyDescent="0.25">
      <c r="B166" s="6">
        <v>1016</v>
      </c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5" t="s">
        <v>148</v>
      </c>
    </row>
    <row r="172" spans="2:2" x14ac:dyDescent="0.25">
      <c r="B172" s="6">
        <v>1046</v>
      </c>
    </row>
    <row r="173" spans="2:2" x14ac:dyDescent="0.25">
      <c r="B173" s="6">
        <v>1068</v>
      </c>
    </row>
    <row r="174" spans="2:2" x14ac:dyDescent="0.25">
      <c r="B174" s="6">
        <v>1105</v>
      </c>
    </row>
    <row r="175" spans="2:2" x14ac:dyDescent="0.25">
      <c r="B175" s="6">
        <v>1102</v>
      </c>
    </row>
    <row r="176" spans="2:2" x14ac:dyDescent="0.25">
      <c r="B176" s="6">
        <v>1017</v>
      </c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5" t="s">
        <v>149</v>
      </c>
    </row>
    <row r="182" spans="2:2" x14ac:dyDescent="0.25">
      <c r="B182" s="6">
        <v>1041</v>
      </c>
    </row>
    <row r="183" spans="2:2" x14ac:dyDescent="0.25">
      <c r="B183" s="6">
        <v>1112</v>
      </c>
    </row>
    <row r="184" spans="2:2" x14ac:dyDescent="0.25">
      <c r="B184" s="6">
        <v>1080</v>
      </c>
    </row>
    <row r="185" spans="2:2" x14ac:dyDescent="0.25">
      <c r="B185" s="6">
        <v>1111</v>
      </c>
    </row>
    <row r="186" spans="2:2" x14ac:dyDescent="0.25">
      <c r="B186" s="6">
        <v>1018</v>
      </c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5" t="s">
        <v>150</v>
      </c>
    </row>
    <row r="192" spans="2:2" x14ac:dyDescent="0.25">
      <c r="B192" s="6">
        <v>1079</v>
      </c>
    </row>
    <row r="193" spans="2:2" x14ac:dyDescent="0.25">
      <c r="B193" s="6">
        <v>1066</v>
      </c>
    </row>
    <row r="194" spans="2:2" x14ac:dyDescent="0.25">
      <c r="B194" s="6">
        <v>1026</v>
      </c>
    </row>
    <row r="195" spans="2:2" x14ac:dyDescent="0.25">
      <c r="B195" s="6">
        <v>1064</v>
      </c>
    </row>
    <row r="196" spans="2:2" x14ac:dyDescent="0.25">
      <c r="B196" s="6">
        <v>1019</v>
      </c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5" t="s">
        <v>151</v>
      </c>
    </row>
    <row r="202" spans="2:2" x14ac:dyDescent="0.25">
      <c r="B202" s="6">
        <v>1055</v>
      </c>
    </row>
    <row r="203" spans="2:2" x14ac:dyDescent="0.25">
      <c r="B203" s="6">
        <v>1103</v>
      </c>
    </row>
    <row r="204" spans="2:2" x14ac:dyDescent="0.25">
      <c r="B204" s="6">
        <v>1083</v>
      </c>
    </row>
    <row r="205" spans="2:2" x14ac:dyDescent="0.25">
      <c r="B205" s="6">
        <v>1091</v>
      </c>
    </row>
    <row r="206" spans="2:2" x14ac:dyDescent="0.25">
      <c r="B206" s="6">
        <v>1020</v>
      </c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5" t="s">
        <v>152</v>
      </c>
    </row>
    <row r="212" spans="2:2" x14ac:dyDescent="0.25">
      <c r="B212" s="6">
        <v>1054</v>
      </c>
    </row>
    <row r="213" spans="2:2" x14ac:dyDescent="0.25">
      <c r="B213" s="6">
        <v>1030</v>
      </c>
    </row>
    <row r="214" spans="2:2" x14ac:dyDescent="0.25">
      <c r="B214" s="6">
        <v>1061</v>
      </c>
    </row>
    <row r="215" spans="2:2" x14ac:dyDescent="0.25">
      <c r="B215" s="6">
        <v>1069</v>
      </c>
    </row>
    <row r="216" spans="2:2" x14ac:dyDescent="0.25">
      <c r="B216" s="6">
        <v>1021</v>
      </c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5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221"/>
  <sheetViews>
    <sheetView workbookViewId="0">
      <selection activeCell="B1" sqref="B1"/>
    </sheetView>
  </sheetViews>
  <sheetFormatPr baseColWidth="10" defaultRowHeight="15" x14ac:dyDescent="0.25"/>
  <cols>
    <col min="1" max="1" width="0.85546875" customWidth="1"/>
  </cols>
  <sheetData>
    <row r="1" spans="2:2" ht="16.5" thickBot="1" x14ac:dyDescent="0.3">
      <c r="B1" s="1" t="s">
        <v>0</v>
      </c>
    </row>
    <row r="2" spans="2:2" x14ac:dyDescent="0.25">
      <c r="B2" s="3">
        <v>1133</v>
      </c>
    </row>
    <row r="3" spans="2:2" x14ac:dyDescent="0.25">
      <c r="B3" s="4">
        <v>1049</v>
      </c>
    </row>
    <row r="4" spans="2:2" x14ac:dyDescent="0.25">
      <c r="B4" s="4">
        <v>1097</v>
      </c>
    </row>
    <row r="5" spans="2:2" x14ac:dyDescent="0.25">
      <c r="B5" s="4">
        <v>1106</v>
      </c>
    </row>
    <row r="6" spans="2:2" x14ac:dyDescent="0.25">
      <c r="B6" s="4">
        <v>1000</v>
      </c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5" t="s">
        <v>154</v>
      </c>
    </row>
    <row r="12" spans="2:2" x14ac:dyDescent="0.25">
      <c r="B12" s="6">
        <v>1028</v>
      </c>
    </row>
    <row r="13" spans="2:2" x14ac:dyDescent="0.25">
      <c r="B13" s="6">
        <v>1056</v>
      </c>
    </row>
    <row r="14" spans="2:2" x14ac:dyDescent="0.25">
      <c r="B14" s="34">
        <v>1134</v>
      </c>
    </row>
    <row r="15" spans="2:2" x14ac:dyDescent="0.25">
      <c r="B15" s="6">
        <v>1087</v>
      </c>
    </row>
    <row r="16" spans="2:2" x14ac:dyDescent="0.25">
      <c r="B16" s="6">
        <v>1001</v>
      </c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5" t="s">
        <v>155</v>
      </c>
    </row>
    <row r="22" spans="2:2" x14ac:dyDescent="0.25">
      <c r="B22" s="6">
        <v>1023</v>
      </c>
    </row>
    <row r="23" spans="2:2" x14ac:dyDescent="0.25">
      <c r="B23" s="6">
        <v>1081</v>
      </c>
    </row>
    <row r="24" spans="2:2" x14ac:dyDescent="0.25">
      <c r="B24" s="6">
        <v>1100</v>
      </c>
    </row>
    <row r="25" spans="2:2" x14ac:dyDescent="0.25">
      <c r="B25" s="6">
        <v>1035</v>
      </c>
    </row>
    <row r="26" spans="2:2" x14ac:dyDescent="0.25">
      <c r="B26" s="6">
        <v>1002</v>
      </c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5" t="s">
        <v>156</v>
      </c>
    </row>
    <row r="32" spans="2:2" x14ac:dyDescent="0.25">
      <c r="B32" s="6">
        <v>1022</v>
      </c>
    </row>
    <row r="33" spans="2:2" x14ac:dyDescent="0.25">
      <c r="B33" s="6">
        <v>1045</v>
      </c>
    </row>
    <row r="34" spans="2:2" x14ac:dyDescent="0.25">
      <c r="B34" s="6">
        <v>1003</v>
      </c>
    </row>
    <row r="35" spans="2:2" x14ac:dyDescent="0.25">
      <c r="B35" s="6">
        <v>1058</v>
      </c>
    </row>
    <row r="36" spans="2:2" x14ac:dyDescent="0.25">
      <c r="B36" s="6">
        <v>1034</v>
      </c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5" t="s">
        <v>157</v>
      </c>
    </row>
    <row r="42" spans="2:2" x14ac:dyDescent="0.25">
      <c r="B42" s="6">
        <v>1027</v>
      </c>
    </row>
    <row r="43" spans="2:2" x14ac:dyDescent="0.25">
      <c r="B43" s="6">
        <v>1050</v>
      </c>
    </row>
    <row r="44" spans="2:2" x14ac:dyDescent="0.25">
      <c r="B44" s="6">
        <v>1085</v>
      </c>
    </row>
    <row r="45" spans="2:2" x14ac:dyDescent="0.25">
      <c r="B45" s="6">
        <v>1062</v>
      </c>
    </row>
    <row r="46" spans="2:2" x14ac:dyDescent="0.25">
      <c r="B46" s="6">
        <v>1004</v>
      </c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5" t="s">
        <v>158</v>
      </c>
    </row>
    <row r="52" spans="2:2" x14ac:dyDescent="0.25">
      <c r="B52" s="6">
        <v>1071</v>
      </c>
    </row>
    <row r="53" spans="2:2" x14ac:dyDescent="0.25">
      <c r="B53" s="6">
        <v>1051</v>
      </c>
    </row>
    <row r="54" spans="2:2" x14ac:dyDescent="0.25">
      <c r="B54" s="6">
        <v>1057</v>
      </c>
    </row>
    <row r="55" spans="2:2" x14ac:dyDescent="0.25">
      <c r="B55" s="6">
        <v>1005</v>
      </c>
    </row>
    <row r="56" spans="2:2" x14ac:dyDescent="0.25">
      <c r="B56" s="6">
        <v>1067</v>
      </c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5" t="s">
        <v>159</v>
      </c>
    </row>
    <row r="62" spans="2:2" x14ac:dyDescent="0.25">
      <c r="B62" s="6">
        <v>1095</v>
      </c>
    </row>
    <row r="63" spans="2:2" x14ac:dyDescent="0.25">
      <c r="B63" s="6">
        <v>1044</v>
      </c>
    </row>
    <row r="64" spans="2:2" x14ac:dyDescent="0.25">
      <c r="B64" s="6">
        <v>1047</v>
      </c>
    </row>
    <row r="65" spans="2:2" x14ac:dyDescent="0.25">
      <c r="B65" s="6">
        <v>1052</v>
      </c>
    </row>
    <row r="66" spans="2:2" x14ac:dyDescent="0.25">
      <c r="B66" s="6">
        <v>1006</v>
      </c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5" t="s">
        <v>160</v>
      </c>
    </row>
    <row r="72" spans="2:2" x14ac:dyDescent="0.25">
      <c r="B72" s="6">
        <v>1107</v>
      </c>
    </row>
    <row r="73" spans="2:2" x14ac:dyDescent="0.25">
      <c r="B73" s="6">
        <v>1060</v>
      </c>
    </row>
    <row r="74" spans="2:2" x14ac:dyDescent="0.25">
      <c r="B74" s="6">
        <v>1032</v>
      </c>
    </row>
    <row r="75" spans="2:2" x14ac:dyDescent="0.25">
      <c r="B75" s="6">
        <v>1033</v>
      </c>
    </row>
    <row r="76" spans="2:2" x14ac:dyDescent="0.25">
      <c r="B76" s="6">
        <v>1007</v>
      </c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5" t="s">
        <v>161</v>
      </c>
    </row>
    <row r="82" spans="2:2" x14ac:dyDescent="0.25">
      <c r="B82" s="6">
        <v>1075</v>
      </c>
    </row>
    <row r="83" spans="2:2" x14ac:dyDescent="0.25">
      <c r="B83" s="6">
        <v>1104</v>
      </c>
    </row>
    <row r="84" spans="2:2" x14ac:dyDescent="0.25">
      <c r="B84" s="6">
        <v>1096</v>
      </c>
    </row>
    <row r="85" spans="2:2" x14ac:dyDescent="0.25">
      <c r="B85" s="6">
        <v>1029</v>
      </c>
    </row>
    <row r="86" spans="2:2" x14ac:dyDescent="0.25">
      <c r="B86" s="6">
        <v>1008</v>
      </c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5" t="s">
        <v>162</v>
      </c>
    </row>
    <row r="92" spans="2:2" x14ac:dyDescent="0.25">
      <c r="B92" s="6">
        <v>1048</v>
      </c>
    </row>
    <row r="93" spans="2:2" x14ac:dyDescent="0.25">
      <c r="B93" s="6">
        <v>1040</v>
      </c>
    </row>
    <row r="94" spans="2:2" x14ac:dyDescent="0.25">
      <c r="B94" s="6">
        <v>1036</v>
      </c>
    </row>
    <row r="95" spans="2:2" x14ac:dyDescent="0.25">
      <c r="B95" s="6">
        <v>1077</v>
      </c>
    </row>
    <row r="96" spans="2:2" x14ac:dyDescent="0.25">
      <c r="B96" s="6">
        <v>1009</v>
      </c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5" t="s">
        <v>141</v>
      </c>
    </row>
    <row r="102" spans="2:2" x14ac:dyDescent="0.25">
      <c r="B102" s="6">
        <v>1101</v>
      </c>
    </row>
    <row r="103" spans="2:2" x14ac:dyDescent="0.25">
      <c r="B103" s="6">
        <v>1039</v>
      </c>
    </row>
    <row r="104" spans="2:2" x14ac:dyDescent="0.25">
      <c r="B104" s="6">
        <v>1108</v>
      </c>
    </row>
    <row r="105" spans="2:2" x14ac:dyDescent="0.25">
      <c r="B105" s="6">
        <v>1109</v>
      </c>
    </row>
    <row r="106" spans="2:2" x14ac:dyDescent="0.25">
      <c r="B106" s="6">
        <v>1010</v>
      </c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5" t="s">
        <v>142</v>
      </c>
    </row>
    <row r="112" spans="2:2" x14ac:dyDescent="0.25">
      <c r="B112" s="6">
        <v>1098</v>
      </c>
    </row>
    <row r="113" spans="2:2" x14ac:dyDescent="0.25">
      <c r="B113" s="6">
        <v>1053</v>
      </c>
    </row>
    <row r="114" spans="2:2" x14ac:dyDescent="0.25">
      <c r="B114" s="6">
        <v>1089</v>
      </c>
    </row>
    <row r="115" spans="2:2" x14ac:dyDescent="0.25">
      <c r="B115" s="6">
        <v>1025</v>
      </c>
    </row>
    <row r="116" spans="2:2" x14ac:dyDescent="0.25">
      <c r="B116" s="6">
        <v>1011</v>
      </c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5" t="s">
        <v>143</v>
      </c>
    </row>
    <row r="122" spans="2:2" x14ac:dyDescent="0.25">
      <c r="B122" s="6">
        <v>1059</v>
      </c>
    </row>
    <row r="123" spans="2:2" x14ac:dyDescent="0.25">
      <c r="B123" s="6">
        <v>1099</v>
      </c>
    </row>
    <row r="124" spans="2:2" x14ac:dyDescent="0.25">
      <c r="B124" s="6">
        <v>1031</v>
      </c>
    </row>
    <row r="125" spans="2:2" x14ac:dyDescent="0.25">
      <c r="B125" s="6">
        <v>1074</v>
      </c>
    </row>
    <row r="126" spans="2:2" x14ac:dyDescent="0.25">
      <c r="B126" s="6">
        <v>1012</v>
      </c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5" t="s">
        <v>144</v>
      </c>
    </row>
    <row r="132" spans="2:2" x14ac:dyDescent="0.25">
      <c r="B132" s="6">
        <v>1076</v>
      </c>
    </row>
    <row r="133" spans="2:2" x14ac:dyDescent="0.25">
      <c r="B133" s="6">
        <v>1092</v>
      </c>
    </row>
    <row r="134" spans="2:2" x14ac:dyDescent="0.25">
      <c r="B134" s="6">
        <v>1082</v>
      </c>
    </row>
    <row r="135" spans="2:2" x14ac:dyDescent="0.25">
      <c r="B135" s="6">
        <v>1013</v>
      </c>
    </row>
    <row r="136" spans="2:2" x14ac:dyDescent="0.25">
      <c r="B136" s="6">
        <v>1065</v>
      </c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5" t="s">
        <v>145</v>
      </c>
    </row>
    <row r="142" spans="2:2" x14ac:dyDescent="0.25">
      <c r="B142" s="6">
        <v>1113</v>
      </c>
    </row>
    <row r="143" spans="2:2" x14ac:dyDescent="0.25">
      <c r="B143" s="6">
        <v>1070</v>
      </c>
    </row>
    <row r="144" spans="2:2" x14ac:dyDescent="0.25">
      <c r="B144" s="6">
        <v>1094</v>
      </c>
    </row>
    <row r="145" spans="2:2" x14ac:dyDescent="0.25">
      <c r="B145" s="6">
        <v>1043</v>
      </c>
    </row>
    <row r="146" spans="2:2" x14ac:dyDescent="0.25">
      <c r="B146" s="6">
        <v>1014</v>
      </c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5" t="s">
        <v>146</v>
      </c>
    </row>
    <row r="152" spans="2:2" x14ac:dyDescent="0.25">
      <c r="B152" s="6">
        <v>1110</v>
      </c>
    </row>
    <row r="153" spans="2:2" x14ac:dyDescent="0.25">
      <c r="B153" s="6">
        <v>1073</v>
      </c>
    </row>
    <row r="154" spans="2:2" x14ac:dyDescent="0.25">
      <c r="B154" s="6">
        <v>1072</v>
      </c>
    </row>
    <row r="155" spans="2:2" x14ac:dyDescent="0.25">
      <c r="B155" s="6">
        <v>1042</v>
      </c>
    </row>
    <row r="156" spans="2:2" x14ac:dyDescent="0.25">
      <c r="B156" s="6">
        <v>1015</v>
      </c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5" t="s">
        <v>147</v>
      </c>
    </row>
    <row r="162" spans="2:2" x14ac:dyDescent="0.25">
      <c r="B162" s="6">
        <v>1078</v>
      </c>
    </row>
    <row r="163" spans="2:2" x14ac:dyDescent="0.25">
      <c r="B163" s="6">
        <v>1090</v>
      </c>
    </row>
    <row r="164" spans="2:2" x14ac:dyDescent="0.25">
      <c r="B164" s="6">
        <v>1084</v>
      </c>
    </row>
    <row r="165" spans="2:2" x14ac:dyDescent="0.25">
      <c r="B165" s="6">
        <v>1063</v>
      </c>
    </row>
    <row r="166" spans="2:2" x14ac:dyDescent="0.25">
      <c r="B166" s="6">
        <v>1016</v>
      </c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5" t="s">
        <v>148</v>
      </c>
    </row>
    <row r="172" spans="2:2" x14ac:dyDescent="0.25">
      <c r="B172" s="6">
        <v>1046</v>
      </c>
    </row>
    <row r="173" spans="2:2" x14ac:dyDescent="0.25">
      <c r="B173" s="6">
        <v>1068</v>
      </c>
    </row>
    <row r="174" spans="2:2" x14ac:dyDescent="0.25">
      <c r="B174" s="6">
        <v>1105</v>
      </c>
    </row>
    <row r="175" spans="2:2" x14ac:dyDescent="0.25">
      <c r="B175" s="6">
        <v>1102</v>
      </c>
    </row>
    <row r="176" spans="2:2" x14ac:dyDescent="0.25">
      <c r="B176" s="6">
        <v>1017</v>
      </c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5" t="s">
        <v>149</v>
      </c>
    </row>
    <row r="182" spans="2:2" x14ac:dyDescent="0.25">
      <c r="B182" s="6">
        <v>1041</v>
      </c>
    </row>
    <row r="183" spans="2:2" x14ac:dyDescent="0.25">
      <c r="B183" s="6">
        <v>1112</v>
      </c>
    </row>
    <row r="184" spans="2:2" x14ac:dyDescent="0.25">
      <c r="B184" s="6">
        <v>1080</v>
      </c>
    </row>
    <row r="185" spans="2:2" x14ac:dyDescent="0.25">
      <c r="B185" s="6">
        <v>1111</v>
      </c>
    </row>
    <row r="186" spans="2:2" x14ac:dyDescent="0.25">
      <c r="B186" s="6">
        <v>1018</v>
      </c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5" t="s">
        <v>150</v>
      </c>
    </row>
    <row r="192" spans="2:2" x14ac:dyDescent="0.25">
      <c r="B192" s="6">
        <v>1079</v>
      </c>
    </row>
    <row r="193" spans="2:2" x14ac:dyDescent="0.25">
      <c r="B193" s="6">
        <v>1066</v>
      </c>
    </row>
    <row r="194" spans="2:2" x14ac:dyDescent="0.25">
      <c r="B194" s="6">
        <v>1026</v>
      </c>
    </row>
    <row r="195" spans="2:2" x14ac:dyDescent="0.25">
      <c r="B195" s="6">
        <v>1064</v>
      </c>
    </row>
    <row r="196" spans="2:2" x14ac:dyDescent="0.25">
      <c r="B196" s="6">
        <v>1019</v>
      </c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5" t="s">
        <v>151</v>
      </c>
    </row>
    <row r="202" spans="2:2" x14ac:dyDescent="0.25">
      <c r="B202" s="6">
        <v>1055</v>
      </c>
    </row>
    <row r="203" spans="2:2" x14ac:dyDescent="0.25">
      <c r="B203" s="6">
        <v>1103</v>
      </c>
    </row>
    <row r="204" spans="2:2" x14ac:dyDescent="0.25">
      <c r="B204" s="6">
        <v>1083</v>
      </c>
    </row>
    <row r="205" spans="2:2" x14ac:dyDescent="0.25">
      <c r="B205" s="6">
        <v>1091</v>
      </c>
    </row>
    <row r="206" spans="2:2" x14ac:dyDescent="0.25">
      <c r="B206" s="6">
        <v>1020</v>
      </c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5" t="s">
        <v>152</v>
      </c>
    </row>
    <row r="212" spans="2:2" x14ac:dyDescent="0.25">
      <c r="B212" s="6">
        <v>1054</v>
      </c>
    </row>
    <row r="213" spans="2:2" x14ac:dyDescent="0.25">
      <c r="B213" s="6">
        <v>1030</v>
      </c>
    </row>
    <row r="214" spans="2:2" x14ac:dyDescent="0.25">
      <c r="B214" s="6">
        <v>1061</v>
      </c>
    </row>
    <row r="215" spans="2:2" x14ac:dyDescent="0.25">
      <c r="B215" s="6">
        <v>1069</v>
      </c>
    </row>
    <row r="216" spans="2:2" x14ac:dyDescent="0.25">
      <c r="B216" s="6">
        <v>1021</v>
      </c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5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221"/>
  <sheetViews>
    <sheetView workbookViewId="0">
      <selection activeCell="B1" sqref="B1"/>
    </sheetView>
  </sheetViews>
  <sheetFormatPr baseColWidth="10" defaultRowHeight="15" x14ac:dyDescent="0.25"/>
  <cols>
    <col min="1" max="1" width="0.85546875" customWidth="1"/>
  </cols>
  <sheetData>
    <row r="1" spans="2:2" ht="16.5" thickBot="1" x14ac:dyDescent="0.3">
      <c r="B1" s="1" t="s">
        <v>0</v>
      </c>
    </row>
    <row r="2" spans="2:2" x14ac:dyDescent="0.25">
      <c r="B2" s="3">
        <v>1133</v>
      </c>
    </row>
    <row r="3" spans="2:2" x14ac:dyDescent="0.25">
      <c r="B3" s="4">
        <v>1049</v>
      </c>
    </row>
    <row r="4" spans="2:2" x14ac:dyDescent="0.25">
      <c r="B4" s="4">
        <v>1097</v>
      </c>
    </row>
    <row r="5" spans="2:2" x14ac:dyDescent="0.25">
      <c r="B5" s="4">
        <v>1106</v>
      </c>
    </row>
    <row r="6" spans="2:2" x14ac:dyDescent="0.25">
      <c r="B6" s="4">
        <v>1000</v>
      </c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5" t="s">
        <v>154</v>
      </c>
    </row>
    <row r="12" spans="2:2" x14ac:dyDescent="0.25">
      <c r="B12" s="6">
        <v>1028</v>
      </c>
    </row>
    <row r="13" spans="2:2" x14ac:dyDescent="0.25">
      <c r="B13" s="6">
        <v>1056</v>
      </c>
    </row>
    <row r="14" spans="2:2" x14ac:dyDescent="0.25">
      <c r="B14" s="6">
        <v>1134</v>
      </c>
    </row>
    <row r="15" spans="2:2" x14ac:dyDescent="0.25">
      <c r="B15" s="6">
        <v>1087</v>
      </c>
    </row>
    <row r="16" spans="2:2" x14ac:dyDescent="0.25">
      <c r="B16" s="6">
        <v>1001</v>
      </c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5" t="s">
        <v>155</v>
      </c>
    </row>
    <row r="22" spans="2:2" x14ac:dyDescent="0.25">
      <c r="B22" s="6">
        <v>1023</v>
      </c>
    </row>
    <row r="23" spans="2:2" x14ac:dyDescent="0.25">
      <c r="B23" s="6">
        <v>1081</v>
      </c>
    </row>
    <row r="24" spans="2:2" x14ac:dyDescent="0.25">
      <c r="B24" s="35">
        <v>1100</v>
      </c>
    </row>
    <row r="25" spans="2:2" x14ac:dyDescent="0.25">
      <c r="B25" s="6">
        <v>1035</v>
      </c>
    </row>
    <row r="26" spans="2:2" x14ac:dyDescent="0.25">
      <c r="B26" s="6">
        <v>1002</v>
      </c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5" t="s">
        <v>156</v>
      </c>
    </row>
    <row r="32" spans="2:2" x14ac:dyDescent="0.25">
      <c r="B32" s="6">
        <v>1022</v>
      </c>
    </row>
    <row r="33" spans="2:2" x14ac:dyDescent="0.25">
      <c r="B33" s="6">
        <v>1045</v>
      </c>
    </row>
    <row r="34" spans="2:2" x14ac:dyDescent="0.25">
      <c r="B34" s="6">
        <v>1003</v>
      </c>
    </row>
    <row r="35" spans="2:2" x14ac:dyDescent="0.25">
      <c r="B35" s="6">
        <v>1058</v>
      </c>
    </row>
    <row r="36" spans="2:2" x14ac:dyDescent="0.25">
      <c r="B36" s="6">
        <v>1034</v>
      </c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5" t="s">
        <v>157</v>
      </c>
    </row>
    <row r="42" spans="2:2" x14ac:dyDescent="0.25">
      <c r="B42" s="6">
        <v>1027</v>
      </c>
    </row>
    <row r="43" spans="2:2" x14ac:dyDescent="0.25">
      <c r="B43" s="6">
        <v>1050</v>
      </c>
    </row>
    <row r="44" spans="2:2" x14ac:dyDescent="0.25">
      <c r="B44" s="6">
        <v>1085</v>
      </c>
    </row>
    <row r="45" spans="2:2" x14ac:dyDescent="0.25">
      <c r="B45" s="6">
        <v>1062</v>
      </c>
    </row>
    <row r="46" spans="2:2" x14ac:dyDescent="0.25">
      <c r="B46" s="6">
        <v>1004</v>
      </c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5" t="s">
        <v>158</v>
      </c>
    </row>
    <row r="52" spans="2:2" x14ac:dyDescent="0.25">
      <c r="B52" s="6">
        <v>1071</v>
      </c>
    </row>
    <row r="53" spans="2:2" x14ac:dyDescent="0.25">
      <c r="B53" s="6">
        <v>1051</v>
      </c>
    </row>
    <row r="54" spans="2:2" x14ac:dyDescent="0.25">
      <c r="B54" s="6">
        <v>1057</v>
      </c>
    </row>
    <row r="55" spans="2:2" x14ac:dyDescent="0.25">
      <c r="B55" s="6">
        <v>1005</v>
      </c>
    </row>
    <row r="56" spans="2:2" x14ac:dyDescent="0.25">
      <c r="B56" s="6">
        <v>1067</v>
      </c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5" t="s">
        <v>159</v>
      </c>
    </row>
    <row r="62" spans="2:2" x14ac:dyDescent="0.25">
      <c r="B62" s="6">
        <v>1095</v>
      </c>
    </row>
    <row r="63" spans="2:2" x14ac:dyDescent="0.25">
      <c r="B63" s="6">
        <v>1044</v>
      </c>
    </row>
    <row r="64" spans="2:2" x14ac:dyDescent="0.25">
      <c r="B64" s="6">
        <v>1047</v>
      </c>
    </row>
    <row r="65" spans="2:2" x14ac:dyDescent="0.25">
      <c r="B65" s="6">
        <v>1052</v>
      </c>
    </row>
    <row r="66" spans="2:2" x14ac:dyDescent="0.25">
      <c r="B66" s="6">
        <v>1006</v>
      </c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5" t="s">
        <v>160</v>
      </c>
    </row>
    <row r="72" spans="2:2" x14ac:dyDescent="0.25">
      <c r="B72" s="6">
        <v>1107</v>
      </c>
    </row>
    <row r="73" spans="2:2" x14ac:dyDescent="0.25">
      <c r="B73" s="6">
        <v>1060</v>
      </c>
    </row>
    <row r="74" spans="2:2" x14ac:dyDescent="0.25">
      <c r="B74" s="6">
        <v>1032</v>
      </c>
    </row>
    <row r="75" spans="2:2" x14ac:dyDescent="0.25">
      <c r="B75" s="6">
        <v>1033</v>
      </c>
    </row>
    <row r="76" spans="2:2" x14ac:dyDescent="0.25">
      <c r="B76" s="6">
        <v>1007</v>
      </c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5" t="s">
        <v>161</v>
      </c>
    </row>
    <row r="82" spans="2:2" x14ac:dyDescent="0.25">
      <c r="B82" s="6">
        <v>1075</v>
      </c>
    </row>
    <row r="83" spans="2:2" x14ac:dyDescent="0.25">
      <c r="B83" s="6">
        <v>1104</v>
      </c>
    </row>
    <row r="84" spans="2:2" x14ac:dyDescent="0.25">
      <c r="B84" s="6">
        <v>1096</v>
      </c>
    </row>
    <row r="85" spans="2:2" x14ac:dyDescent="0.25">
      <c r="B85" s="6">
        <v>1029</v>
      </c>
    </row>
    <row r="86" spans="2:2" x14ac:dyDescent="0.25">
      <c r="B86" s="6">
        <v>1008</v>
      </c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5" t="s">
        <v>162</v>
      </c>
    </row>
    <row r="92" spans="2:2" x14ac:dyDescent="0.25">
      <c r="B92" s="6">
        <v>1048</v>
      </c>
    </row>
    <row r="93" spans="2:2" x14ac:dyDescent="0.25">
      <c r="B93" s="6">
        <v>1040</v>
      </c>
    </row>
    <row r="94" spans="2:2" x14ac:dyDescent="0.25">
      <c r="B94" s="6">
        <v>1036</v>
      </c>
    </row>
    <row r="95" spans="2:2" x14ac:dyDescent="0.25">
      <c r="B95" s="6">
        <v>1077</v>
      </c>
    </row>
    <row r="96" spans="2:2" x14ac:dyDescent="0.25">
      <c r="B96" s="6">
        <v>1009</v>
      </c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5" t="s">
        <v>141</v>
      </c>
    </row>
    <row r="102" spans="2:2" x14ac:dyDescent="0.25">
      <c r="B102" s="6">
        <v>1101</v>
      </c>
    </row>
    <row r="103" spans="2:2" x14ac:dyDescent="0.25">
      <c r="B103" s="6">
        <v>1039</v>
      </c>
    </row>
    <row r="104" spans="2:2" x14ac:dyDescent="0.25">
      <c r="B104" s="6">
        <v>1108</v>
      </c>
    </row>
    <row r="105" spans="2:2" x14ac:dyDescent="0.25">
      <c r="B105" s="6">
        <v>1109</v>
      </c>
    </row>
    <row r="106" spans="2:2" x14ac:dyDescent="0.25">
      <c r="B106" s="6">
        <v>1010</v>
      </c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5" t="s">
        <v>142</v>
      </c>
    </row>
    <row r="112" spans="2:2" x14ac:dyDescent="0.25">
      <c r="B112" s="6">
        <v>1098</v>
      </c>
    </row>
    <row r="113" spans="2:2" x14ac:dyDescent="0.25">
      <c r="B113" s="6">
        <v>1053</v>
      </c>
    </row>
    <row r="114" spans="2:2" x14ac:dyDescent="0.25">
      <c r="B114" s="6">
        <v>1089</v>
      </c>
    </row>
    <row r="115" spans="2:2" x14ac:dyDescent="0.25">
      <c r="B115" s="6">
        <v>1025</v>
      </c>
    </row>
    <row r="116" spans="2:2" x14ac:dyDescent="0.25">
      <c r="B116" s="6">
        <v>1011</v>
      </c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5" t="s">
        <v>143</v>
      </c>
    </row>
    <row r="122" spans="2:2" x14ac:dyDescent="0.25">
      <c r="B122" s="6">
        <v>1059</v>
      </c>
    </row>
    <row r="123" spans="2:2" x14ac:dyDescent="0.25">
      <c r="B123" s="6">
        <v>1099</v>
      </c>
    </row>
    <row r="124" spans="2:2" x14ac:dyDescent="0.25">
      <c r="B124" s="6">
        <v>1031</v>
      </c>
    </row>
    <row r="125" spans="2:2" x14ac:dyDescent="0.25">
      <c r="B125" s="6">
        <v>1074</v>
      </c>
    </row>
    <row r="126" spans="2:2" x14ac:dyDescent="0.25">
      <c r="B126" s="6">
        <v>1012</v>
      </c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5" t="s">
        <v>144</v>
      </c>
    </row>
    <row r="132" spans="2:2" x14ac:dyDescent="0.25">
      <c r="B132" s="6">
        <v>1076</v>
      </c>
    </row>
    <row r="133" spans="2:2" x14ac:dyDescent="0.25">
      <c r="B133" s="6">
        <v>1092</v>
      </c>
    </row>
    <row r="134" spans="2:2" x14ac:dyDescent="0.25">
      <c r="B134" s="6">
        <v>1082</v>
      </c>
    </row>
    <row r="135" spans="2:2" x14ac:dyDescent="0.25">
      <c r="B135" s="6">
        <v>1013</v>
      </c>
    </row>
    <row r="136" spans="2:2" x14ac:dyDescent="0.25">
      <c r="B136" s="6">
        <v>1065</v>
      </c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5" t="s">
        <v>145</v>
      </c>
    </row>
    <row r="142" spans="2:2" x14ac:dyDescent="0.25">
      <c r="B142" s="6">
        <v>1113</v>
      </c>
    </row>
    <row r="143" spans="2:2" x14ac:dyDescent="0.25">
      <c r="B143" s="6">
        <v>1070</v>
      </c>
    </row>
    <row r="144" spans="2:2" x14ac:dyDescent="0.25">
      <c r="B144" s="6">
        <v>1094</v>
      </c>
    </row>
    <row r="145" spans="2:2" x14ac:dyDescent="0.25">
      <c r="B145" s="6">
        <v>1043</v>
      </c>
    </row>
    <row r="146" spans="2:2" x14ac:dyDescent="0.25">
      <c r="B146" s="6">
        <v>1014</v>
      </c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5" t="s">
        <v>146</v>
      </c>
    </row>
    <row r="152" spans="2:2" x14ac:dyDescent="0.25">
      <c r="B152" s="6">
        <v>1110</v>
      </c>
    </row>
    <row r="153" spans="2:2" x14ac:dyDescent="0.25">
      <c r="B153" s="6">
        <v>1073</v>
      </c>
    </row>
    <row r="154" spans="2:2" x14ac:dyDescent="0.25">
      <c r="B154" s="6">
        <v>1072</v>
      </c>
    </row>
    <row r="155" spans="2:2" x14ac:dyDescent="0.25">
      <c r="B155" s="6">
        <v>1042</v>
      </c>
    </row>
    <row r="156" spans="2:2" x14ac:dyDescent="0.25">
      <c r="B156" s="6">
        <v>1015</v>
      </c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5" t="s">
        <v>147</v>
      </c>
    </row>
    <row r="162" spans="2:2" x14ac:dyDescent="0.25">
      <c r="B162" s="6">
        <v>1078</v>
      </c>
    </row>
    <row r="163" spans="2:2" x14ac:dyDescent="0.25">
      <c r="B163" s="6">
        <v>1090</v>
      </c>
    </row>
    <row r="164" spans="2:2" x14ac:dyDescent="0.25">
      <c r="B164" s="6">
        <v>1084</v>
      </c>
    </row>
    <row r="165" spans="2:2" x14ac:dyDescent="0.25">
      <c r="B165" s="6">
        <v>1063</v>
      </c>
    </row>
    <row r="166" spans="2:2" x14ac:dyDescent="0.25">
      <c r="B166" s="6">
        <v>1016</v>
      </c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5" t="s">
        <v>148</v>
      </c>
    </row>
    <row r="172" spans="2:2" x14ac:dyDescent="0.25">
      <c r="B172" s="6">
        <v>1046</v>
      </c>
    </row>
    <row r="173" spans="2:2" x14ac:dyDescent="0.25">
      <c r="B173" s="6">
        <v>1068</v>
      </c>
    </row>
    <row r="174" spans="2:2" x14ac:dyDescent="0.25">
      <c r="B174" s="6">
        <v>1105</v>
      </c>
    </row>
    <row r="175" spans="2:2" x14ac:dyDescent="0.25">
      <c r="B175" s="6">
        <v>1102</v>
      </c>
    </row>
    <row r="176" spans="2:2" x14ac:dyDescent="0.25">
      <c r="B176" s="6">
        <v>1017</v>
      </c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5" t="s">
        <v>149</v>
      </c>
    </row>
    <row r="182" spans="2:2" x14ac:dyDescent="0.25">
      <c r="B182" s="6">
        <v>1041</v>
      </c>
    </row>
    <row r="183" spans="2:2" x14ac:dyDescent="0.25">
      <c r="B183" s="6">
        <v>1112</v>
      </c>
    </row>
    <row r="184" spans="2:2" x14ac:dyDescent="0.25">
      <c r="B184" s="6">
        <v>1080</v>
      </c>
    </row>
    <row r="185" spans="2:2" x14ac:dyDescent="0.25">
      <c r="B185" s="6">
        <v>1111</v>
      </c>
    </row>
    <row r="186" spans="2:2" x14ac:dyDescent="0.25">
      <c r="B186" s="6">
        <v>1018</v>
      </c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5" t="s">
        <v>150</v>
      </c>
    </row>
    <row r="192" spans="2:2" x14ac:dyDescent="0.25">
      <c r="B192" s="6">
        <v>1079</v>
      </c>
    </row>
    <row r="193" spans="2:2" x14ac:dyDescent="0.25">
      <c r="B193" s="6">
        <v>1066</v>
      </c>
    </row>
    <row r="194" spans="2:2" x14ac:dyDescent="0.25">
      <c r="B194" s="6">
        <v>1026</v>
      </c>
    </row>
    <row r="195" spans="2:2" x14ac:dyDescent="0.25">
      <c r="B195" s="6">
        <v>1064</v>
      </c>
    </row>
    <row r="196" spans="2:2" x14ac:dyDescent="0.25">
      <c r="B196" s="6">
        <v>1019</v>
      </c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5" t="s">
        <v>151</v>
      </c>
    </row>
    <row r="202" spans="2:2" x14ac:dyDescent="0.25">
      <c r="B202" s="6">
        <v>1055</v>
      </c>
    </row>
    <row r="203" spans="2:2" x14ac:dyDescent="0.25">
      <c r="B203" s="6">
        <v>1103</v>
      </c>
    </row>
    <row r="204" spans="2:2" x14ac:dyDescent="0.25">
      <c r="B204" s="6">
        <v>1083</v>
      </c>
    </row>
    <row r="205" spans="2:2" x14ac:dyDescent="0.25">
      <c r="B205" s="6">
        <v>1091</v>
      </c>
    </row>
    <row r="206" spans="2:2" x14ac:dyDescent="0.25">
      <c r="B206" s="6">
        <v>1020</v>
      </c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5" t="s">
        <v>152</v>
      </c>
    </row>
    <row r="212" spans="2:2" x14ac:dyDescent="0.25">
      <c r="B212" s="6">
        <v>1054</v>
      </c>
    </row>
    <row r="213" spans="2:2" x14ac:dyDescent="0.25">
      <c r="B213" s="6">
        <v>1030</v>
      </c>
    </row>
    <row r="214" spans="2:2" x14ac:dyDescent="0.25">
      <c r="B214" s="6">
        <v>1061</v>
      </c>
    </row>
    <row r="215" spans="2:2" x14ac:dyDescent="0.25">
      <c r="B215" s="6">
        <v>1069</v>
      </c>
    </row>
    <row r="216" spans="2:2" x14ac:dyDescent="0.25">
      <c r="B216" s="6">
        <v>1021</v>
      </c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5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221"/>
  <sheetViews>
    <sheetView workbookViewId="0">
      <selection activeCell="B1" sqref="B1"/>
    </sheetView>
  </sheetViews>
  <sheetFormatPr baseColWidth="10" defaultRowHeight="15" x14ac:dyDescent="0.25"/>
  <cols>
    <col min="1" max="1" width="0.85546875" customWidth="1"/>
  </cols>
  <sheetData>
    <row r="1" spans="2:2" ht="16.5" thickBot="1" x14ac:dyDescent="0.3">
      <c r="B1" s="1" t="s">
        <v>0</v>
      </c>
    </row>
    <row r="2" spans="2:2" x14ac:dyDescent="0.25">
      <c r="B2" s="3">
        <v>1133</v>
      </c>
    </row>
    <row r="3" spans="2:2" x14ac:dyDescent="0.25">
      <c r="B3" s="4">
        <v>1049</v>
      </c>
    </row>
    <row r="4" spans="2:2" x14ac:dyDescent="0.25">
      <c r="B4" s="4">
        <v>1097</v>
      </c>
    </row>
    <row r="5" spans="2:2" x14ac:dyDescent="0.25">
      <c r="B5" s="4">
        <v>1106</v>
      </c>
    </row>
    <row r="6" spans="2:2" x14ac:dyDescent="0.25">
      <c r="B6" s="4">
        <v>1000</v>
      </c>
    </row>
    <row r="7" spans="2:2" x14ac:dyDescent="0.25">
      <c r="B7" s="4"/>
    </row>
    <row r="8" spans="2:2" x14ac:dyDescent="0.25">
      <c r="B8" s="4"/>
    </row>
    <row r="9" spans="2:2" x14ac:dyDescent="0.25">
      <c r="B9" s="4"/>
    </row>
    <row r="10" spans="2:2" x14ac:dyDescent="0.25">
      <c r="B10" s="4"/>
    </row>
    <row r="11" spans="2:2" x14ac:dyDescent="0.25">
      <c r="B11" s="5" t="s">
        <v>154</v>
      </c>
    </row>
    <row r="12" spans="2:2" x14ac:dyDescent="0.25">
      <c r="B12" s="6">
        <v>1028</v>
      </c>
    </row>
    <row r="13" spans="2:2" x14ac:dyDescent="0.25">
      <c r="B13" s="6">
        <v>1056</v>
      </c>
    </row>
    <row r="14" spans="2:2" x14ac:dyDescent="0.25">
      <c r="B14" s="6">
        <v>1134</v>
      </c>
    </row>
    <row r="15" spans="2:2" x14ac:dyDescent="0.25">
      <c r="B15" s="6">
        <v>1087</v>
      </c>
    </row>
    <row r="16" spans="2:2" x14ac:dyDescent="0.25">
      <c r="B16" s="6">
        <v>1001</v>
      </c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5" t="s">
        <v>155</v>
      </c>
    </row>
    <row r="22" spans="2:2" x14ac:dyDescent="0.25">
      <c r="B22" s="6">
        <v>1023</v>
      </c>
    </row>
    <row r="23" spans="2:2" x14ac:dyDescent="0.25">
      <c r="B23" s="6">
        <v>1081</v>
      </c>
    </row>
    <row r="24" spans="2:2" x14ac:dyDescent="0.25">
      <c r="B24" s="35">
        <v>1140</v>
      </c>
    </row>
    <row r="25" spans="2:2" x14ac:dyDescent="0.25">
      <c r="B25" s="6">
        <v>1035</v>
      </c>
    </row>
    <row r="26" spans="2:2" x14ac:dyDescent="0.25">
      <c r="B26" s="6">
        <v>1002</v>
      </c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5" t="s">
        <v>156</v>
      </c>
    </row>
    <row r="32" spans="2:2" x14ac:dyDescent="0.25">
      <c r="B32" s="6">
        <v>1022</v>
      </c>
    </row>
    <row r="33" spans="2:2" x14ac:dyDescent="0.25">
      <c r="B33" s="6">
        <v>1045</v>
      </c>
    </row>
    <row r="34" spans="2:2" x14ac:dyDescent="0.25">
      <c r="B34" s="6">
        <v>1003</v>
      </c>
    </row>
    <row r="35" spans="2:2" x14ac:dyDescent="0.25">
      <c r="B35" s="6">
        <v>1058</v>
      </c>
    </row>
    <row r="36" spans="2:2" x14ac:dyDescent="0.25">
      <c r="B36" s="6">
        <v>1034</v>
      </c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5" t="s">
        <v>157</v>
      </c>
    </row>
    <row r="42" spans="2:2" x14ac:dyDescent="0.25">
      <c r="B42" s="6">
        <v>1027</v>
      </c>
    </row>
    <row r="43" spans="2:2" x14ac:dyDescent="0.25">
      <c r="B43" s="6">
        <v>1050</v>
      </c>
    </row>
    <row r="44" spans="2:2" x14ac:dyDescent="0.25">
      <c r="B44" s="6">
        <v>1085</v>
      </c>
    </row>
    <row r="45" spans="2:2" x14ac:dyDescent="0.25">
      <c r="B45" s="6">
        <v>1062</v>
      </c>
    </row>
    <row r="46" spans="2:2" x14ac:dyDescent="0.25">
      <c r="B46" s="6">
        <v>1004</v>
      </c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5" t="s">
        <v>158</v>
      </c>
    </row>
    <row r="52" spans="2:2" x14ac:dyDescent="0.25">
      <c r="B52" s="6">
        <v>1071</v>
      </c>
    </row>
    <row r="53" spans="2:2" x14ac:dyDescent="0.25">
      <c r="B53" s="6">
        <v>1051</v>
      </c>
    </row>
    <row r="54" spans="2:2" x14ac:dyDescent="0.25">
      <c r="B54" s="6">
        <v>1057</v>
      </c>
    </row>
    <row r="55" spans="2:2" x14ac:dyDescent="0.25">
      <c r="B55" s="6">
        <v>1005</v>
      </c>
    </row>
    <row r="56" spans="2:2" x14ac:dyDescent="0.25">
      <c r="B56" s="6">
        <v>1067</v>
      </c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5" t="s">
        <v>159</v>
      </c>
    </row>
    <row r="62" spans="2:2" x14ac:dyDescent="0.25">
      <c r="B62" s="6">
        <v>1095</v>
      </c>
    </row>
    <row r="63" spans="2:2" x14ac:dyDescent="0.25">
      <c r="B63" s="6">
        <v>1044</v>
      </c>
    </row>
    <row r="64" spans="2:2" x14ac:dyDescent="0.25">
      <c r="B64" s="6">
        <v>1047</v>
      </c>
    </row>
    <row r="65" spans="2:2" x14ac:dyDescent="0.25">
      <c r="B65" s="6">
        <v>1052</v>
      </c>
    </row>
    <row r="66" spans="2:2" x14ac:dyDescent="0.25">
      <c r="B66" s="6">
        <v>1006</v>
      </c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5" t="s">
        <v>160</v>
      </c>
    </row>
    <row r="72" spans="2:2" x14ac:dyDescent="0.25">
      <c r="B72" s="6">
        <v>1107</v>
      </c>
    </row>
    <row r="73" spans="2:2" x14ac:dyDescent="0.25">
      <c r="B73" s="6">
        <v>1060</v>
      </c>
    </row>
    <row r="74" spans="2:2" x14ac:dyDescent="0.25">
      <c r="B74" s="6">
        <v>1032</v>
      </c>
    </row>
    <row r="75" spans="2:2" x14ac:dyDescent="0.25">
      <c r="B75" s="6">
        <v>1033</v>
      </c>
    </row>
    <row r="76" spans="2:2" x14ac:dyDescent="0.25">
      <c r="B76" s="6">
        <v>1007</v>
      </c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5" t="s">
        <v>161</v>
      </c>
    </row>
    <row r="82" spans="2:2" x14ac:dyDescent="0.25">
      <c r="B82" s="6">
        <v>1075</v>
      </c>
    </row>
    <row r="83" spans="2:2" x14ac:dyDescent="0.25">
      <c r="B83" s="6">
        <v>1104</v>
      </c>
    </row>
    <row r="84" spans="2:2" x14ac:dyDescent="0.25">
      <c r="B84" s="6">
        <v>1096</v>
      </c>
    </row>
    <row r="85" spans="2:2" x14ac:dyDescent="0.25">
      <c r="B85" s="6">
        <v>1029</v>
      </c>
    </row>
    <row r="86" spans="2:2" x14ac:dyDescent="0.25">
      <c r="B86" s="6">
        <v>1008</v>
      </c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5" t="s">
        <v>162</v>
      </c>
    </row>
    <row r="92" spans="2:2" x14ac:dyDescent="0.25">
      <c r="B92" s="6">
        <v>1048</v>
      </c>
    </row>
    <row r="93" spans="2:2" x14ac:dyDescent="0.25">
      <c r="B93" s="6">
        <v>1040</v>
      </c>
    </row>
    <row r="94" spans="2:2" x14ac:dyDescent="0.25">
      <c r="B94" s="6">
        <v>1036</v>
      </c>
    </row>
    <row r="95" spans="2:2" x14ac:dyDescent="0.25">
      <c r="B95" s="6">
        <v>1077</v>
      </c>
    </row>
    <row r="96" spans="2:2" x14ac:dyDescent="0.25">
      <c r="B96" s="6">
        <v>1009</v>
      </c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5" t="s">
        <v>141</v>
      </c>
    </row>
    <row r="102" spans="2:2" x14ac:dyDescent="0.25">
      <c r="B102" s="6">
        <v>1101</v>
      </c>
    </row>
    <row r="103" spans="2:2" x14ac:dyDescent="0.25">
      <c r="B103" s="6">
        <v>1039</v>
      </c>
    </row>
    <row r="104" spans="2:2" x14ac:dyDescent="0.25">
      <c r="B104" s="6">
        <v>1108</v>
      </c>
    </row>
    <row r="105" spans="2:2" x14ac:dyDescent="0.25">
      <c r="B105" s="6">
        <v>1109</v>
      </c>
    </row>
    <row r="106" spans="2:2" x14ac:dyDescent="0.25">
      <c r="B106" s="6">
        <v>1010</v>
      </c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5" t="s">
        <v>142</v>
      </c>
    </row>
    <row r="112" spans="2:2" x14ac:dyDescent="0.25">
      <c r="B112" s="6">
        <v>1098</v>
      </c>
    </row>
    <row r="113" spans="2:2" x14ac:dyDescent="0.25">
      <c r="B113" s="6">
        <v>1053</v>
      </c>
    </row>
    <row r="114" spans="2:2" x14ac:dyDescent="0.25">
      <c r="B114" s="6">
        <v>1089</v>
      </c>
    </row>
    <row r="115" spans="2:2" x14ac:dyDescent="0.25">
      <c r="B115" s="6">
        <v>1025</v>
      </c>
    </row>
    <row r="116" spans="2:2" x14ac:dyDescent="0.25">
      <c r="B116" s="6">
        <v>1011</v>
      </c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5" t="s">
        <v>143</v>
      </c>
    </row>
    <row r="122" spans="2:2" x14ac:dyDescent="0.25">
      <c r="B122" s="6">
        <v>1059</v>
      </c>
    </row>
    <row r="123" spans="2:2" x14ac:dyDescent="0.25">
      <c r="B123" s="6">
        <v>1099</v>
      </c>
    </row>
    <row r="124" spans="2:2" x14ac:dyDescent="0.25">
      <c r="B124" s="6">
        <v>1031</v>
      </c>
    </row>
    <row r="125" spans="2:2" x14ac:dyDescent="0.25">
      <c r="B125" s="6">
        <v>1074</v>
      </c>
    </row>
    <row r="126" spans="2:2" x14ac:dyDescent="0.25">
      <c r="B126" s="6">
        <v>1012</v>
      </c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5" t="s">
        <v>144</v>
      </c>
    </row>
    <row r="132" spans="2:2" x14ac:dyDescent="0.25">
      <c r="B132" s="6">
        <v>1076</v>
      </c>
    </row>
    <row r="133" spans="2:2" x14ac:dyDescent="0.25">
      <c r="B133" s="6">
        <v>1092</v>
      </c>
    </row>
    <row r="134" spans="2:2" x14ac:dyDescent="0.25">
      <c r="B134" s="6">
        <v>1082</v>
      </c>
    </row>
    <row r="135" spans="2:2" x14ac:dyDescent="0.25">
      <c r="B135" s="6">
        <v>1013</v>
      </c>
    </row>
    <row r="136" spans="2:2" x14ac:dyDescent="0.25">
      <c r="B136" s="6">
        <v>1065</v>
      </c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5" t="s">
        <v>145</v>
      </c>
    </row>
    <row r="142" spans="2:2" x14ac:dyDescent="0.25">
      <c r="B142" s="6">
        <v>1113</v>
      </c>
    </row>
    <row r="143" spans="2:2" x14ac:dyDescent="0.25">
      <c r="B143" s="6">
        <v>1070</v>
      </c>
    </row>
    <row r="144" spans="2:2" x14ac:dyDescent="0.25">
      <c r="B144" s="6">
        <v>1094</v>
      </c>
    </row>
    <row r="145" spans="2:2" x14ac:dyDescent="0.25">
      <c r="B145" s="6">
        <v>1043</v>
      </c>
    </row>
    <row r="146" spans="2:2" x14ac:dyDescent="0.25">
      <c r="B146" s="6">
        <v>1014</v>
      </c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5" t="s">
        <v>146</v>
      </c>
    </row>
    <row r="152" spans="2:2" x14ac:dyDescent="0.25">
      <c r="B152" s="6">
        <v>1110</v>
      </c>
    </row>
    <row r="153" spans="2:2" x14ac:dyDescent="0.25">
      <c r="B153" s="6">
        <v>1073</v>
      </c>
    </row>
    <row r="154" spans="2:2" x14ac:dyDescent="0.25">
      <c r="B154" s="6">
        <v>1072</v>
      </c>
    </row>
    <row r="155" spans="2:2" x14ac:dyDescent="0.25">
      <c r="B155" s="6">
        <v>1042</v>
      </c>
    </row>
    <row r="156" spans="2:2" x14ac:dyDescent="0.25">
      <c r="B156" s="6">
        <v>1015</v>
      </c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5" t="s">
        <v>147</v>
      </c>
    </row>
    <row r="162" spans="2:2" x14ac:dyDescent="0.25">
      <c r="B162" s="6">
        <v>1078</v>
      </c>
    </row>
    <row r="163" spans="2:2" x14ac:dyDescent="0.25">
      <c r="B163" s="6">
        <v>1090</v>
      </c>
    </row>
    <row r="164" spans="2:2" x14ac:dyDescent="0.25">
      <c r="B164" s="6">
        <v>1084</v>
      </c>
    </row>
    <row r="165" spans="2:2" x14ac:dyDescent="0.25">
      <c r="B165" s="6">
        <v>1063</v>
      </c>
    </row>
    <row r="166" spans="2:2" x14ac:dyDescent="0.25">
      <c r="B166" s="6">
        <v>1016</v>
      </c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5" t="s">
        <v>148</v>
      </c>
    </row>
    <row r="172" spans="2:2" x14ac:dyDescent="0.25">
      <c r="B172" s="6">
        <v>1046</v>
      </c>
    </row>
    <row r="173" spans="2:2" x14ac:dyDescent="0.25">
      <c r="B173" s="6">
        <v>1068</v>
      </c>
    </row>
    <row r="174" spans="2:2" x14ac:dyDescent="0.25">
      <c r="B174" s="6">
        <v>1105</v>
      </c>
    </row>
    <row r="175" spans="2:2" x14ac:dyDescent="0.25">
      <c r="B175" s="6">
        <v>1102</v>
      </c>
    </row>
    <row r="176" spans="2:2" x14ac:dyDescent="0.25">
      <c r="B176" s="6">
        <v>1017</v>
      </c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5" t="s">
        <v>149</v>
      </c>
    </row>
    <row r="182" spans="2:2" x14ac:dyDescent="0.25">
      <c r="B182" s="6">
        <v>1041</v>
      </c>
    </row>
    <row r="183" spans="2:2" x14ac:dyDescent="0.25">
      <c r="B183" s="6">
        <v>1112</v>
      </c>
    </row>
    <row r="184" spans="2:2" x14ac:dyDescent="0.25">
      <c r="B184" s="6">
        <v>1080</v>
      </c>
    </row>
    <row r="185" spans="2:2" x14ac:dyDescent="0.25">
      <c r="B185" s="6">
        <v>1111</v>
      </c>
    </row>
    <row r="186" spans="2:2" x14ac:dyDescent="0.25">
      <c r="B186" s="6">
        <v>1018</v>
      </c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5" t="s">
        <v>150</v>
      </c>
    </row>
    <row r="192" spans="2:2" x14ac:dyDescent="0.25">
      <c r="B192" s="6">
        <v>1079</v>
      </c>
    </row>
    <row r="193" spans="2:2" x14ac:dyDescent="0.25">
      <c r="B193" s="6">
        <v>1066</v>
      </c>
    </row>
    <row r="194" spans="2:2" x14ac:dyDescent="0.25">
      <c r="B194" s="6">
        <v>1026</v>
      </c>
    </row>
    <row r="195" spans="2:2" x14ac:dyDescent="0.25">
      <c r="B195" s="6">
        <v>1064</v>
      </c>
    </row>
    <row r="196" spans="2:2" x14ac:dyDescent="0.25">
      <c r="B196" s="6">
        <v>1019</v>
      </c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5" t="s">
        <v>151</v>
      </c>
    </row>
    <row r="202" spans="2:2" x14ac:dyDescent="0.25">
      <c r="B202" s="6">
        <v>1055</v>
      </c>
    </row>
    <row r="203" spans="2:2" x14ac:dyDescent="0.25">
      <c r="B203" s="6">
        <v>1103</v>
      </c>
    </row>
    <row r="204" spans="2:2" x14ac:dyDescent="0.25">
      <c r="B204" s="6">
        <v>1083</v>
      </c>
    </row>
    <row r="205" spans="2:2" x14ac:dyDescent="0.25">
      <c r="B205" s="6">
        <v>1091</v>
      </c>
    </row>
    <row r="206" spans="2:2" x14ac:dyDescent="0.25">
      <c r="B206" s="6">
        <v>1020</v>
      </c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5" t="s">
        <v>152</v>
      </c>
    </row>
    <row r="212" spans="2:2" x14ac:dyDescent="0.25">
      <c r="B212" s="6">
        <v>1054</v>
      </c>
    </row>
    <row r="213" spans="2:2" x14ac:dyDescent="0.25">
      <c r="B213" s="6">
        <v>1030</v>
      </c>
    </row>
    <row r="214" spans="2:2" x14ac:dyDescent="0.25">
      <c r="B214" s="6">
        <v>1061</v>
      </c>
    </row>
    <row r="215" spans="2:2" x14ac:dyDescent="0.25">
      <c r="B215" s="6">
        <v>1069</v>
      </c>
    </row>
    <row r="216" spans="2:2" x14ac:dyDescent="0.25">
      <c r="B216" s="6">
        <v>1021</v>
      </c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5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72"/>
  <sheetViews>
    <sheetView tabSelected="1" workbookViewId="0">
      <selection activeCell="P5" sqref="P5"/>
    </sheetView>
  </sheetViews>
  <sheetFormatPr baseColWidth="10" defaultColWidth="11.5703125" defaultRowHeight="15" x14ac:dyDescent="0.25"/>
  <cols>
    <col min="1" max="1" width="5.7109375" style="8" customWidth="1"/>
    <col min="2" max="2" width="17.7109375" style="10" customWidth="1"/>
    <col min="3" max="3" width="4.7109375" style="8" customWidth="1"/>
    <col min="4" max="4" width="13.7109375" style="10" customWidth="1"/>
    <col min="5" max="5" width="1.7109375" style="8" customWidth="1"/>
    <col min="6" max="6" width="5.7109375" style="8" customWidth="1"/>
    <col min="7" max="7" width="17.7109375" style="10" customWidth="1"/>
    <col min="8" max="8" width="4.7109375" style="8" customWidth="1"/>
    <col min="9" max="9" width="13.7109375" style="10" customWidth="1"/>
    <col min="10" max="10" width="1.7109375" style="8" customWidth="1"/>
    <col min="11" max="11" width="5.7109375" style="8" customWidth="1"/>
    <col min="12" max="12" width="17.7109375" style="10" customWidth="1"/>
    <col min="13" max="13" width="4.7109375" style="8" customWidth="1"/>
    <col min="14" max="14" width="13.7109375" style="10" customWidth="1"/>
    <col min="15" max="16384" width="11.5703125" style="8"/>
  </cols>
  <sheetData>
    <row r="1" spans="1:17" ht="27.75" customHeight="1" x14ac:dyDescent="0.25">
      <c r="A1" s="7"/>
      <c r="B1" s="9"/>
      <c r="C1" s="7"/>
      <c r="D1" s="9"/>
      <c r="E1" s="7"/>
      <c r="F1" s="7"/>
      <c r="G1" s="9"/>
      <c r="H1" s="7"/>
      <c r="I1" s="9"/>
      <c r="J1" s="7"/>
      <c r="K1" s="7"/>
      <c r="L1" s="9"/>
      <c r="M1" s="7"/>
      <c r="N1" s="9"/>
      <c r="P1" s="38"/>
      <c r="Q1" s="8" t="s">
        <v>165</v>
      </c>
    </row>
    <row r="2" spans="1:17" ht="20.25" thickBot="1" x14ac:dyDescent="0.3">
      <c r="A2" s="11"/>
      <c r="B2" s="12"/>
      <c r="C2" s="11"/>
      <c r="D2" s="12"/>
      <c r="E2" s="11"/>
      <c r="F2" s="11"/>
      <c r="G2" s="12"/>
      <c r="H2" s="11"/>
      <c r="I2" s="12"/>
      <c r="J2" s="11"/>
      <c r="K2" s="11"/>
      <c r="L2" s="12"/>
      <c r="M2" s="11"/>
      <c r="N2" s="12"/>
      <c r="P2" s="36" t="s">
        <v>163</v>
      </c>
      <c r="Q2" s="36"/>
    </row>
    <row r="3" spans="1:17" ht="21" customHeight="1" thickBot="1" x14ac:dyDescent="0.3">
      <c r="A3" s="24"/>
      <c r="B3" s="25" t="s">
        <v>1</v>
      </c>
      <c r="C3" s="26"/>
      <c r="D3" s="25"/>
      <c r="E3" s="26"/>
      <c r="F3" s="24"/>
      <c r="G3" s="25" t="s">
        <v>29</v>
      </c>
      <c r="H3" s="26"/>
      <c r="I3" s="28" t="s">
        <v>2</v>
      </c>
      <c r="J3" s="26"/>
      <c r="K3" s="24"/>
      <c r="L3" s="25" t="s">
        <v>30</v>
      </c>
      <c r="M3" s="27"/>
      <c r="N3" s="29"/>
    </row>
    <row r="4" spans="1:17" ht="15.75" thickBot="1" x14ac:dyDescent="0.3">
      <c r="A4" s="22" t="s">
        <v>3</v>
      </c>
      <c r="B4" s="23" t="s">
        <v>4</v>
      </c>
      <c r="C4" s="23" t="s">
        <v>5</v>
      </c>
      <c r="D4" s="23" t="s">
        <v>6</v>
      </c>
      <c r="E4" s="23"/>
      <c r="F4" s="23" t="s">
        <v>3</v>
      </c>
      <c r="G4" s="23" t="s">
        <v>7</v>
      </c>
      <c r="H4" s="23" t="s">
        <v>5</v>
      </c>
      <c r="I4" s="23" t="s">
        <v>6</v>
      </c>
      <c r="J4" s="23"/>
      <c r="K4" s="23" t="s">
        <v>3</v>
      </c>
      <c r="L4" s="23" t="s">
        <v>8</v>
      </c>
      <c r="M4" s="23" t="s">
        <v>5</v>
      </c>
      <c r="N4" s="19" t="s">
        <v>6</v>
      </c>
    </row>
    <row r="5" spans="1:17" x14ac:dyDescent="0.25">
      <c r="A5" s="39">
        <f ca="1">INDIRECT($Q$1 &amp;"!B" &amp;2)</f>
        <v>1093</v>
      </c>
      <c r="B5" s="18" t="s">
        <v>31</v>
      </c>
      <c r="C5" s="13">
        <v>149</v>
      </c>
      <c r="D5" s="18"/>
      <c r="E5" s="13"/>
      <c r="F5" s="39">
        <f ca="1">INDIRECT($Q$1 &amp;"!B" &amp;12)</f>
        <v>1028</v>
      </c>
      <c r="G5" s="18" t="s">
        <v>32</v>
      </c>
      <c r="H5" s="13">
        <v>116</v>
      </c>
      <c r="I5" s="18"/>
      <c r="J5" s="13"/>
      <c r="K5" s="39">
        <f ca="1">INDIRECT($Q$1 &amp;"!B" &amp;22)</f>
        <v>1023</v>
      </c>
      <c r="L5" s="18" t="s">
        <v>33</v>
      </c>
      <c r="M5" s="13">
        <v>160</v>
      </c>
      <c r="N5" s="18"/>
    </row>
    <row r="6" spans="1:17" x14ac:dyDescent="0.25">
      <c r="A6" s="39">
        <f ca="1">INDIRECT($Q$1 &amp;"!B" &amp;3)</f>
        <v>1049</v>
      </c>
      <c r="B6" s="9" t="s">
        <v>34</v>
      </c>
      <c r="C6" s="7">
        <v>168</v>
      </c>
      <c r="D6" s="9"/>
      <c r="E6" s="7"/>
      <c r="F6" s="39">
        <f ca="1">INDIRECT($Q$1 &amp;"!B" &amp;13)</f>
        <v>1056</v>
      </c>
      <c r="G6" s="9" t="s">
        <v>35</v>
      </c>
      <c r="H6" s="7">
        <v>150</v>
      </c>
      <c r="I6" s="9"/>
      <c r="J6" s="7"/>
      <c r="K6" s="39">
        <f ca="1">INDIRECT($Q$1 &amp;"!B" &amp;23)</f>
        <v>1081</v>
      </c>
      <c r="L6" s="9" t="s">
        <v>36</v>
      </c>
      <c r="M6" s="7">
        <v>140</v>
      </c>
      <c r="N6" s="9"/>
    </row>
    <row r="7" spans="1:17" x14ac:dyDescent="0.25">
      <c r="A7" s="39">
        <f ca="1">INDIRECT($Q$1 &amp;"!B" &amp;4)</f>
        <v>1097</v>
      </c>
      <c r="B7" s="9" t="s">
        <v>37</v>
      </c>
      <c r="C7" s="7">
        <v>170</v>
      </c>
      <c r="D7" s="9"/>
      <c r="E7" s="7"/>
      <c r="F7" s="39">
        <f ca="1">INDIRECT($Q$1 &amp;"!B" &amp;14)</f>
        <v>1088</v>
      </c>
      <c r="G7" s="9" t="s">
        <v>38</v>
      </c>
      <c r="H7" s="7">
        <v>177</v>
      </c>
      <c r="I7" s="9"/>
      <c r="J7" s="7"/>
      <c r="K7" s="39">
        <f ca="1">INDIRECT($Q$1 &amp;"!B" &amp;24)</f>
        <v>1100</v>
      </c>
      <c r="L7" s="9" t="s">
        <v>39</v>
      </c>
      <c r="M7" s="7">
        <v>180</v>
      </c>
      <c r="N7" s="9"/>
    </row>
    <row r="8" spans="1:17" x14ac:dyDescent="0.25">
      <c r="A8" s="39">
        <f ca="1">INDIRECT($Q$1 &amp;"!B" &amp;5)</f>
        <v>1106</v>
      </c>
      <c r="B8" s="9" t="s">
        <v>40</v>
      </c>
      <c r="C8" s="7">
        <v>190</v>
      </c>
      <c r="D8" s="9"/>
      <c r="E8" s="7"/>
      <c r="F8" s="39">
        <f ca="1">INDIRECT($Q$1 &amp;"!B" &amp;15)</f>
        <v>1087</v>
      </c>
      <c r="G8" s="9" t="s">
        <v>41</v>
      </c>
      <c r="H8" s="7">
        <v>190</v>
      </c>
      <c r="I8" s="9"/>
      <c r="J8" s="7"/>
      <c r="K8" s="39">
        <f ca="1">INDIRECT($Q$1 &amp;"!B" &amp;25)</f>
        <v>1035</v>
      </c>
      <c r="L8" s="9" t="s">
        <v>42</v>
      </c>
      <c r="M8" s="7">
        <v>202</v>
      </c>
      <c r="N8" s="9"/>
    </row>
    <row r="9" spans="1:17" ht="15.75" thickBot="1" x14ac:dyDescent="0.3">
      <c r="A9" s="39">
        <f ca="1">INDIRECT($Q$1 &amp;"!B" &amp;6)</f>
        <v>1000</v>
      </c>
      <c r="B9" s="12" t="s">
        <v>43</v>
      </c>
      <c r="C9" s="11">
        <v>176</v>
      </c>
      <c r="D9" s="12"/>
      <c r="E9" s="11"/>
      <c r="F9" s="39">
        <f ca="1">INDIRECT($Q$1 &amp;"!B" &amp;16)</f>
        <v>1001</v>
      </c>
      <c r="G9" s="12" t="s">
        <v>44</v>
      </c>
      <c r="H9" s="11">
        <v>212</v>
      </c>
      <c r="I9" s="12"/>
      <c r="J9" s="11"/>
      <c r="K9" s="39">
        <f ca="1">INDIRECT($Q$1 &amp;"!B" &amp;66)</f>
        <v>1006</v>
      </c>
      <c r="L9" s="12" t="s">
        <v>45</v>
      </c>
      <c r="M9" s="11">
        <v>169</v>
      </c>
      <c r="N9" s="12"/>
    </row>
    <row r="10" spans="1:17" ht="15.75" thickBot="1" x14ac:dyDescent="0.3">
      <c r="A10" s="14"/>
      <c r="B10" s="15" t="s">
        <v>9</v>
      </c>
      <c r="C10" s="16">
        <v>853</v>
      </c>
      <c r="D10" s="15"/>
      <c r="E10" s="16"/>
      <c r="F10" s="16"/>
      <c r="G10" s="15" t="s">
        <v>9</v>
      </c>
      <c r="H10" s="16">
        <v>845</v>
      </c>
      <c r="I10" s="15"/>
      <c r="J10" s="16"/>
      <c r="K10" s="16"/>
      <c r="L10" s="15" t="s">
        <v>9</v>
      </c>
      <c r="M10" s="16">
        <v>851</v>
      </c>
      <c r="N10" s="17"/>
    </row>
    <row r="11" spans="1:17" ht="15.75" thickBot="1" x14ac:dyDescent="0.3">
      <c r="A11" s="13"/>
      <c r="B11" s="18"/>
      <c r="C11" s="13"/>
      <c r="D11" s="18"/>
      <c r="E11" s="13"/>
      <c r="F11" s="13"/>
      <c r="G11" s="18"/>
      <c r="H11" s="13"/>
      <c r="I11" s="18"/>
      <c r="J11" s="13"/>
      <c r="K11" s="13"/>
      <c r="L11" s="18"/>
      <c r="M11" s="13"/>
      <c r="N11" s="18"/>
    </row>
    <row r="12" spans="1:17" ht="15.75" thickBot="1" x14ac:dyDescent="0.3">
      <c r="A12" s="14" t="s">
        <v>3</v>
      </c>
      <c r="B12" s="16" t="s">
        <v>10</v>
      </c>
      <c r="C12" s="16" t="s">
        <v>5</v>
      </c>
      <c r="D12" s="16" t="s">
        <v>6</v>
      </c>
      <c r="E12" s="16"/>
      <c r="F12" s="16" t="s">
        <v>3</v>
      </c>
      <c r="G12" s="16" t="s">
        <v>11</v>
      </c>
      <c r="H12" s="16" t="s">
        <v>5</v>
      </c>
      <c r="I12" s="16" t="s">
        <v>6</v>
      </c>
      <c r="J12" s="16"/>
      <c r="K12" s="16" t="s">
        <v>3</v>
      </c>
      <c r="L12" s="16" t="s">
        <v>12</v>
      </c>
      <c r="M12" s="16" t="s">
        <v>5</v>
      </c>
      <c r="N12" s="19" t="s">
        <v>6</v>
      </c>
    </row>
    <row r="13" spans="1:17" x14ac:dyDescent="0.25">
      <c r="A13" s="20">
        <v>1022</v>
      </c>
      <c r="B13" s="18" t="s">
        <v>46</v>
      </c>
      <c r="C13" s="13">
        <v>156</v>
      </c>
      <c r="D13" s="18"/>
      <c r="E13" s="13"/>
      <c r="F13" s="20">
        <v>1027</v>
      </c>
      <c r="G13" s="18" t="s">
        <v>47</v>
      </c>
      <c r="H13" s="13">
        <v>134</v>
      </c>
      <c r="I13" s="18"/>
      <c r="J13" s="13"/>
      <c r="K13" s="20">
        <v>1071</v>
      </c>
      <c r="L13" s="18" t="s">
        <v>48</v>
      </c>
      <c r="M13" s="13">
        <v>146</v>
      </c>
      <c r="N13" s="18"/>
    </row>
    <row r="14" spans="1:17" x14ac:dyDescent="0.25">
      <c r="A14" s="2">
        <v>1058</v>
      </c>
      <c r="B14" s="9" t="s">
        <v>49</v>
      </c>
      <c r="C14" s="7">
        <v>179</v>
      </c>
      <c r="D14" s="9"/>
      <c r="E14" s="7"/>
      <c r="F14" s="2">
        <v>1050</v>
      </c>
      <c r="G14" s="9" t="s">
        <v>50</v>
      </c>
      <c r="H14" s="7">
        <v>145</v>
      </c>
      <c r="I14" s="9"/>
      <c r="J14" s="7"/>
      <c r="K14" s="2">
        <v>1051</v>
      </c>
      <c r="L14" s="9" t="s">
        <v>51</v>
      </c>
      <c r="M14" s="7">
        <v>150</v>
      </c>
      <c r="N14" s="9"/>
    </row>
    <row r="15" spans="1:17" x14ac:dyDescent="0.25">
      <c r="A15" s="2">
        <v>1045</v>
      </c>
      <c r="B15" s="9" t="s">
        <v>52</v>
      </c>
      <c r="C15" s="7">
        <v>154</v>
      </c>
      <c r="D15" s="9"/>
      <c r="E15" s="7"/>
      <c r="F15" s="2">
        <v>1085</v>
      </c>
      <c r="G15" s="9" t="s">
        <v>53</v>
      </c>
      <c r="H15" s="7">
        <v>161</v>
      </c>
      <c r="I15" s="9"/>
      <c r="J15" s="7"/>
      <c r="K15" s="2">
        <v>1057</v>
      </c>
      <c r="L15" s="9" t="s">
        <v>54</v>
      </c>
      <c r="M15" s="7">
        <v>150</v>
      </c>
      <c r="N15" s="9"/>
    </row>
    <row r="16" spans="1:17" x14ac:dyDescent="0.25">
      <c r="A16" s="2">
        <v>1034</v>
      </c>
      <c r="B16" s="9" t="s">
        <v>55</v>
      </c>
      <c r="C16" s="7">
        <v>197</v>
      </c>
      <c r="D16" s="9"/>
      <c r="E16" s="7"/>
      <c r="F16" s="2">
        <v>1062</v>
      </c>
      <c r="G16" s="9" t="s">
        <v>56</v>
      </c>
      <c r="H16" s="7">
        <v>170</v>
      </c>
      <c r="I16" s="9"/>
      <c r="J16" s="7"/>
      <c r="K16" s="2">
        <v>1067</v>
      </c>
      <c r="L16" s="9" t="s">
        <v>57</v>
      </c>
      <c r="M16" s="7">
        <v>174</v>
      </c>
      <c r="N16" s="9"/>
    </row>
    <row r="17" spans="1:14" ht="15.75" thickBot="1" x14ac:dyDescent="0.3">
      <c r="A17" s="21">
        <v>1003</v>
      </c>
      <c r="B17" s="12" t="s">
        <v>58</v>
      </c>
      <c r="C17" s="11">
        <v>163</v>
      </c>
      <c r="D17" s="12"/>
      <c r="E17" s="11"/>
      <c r="F17" s="21">
        <v>1004</v>
      </c>
      <c r="G17" s="12" t="s">
        <v>59</v>
      </c>
      <c r="H17" s="11">
        <v>195</v>
      </c>
      <c r="I17" s="12"/>
      <c r="J17" s="11"/>
      <c r="K17" s="21">
        <v>1005</v>
      </c>
      <c r="L17" s="12" t="s">
        <v>60</v>
      </c>
      <c r="M17" s="11">
        <v>183</v>
      </c>
      <c r="N17" s="12"/>
    </row>
    <row r="18" spans="1:14" ht="15.75" thickBot="1" x14ac:dyDescent="0.3">
      <c r="A18" s="14"/>
      <c r="B18" s="15" t="s">
        <v>9</v>
      </c>
      <c r="C18" s="16">
        <v>849</v>
      </c>
      <c r="D18" s="15"/>
      <c r="E18" s="16"/>
      <c r="F18" s="16"/>
      <c r="G18" s="15" t="s">
        <v>9</v>
      </c>
      <c r="H18" s="16">
        <v>805</v>
      </c>
      <c r="I18" s="15"/>
      <c r="J18" s="16"/>
      <c r="K18" s="16"/>
      <c r="L18" s="15" t="s">
        <v>9</v>
      </c>
      <c r="M18" s="16">
        <v>803</v>
      </c>
      <c r="N18" s="17"/>
    </row>
    <row r="19" spans="1:14" ht="15.75" thickBot="1" x14ac:dyDescent="0.3">
      <c r="A19" s="7"/>
      <c r="B19" s="9"/>
      <c r="C19" s="7"/>
      <c r="D19" s="9"/>
      <c r="E19" s="7"/>
      <c r="F19" s="7"/>
      <c r="G19" s="9"/>
      <c r="H19" s="7"/>
      <c r="I19" s="9"/>
      <c r="J19" s="7"/>
      <c r="K19" s="7"/>
      <c r="L19" s="9"/>
      <c r="M19" s="7"/>
      <c r="N19" s="9"/>
    </row>
    <row r="20" spans="1:14" ht="15.75" thickBot="1" x14ac:dyDescent="0.3">
      <c r="A20" s="14" t="s">
        <v>3</v>
      </c>
      <c r="B20" s="16" t="s">
        <v>13</v>
      </c>
      <c r="C20" s="16" t="s">
        <v>5</v>
      </c>
      <c r="D20" s="16" t="s">
        <v>6</v>
      </c>
      <c r="E20" s="16"/>
      <c r="F20" s="16" t="s">
        <v>3</v>
      </c>
      <c r="G20" s="16" t="s">
        <v>14</v>
      </c>
      <c r="H20" s="16" t="s">
        <v>5</v>
      </c>
      <c r="I20" s="16" t="s">
        <v>6</v>
      </c>
      <c r="J20" s="16"/>
      <c r="K20" s="16" t="s">
        <v>3</v>
      </c>
      <c r="L20" s="16" t="s">
        <v>15</v>
      </c>
      <c r="M20" s="16" t="s">
        <v>5</v>
      </c>
      <c r="N20" s="19" t="s">
        <v>6</v>
      </c>
    </row>
    <row r="21" spans="1:14" x14ac:dyDescent="0.25">
      <c r="A21" s="20">
        <v>1095</v>
      </c>
      <c r="B21" s="18" t="s">
        <v>61</v>
      </c>
      <c r="C21" s="13">
        <v>150</v>
      </c>
      <c r="D21" s="18"/>
      <c r="E21" s="13"/>
      <c r="F21" s="20">
        <v>1107</v>
      </c>
      <c r="G21" s="18" t="s">
        <v>62</v>
      </c>
      <c r="H21" s="13">
        <v>144</v>
      </c>
      <c r="I21" s="18"/>
      <c r="J21" s="13"/>
      <c r="K21" s="20">
        <v>1075</v>
      </c>
      <c r="L21" s="18" t="s">
        <v>63</v>
      </c>
      <c r="M21" s="13">
        <v>130</v>
      </c>
      <c r="N21" s="18"/>
    </row>
    <row r="22" spans="1:14" x14ac:dyDescent="0.25">
      <c r="A22" s="2">
        <v>1044</v>
      </c>
      <c r="B22" s="9" t="s">
        <v>64</v>
      </c>
      <c r="C22" s="7">
        <v>165</v>
      </c>
      <c r="D22" s="9"/>
      <c r="E22" s="7"/>
      <c r="F22" s="2">
        <v>1060</v>
      </c>
      <c r="G22" s="9" t="s">
        <v>65</v>
      </c>
      <c r="H22" s="7">
        <v>150</v>
      </c>
      <c r="I22" s="9"/>
      <c r="J22" s="7"/>
      <c r="K22" s="2">
        <v>1104</v>
      </c>
      <c r="L22" s="9" t="s">
        <v>66</v>
      </c>
      <c r="M22" s="7">
        <v>150</v>
      </c>
      <c r="N22" s="9"/>
    </row>
    <row r="23" spans="1:14" x14ac:dyDescent="0.25">
      <c r="A23" s="2">
        <v>1047</v>
      </c>
      <c r="B23" s="9" t="s">
        <v>67</v>
      </c>
      <c r="C23" s="7">
        <v>191</v>
      </c>
      <c r="D23" s="9"/>
      <c r="E23" s="7"/>
      <c r="F23" s="2">
        <v>1032</v>
      </c>
      <c r="G23" s="9" t="s">
        <v>68</v>
      </c>
      <c r="H23" s="7">
        <v>171</v>
      </c>
      <c r="I23" s="9"/>
      <c r="J23" s="7"/>
      <c r="K23" s="2">
        <v>1096</v>
      </c>
      <c r="L23" s="9" t="s">
        <v>69</v>
      </c>
      <c r="M23" s="7">
        <v>174</v>
      </c>
      <c r="N23" s="9"/>
    </row>
    <row r="24" spans="1:14" x14ac:dyDescent="0.25">
      <c r="A24" s="2">
        <v>1052</v>
      </c>
      <c r="B24" s="9" t="s">
        <v>70</v>
      </c>
      <c r="C24" s="7">
        <v>199</v>
      </c>
      <c r="D24" s="9"/>
      <c r="E24" s="7"/>
      <c r="F24" s="2">
        <v>1033</v>
      </c>
      <c r="G24" s="9" t="s">
        <v>71</v>
      </c>
      <c r="H24" s="7">
        <v>196</v>
      </c>
      <c r="I24" s="9"/>
      <c r="J24" s="7"/>
      <c r="K24" s="2">
        <v>1029</v>
      </c>
      <c r="L24" s="9" t="s">
        <v>72</v>
      </c>
      <c r="M24" s="7">
        <v>185</v>
      </c>
      <c r="N24" s="9"/>
    </row>
    <row r="25" spans="1:14" ht="15.75" thickBot="1" x14ac:dyDescent="0.3">
      <c r="A25" s="21">
        <v>1006</v>
      </c>
      <c r="B25" s="12" t="s">
        <v>73</v>
      </c>
      <c r="C25" s="11">
        <v>140</v>
      </c>
      <c r="D25" s="12"/>
      <c r="E25" s="11"/>
      <c r="F25" s="21">
        <v>1007</v>
      </c>
      <c r="G25" s="12" t="s">
        <v>74</v>
      </c>
      <c r="H25" s="11">
        <v>187</v>
      </c>
      <c r="I25" s="12"/>
      <c r="J25" s="11"/>
      <c r="K25" s="21">
        <v>1008</v>
      </c>
      <c r="L25" s="12" t="s">
        <v>75</v>
      </c>
      <c r="M25" s="11">
        <v>201</v>
      </c>
      <c r="N25" s="12"/>
    </row>
    <row r="26" spans="1:14" ht="15.75" thickBot="1" x14ac:dyDescent="0.3">
      <c r="A26" s="14"/>
      <c r="B26" s="15" t="s">
        <v>9</v>
      </c>
      <c r="C26" s="16">
        <v>845</v>
      </c>
      <c r="D26" s="15"/>
      <c r="E26" s="16"/>
      <c r="F26" s="16"/>
      <c r="G26" s="15" t="s">
        <v>9</v>
      </c>
      <c r="H26" s="16">
        <v>848</v>
      </c>
      <c r="I26" s="15"/>
      <c r="J26" s="16"/>
      <c r="K26" s="16"/>
      <c r="L26" s="15" t="s">
        <v>9</v>
      </c>
      <c r="M26" s="16">
        <v>840</v>
      </c>
      <c r="N26" s="17"/>
    </row>
    <row r="27" spans="1:14" ht="15.75" thickBot="1" x14ac:dyDescent="0.3">
      <c r="A27" s="7"/>
      <c r="B27" s="9"/>
      <c r="C27" s="7"/>
      <c r="D27" s="9"/>
      <c r="E27" s="7"/>
      <c r="F27" s="7"/>
      <c r="G27" s="9"/>
      <c r="H27" s="7"/>
      <c r="I27" s="9"/>
      <c r="J27" s="7"/>
      <c r="K27" s="7"/>
      <c r="L27" s="9"/>
      <c r="M27" s="7"/>
      <c r="N27" s="9"/>
    </row>
    <row r="28" spans="1:14" ht="15.75" thickBot="1" x14ac:dyDescent="0.3">
      <c r="A28" s="14" t="s">
        <v>3</v>
      </c>
      <c r="B28" s="16" t="s">
        <v>16</v>
      </c>
      <c r="C28" s="16" t="s">
        <v>5</v>
      </c>
      <c r="D28" s="16" t="s">
        <v>6</v>
      </c>
      <c r="E28" s="16"/>
      <c r="F28" s="16" t="s">
        <v>3</v>
      </c>
      <c r="G28" s="16" t="s">
        <v>17</v>
      </c>
      <c r="H28" s="16" t="s">
        <v>5</v>
      </c>
      <c r="I28" s="16" t="s">
        <v>6</v>
      </c>
      <c r="J28" s="16"/>
      <c r="K28" s="16" t="s">
        <v>3</v>
      </c>
      <c r="L28" s="16" t="s">
        <v>18</v>
      </c>
      <c r="M28" s="16" t="s">
        <v>5</v>
      </c>
      <c r="N28" s="19" t="s">
        <v>6</v>
      </c>
    </row>
    <row r="29" spans="1:14" x14ac:dyDescent="0.25">
      <c r="A29" s="20">
        <v>1048</v>
      </c>
      <c r="B29" s="18" t="s">
        <v>76</v>
      </c>
      <c r="C29" s="13">
        <v>145</v>
      </c>
      <c r="D29" s="18"/>
      <c r="E29" s="13"/>
      <c r="F29" s="20">
        <v>1101</v>
      </c>
      <c r="G29" s="18" t="s">
        <v>77</v>
      </c>
      <c r="H29" s="13">
        <v>135</v>
      </c>
      <c r="I29" s="18"/>
      <c r="J29" s="13"/>
      <c r="K29" s="20">
        <v>1098</v>
      </c>
      <c r="L29" s="18" t="s">
        <v>78</v>
      </c>
      <c r="M29" s="13">
        <v>150</v>
      </c>
      <c r="N29" s="18"/>
    </row>
    <row r="30" spans="1:14" x14ac:dyDescent="0.25">
      <c r="A30" s="2">
        <v>1040</v>
      </c>
      <c r="B30" s="9" t="s">
        <v>79</v>
      </c>
      <c r="C30" s="7">
        <v>157</v>
      </c>
      <c r="D30" s="9"/>
      <c r="E30" s="7"/>
      <c r="F30" s="2">
        <v>1039</v>
      </c>
      <c r="G30" s="9" t="s">
        <v>80</v>
      </c>
      <c r="H30" s="7">
        <v>150</v>
      </c>
      <c r="I30" s="9"/>
      <c r="J30" s="7"/>
      <c r="K30" s="2">
        <v>1053</v>
      </c>
      <c r="L30" s="9" t="s">
        <v>81</v>
      </c>
      <c r="M30" s="7">
        <v>160</v>
      </c>
      <c r="N30" s="9"/>
    </row>
    <row r="31" spans="1:14" x14ac:dyDescent="0.25">
      <c r="A31" s="2">
        <v>1036</v>
      </c>
      <c r="B31" s="9" t="s">
        <v>82</v>
      </c>
      <c r="C31" s="7">
        <v>176</v>
      </c>
      <c r="D31" s="9"/>
      <c r="E31" s="7"/>
      <c r="F31" s="2">
        <v>1108</v>
      </c>
      <c r="G31" s="9" t="s">
        <v>83</v>
      </c>
      <c r="H31" s="7">
        <v>170</v>
      </c>
      <c r="I31" s="9"/>
      <c r="J31" s="7"/>
      <c r="K31" s="2">
        <v>1089</v>
      </c>
      <c r="L31" s="9" t="s">
        <v>84</v>
      </c>
      <c r="M31" s="7">
        <v>180</v>
      </c>
      <c r="N31" s="9"/>
    </row>
    <row r="32" spans="1:14" x14ac:dyDescent="0.25">
      <c r="A32" s="2">
        <v>1077</v>
      </c>
      <c r="B32" s="9" t="s">
        <v>85</v>
      </c>
      <c r="C32" s="7">
        <v>198</v>
      </c>
      <c r="D32" s="9"/>
      <c r="E32" s="7"/>
      <c r="F32" s="2">
        <v>1109</v>
      </c>
      <c r="G32" s="9" t="s">
        <v>86</v>
      </c>
      <c r="H32" s="7">
        <v>196</v>
      </c>
      <c r="I32" s="9"/>
      <c r="J32" s="7"/>
      <c r="K32" s="2">
        <v>1025</v>
      </c>
      <c r="L32" s="9" t="s">
        <v>87</v>
      </c>
      <c r="M32" s="7">
        <v>185</v>
      </c>
      <c r="N32" s="9"/>
    </row>
    <row r="33" spans="1:14" ht="15.75" thickBot="1" x14ac:dyDescent="0.3">
      <c r="A33" s="21">
        <v>1009</v>
      </c>
      <c r="B33" s="12" t="s">
        <v>88</v>
      </c>
      <c r="C33" s="11">
        <v>184</v>
      </c>
      <c r="D33" s="12"/>
      <c r="E33" s="11"/>
      <c r="F33" s="21">
        <v>1010</v>
      </c>
      <c r="G33" s="12" t="s">
        <v>89</v>
      </c>
      <c r="H33" s="11">
        <v>205</v>
      </c>
      <c r="I33" s="12"/>
      <c r="J33" s="11"/>
      <c r="K33" s="21">
        <v>1011</v>
      </c>
      <c r="L33" s="12" t="s">
        <v>90</v>
      </c>
      <c r="M33" s="11">
        <v>158</v>
      </c>
      <c r="N33" s="12"/>
    </row>
    <row r="34" spans="1:14" ht="15.75" thickBot="1" x14ac:dyDescent="0.3">
      <c r="A34" s="14"/>
      <c r="B34" s="15" t="s">
        <v>9</v>
      </c>
      <c r="C34" s="16">
        <v>860</v>
      </c>
      <c r="D34" s="15"/>
      <c r="E34" s="16"/>
      <c r="F34" s="16"/>
      <c r="G34" s="15" t="s">
        <v>9</v>
      </c>
      <c r="H34" s="16">
        <v>856</v>
      </c>
      <c r="I34" s="15"/>
      <c r="J34" s="16"/>
      <c r="K34" s="16"/>
      <c r="L34" s="15" t="s">
        <v>9</v>
      </c>
      <c r="M34" s="16">
        <v>833</v>
      </c>
      <c r="N34" s="17"/>
    </row>
    <row r="35" spans="1:14" s="30" customFormat="1" ht="15.75" thickBot="1" x14ac:dyDescent="0.3">
      <c r="A35" s="31"/>
      <c r="B35" s="32"/>
      <c r="C35" s="31"/>
      <c r="D35" s="32"/>
      <c r="E35" s="31"/>
      <c r="F35" s="31"/>
      <c r="G35" s="32"/>
      <c r="H35" s="31"/>
      <c r="I35" s="32"/>
      <c r="J35" s="31"/>
      <c r="K35" s="31"/>
      <c r="L35" s="32"/>
      <c r="M35" s="31"/>
      <c r="N35" s="32"/>
    </row>
    <row r="36" spans="1:14" hidden="1" x14ac:dyDescent="0.25">
      <c r="A36" s="13"/>
      <c r="B36" s="18"/>
      <c r="C36" s="13"/>
      <c r="D36" s="18"/>
      <c r="E36" s="13"/>
      <c r="F36" s="13"/>
      <c r="G36" s="18"/>
      <c r="H36" s="13"/>
      <c r="I36" s="18"/>
      <c r="J36" s="13"/>
      <c r="K36" s="13"/>
      <c r="L36" s="18"/>
      <c r="M36" s="13"/>
      <c r="N36" s="18"/>
    </row>
    <row r="37" spans="1:14" hidden="1" x14ac:dyDescent="0.25">
      <c r="A37" s="7"/>
      <c r="B37" s="9"/>
      <c r="C37" s="7"/>
      <c r="D37" s="9"/>
      <c r="E37" s="7"/>
      <c r="F37" s="7"/>
      <c r="G37" s="9"/>
      <c r="H37" s="7"/>
      <c r="I37" s="9"/>
      <c r="J37" s="7"/>
      <c r="K37" s="7"/>
      <c r="L37" s="9"/>
      <c r="M37" s="7"/>
      <c r="N37" s="9"/>
    </row>
    <row r="38" spans="1:14" hidden="1" x14ac:dyDescent="0.25">
      <c r="A38" s="7"/>
      <c r="B38" s="9"/>
      <c r="C38" s="7"/>
      <c r="D38" s="9"/>
      <c r="E38" s="7"/>
      <c r="F38" s="7"/>
      <c r="G38" s="9"/>
      <c r="H38" s="7"/>
      <c r="I38" s="9"/>
      <c r="J38" s="7"/>
      <c r="K38" s="7"/>
      <c r="L38" s="9"/>
      <c r="M38" s="7"/>
      <c r="N38" s="9"/>
    </row>
    <row r="39" spans="1:14" hidden="1" x14ac:dyDescent="0.25">
      <c r="A39" s="7"/>
      <c r="B39" s="9"/>
      <c r="C39" s="7"/>
      <c r="D39" s="9"/>
      <c r="E39" s="7"/>
      <c r="F39" s="7"/>
      <c r="G39" s="9"/>
      <c r="H39" s="7"/>
      <c r="I39" s="9"/>
      <c r="J39" s="7"/>
      <c r="K39" s="7"/>
      <c r="L39" s="9"/>
      <c r="M39" s="7"/>
      <c r="N39" s="9"/>
    </row>
    <row r="40" spans="1:14" ht="15.75" hidden="1" thickBot="1" x14ac:dyDescent="0.3">
      <c r="A40" s="7"/>
      <c r="B40" s="9"/>
      <c r="C40" s="7"/>
      <c r="D40" s="9"/>
      <c r="E40" s="7"/>
      <c r="F40" s="7"/>
      <c r="G40" s="9"/>
      <c r="H40" s="7"/>
      <c r="I40" s="9"/>
      <c r="J40" s="7"/>
      <c r="K40" s="7"/>
      <c r="L40" s="9"/>
      <c r="M40" s="7"/>
      <c r="N40" s="9"/>
    </row>
    <row r="41" spans="1:14" ht="15.75" thickBot="1" x14ac:dyDescent="0.3">
      <c r="A41" s="14" t="s">
        <v>3</v>
      </c>
      <c r="B41" s="16" t="s">
        <v>19</v>
      </c>
      <c r="C41" s="16" t="s">
        <v>5</v>
      </c>
      <c r="D41" s="16" t="s">
        <v>6</v>
      </c>
      <c r="E41" s="16"/>
      <c r="F41" s="16" t="s">
        <v>3</v>
      </c>
      <c r="G41" s="16" t="s">
        <v>20</v>
      </c>
      <c r="H41" s="16" t="s">
        <v>5</v>
      </c>
      <c r="I41" s="16" t="s">
        <v>6</v>
      </c>
      <c r="J41" s="16"/>
      <c r="K41" s="16" t="s">
        <v>3</v>
      </c>
      <c r="L41" s="16" t="s">
        <v>21</v>
      </c>
      <c r="M41" s="16" t="s">
        <v>5</v>
      </c>
      <c r="N41" s="19" t="s">
        <v>6</v>
      </c>
    </row>
    <row r="42" spans="1:14" x14ac:dyDescent="0.25">
      <c r="A42" s="20">
        <v>1059</v>
      </c>
      <c r="B42" s="18" t="s">
        <v>91</v>
      </c>
      <c r="C42" s="13">
        <v>127</v>
      </c>
      <c r="D42" s="18"/>
      <c r="E42" s="13"/>
      <c r="F42" s="20">
        <v>1076</v>
      </c>
      <c r="G42" s="18" t="s">
        <v>92</v>
      </c>
      <c r="H42" s="13">
        <v>140</v>
      </c>
      <c r="I42" s="18"/>
      <c r="J42" s="13"/>
      <c r="K42" s="20">
        <v>1024</v>
      </c>
      <c r="L42" s="18" t="s">
        <v>135</v>
      </c>
      <c r="M42" s="13">
        <v>0</v>
      </c>
      <c r="N42" s="18"/>
    </row>
    <row r="43" spans="1:14" x14ac:dyDescent="0.25">
      <c r="A43" s="2">
        <v>1099</v>
      </c>
      <c r="B43" s="9" t="s">
        <v>93</v>
      </c>
      <c r="C43" s="7">
        <v>155</v>
      </c>
      <c r="D43" s="9"/>
      <c r="E43" s="7"/>
      <c r="F43" s="2">
        <v>1092</v>
      </c>
      <c r="G43" s="9" t="s">
        <v>94</v>
      </c>
      <c r="H43" s="7">
        <v>160</v>
      </c>
      <c r="I43" s="9"/>
      <c r="J43" s="7"/>
      <c r="K43" s="2">
        <v>1070</v>
      </c>
      <c r="L43" s="9" t="s">
        <v>95</v>
      </c>
      <c r="M43" s="7">
        <v>150</v>
      </c>
      <c r="N43" s="9"/>
    </row>
    <row r="44" spans="1:14" x14ac:dyDescent="0.25">
      <c r="A44" s="2">
        <v>1031</v>
      </c>
      <c r="B44" s="9" t="s">
        <v>96</v>
      </c>
      <c r="C44" s="7">
        <v>170</v>
      </c>
      <c r="D44" s="9"/>
      <c r="E44" s="7"/>
      <c r="F44" s="2">
        <v>1082</v>
      </c>
      <c r="G44" s="9" t="s">
        <v>97</v>
      </c>
      <c r="H44" s="7">
        <v>172</v>
      </c>
      <c r="I44" s="9"/>
      <c r="J44" s="7"/>
      <c r="K44" s="2">
        <v>1094</v>
      </c>
      <c r="L44" s="9" t="s">
        <v>98</v>
      </c>
      <c r="M44" s="7">
        <v>171</v>
      </c>
      <c r="N44" s="9"/>
    </row>
    <row r="45" spans="1:14" x14ac:dyDescent="0.25">
      <c r="A45" s="2">
        <v>1074</v>
      </c>
      <c r="B45" s="9" t="s">
        <v>99</v>
      </c>
      <c r="C45" s="7">
        <v>182</v>
      </c>
      <c r="D45" s="9"/>
      <c r="E45" s="7"/>
      <c r="F45" s="2">
        <v>1065</v>
      </c>
      <c r="G45" s="9" t="s">
        <v>100</v>
      </c>
      <c r="H45" s="7">
        <v>192</v>
      </c>
      <c r="I45" s="9"/>
      <c r="J45" s="7"/>
      <c r="K45" s="2">
        <v>1043</v>
      </c>
      <c r="L45" s="9" t="s">
        <v>101</v>
      </c>
      <c r="M45" s="7">
        <v>191</v>
      </c>
      <c r="N45" s="9"/>
    </row>
    <row r="46" spans="1:14" ht="15.75" thickBot="1" x14ac:dyDescent="0.3">
      <c r="A46" s="21">
        <v>1012</v>
      </c>
      <c r="B46" s="12" t="s">
        <v>102</v>
      </c>
      <c r="C46" s="11">
        <v>209</v>
      </c>
      <c r="D46" s="12"/>
      <c r="E46" s="11"/>
      <c r="F46" s="21">
        <v>1013</v>
      </c>
      <c r="G46" s="12" t="s">
        <v>103</v>
      </c>
      <c r="H46" s="11">
        <v>190</v>
      </c>
      <c r="I46" s="12"/>
      <c r="J46" s="11"/>
      <c r="K46" s="21">
        <v>1014</v>
      </c>
      <c r="L46" s="12" t="s">
        <v>104</v>
      </c>
      <c r="M46" s="11">
        <v>193</v>
      </c>
      <c r="N46" s="12"/>
    </row>
    <row r="47" spans="1:14" ht="15.75" thickBot="1" x14ac:dyDescent="0.3">
      <c r="A47" s="14"/>
      <c r="B47" s="15" t="s">
        <v>9</v>
      </c>
      <c r="C47" s="16">
        <v>843</v>
      </c>
      <c r="D47" s="15"/>
      <c r="E47" s="16"/>
      <c r="F47" s="16"/>
      <c r="G47" s="15" t="s">
        <v>9</v>
      </c>
      <c r="H47" s="16">
        <v>854</v>
      </c>
      <c r="I47" s="15"/>
      <c r="J47" s="16"/>
      <c r="K47" s="16"/>
      <c r="L47" s="15" t="s">
        <v>9</v>
      </c>
      <c r="M47" s="16">
        <v>705</v>
      </c>
      <c r="N47" s="17"/>
    </row>
    <row r="48" spans="1:14" ht="15.75" thickBot="1" x14ac:dyDescent="0.3">
      <c r="A48" s="7"/>
      <c r="B48" s="9"/>
      <c r="C48" s="7"/>
      <c r="D48" s="9"/>
      <c r="E48" s="7"/>
      <c r="F48" s="7"/>
      <c r="G48" s="9"/>
      <c r="H48" s="7"/>
      <c r="I48" s="9"/>
      <c r="J48" s="7"/>
      <c r="K48" s="7"/>
      <c r="L48" s="9"/>
      <c r="M48" s="7"/>
      <c r="N48" s="9"/>
    </row>
    <row r="49" spans="1:14" ht="15.75" thickBot="1" x14ac:dyDescent="0.3">
      <c r="A49" s="14" t="s">
        <v>3</v>
      </c>
      <c r="B49" s="16" t="s">
        <v>22</v>
      </c>
      <c r="C49" s="16" t="s">
        <v>5</v>
      </c>
      <c r="D49" s="16" t="s">
        <v>6</v>
      </c>
      <c r="E49" s="16"/>
      <c r="F49" s="16" t="s">
        <v>3</v>
      </c>
      <c r="G49" s="16" t="s">
        <v>23</v>
      </c>
      <c r="H49" s="16" t="s">
        <v>5</v>
      </c>
      <c r="I49" s="16" t="s">
        <v>6</v>
      </c>
      <c r="J49" s="16"/>
      <c r="K49" s="16" t="s">
        <v>3</v>
      </c>
      <c r="L49" s="16" t="s">
        <v>24</v>
      </c>
      <c r="M49" s="16" t="s">
        <v>5</v>
      </c>
      <c r="N49" s="19" t="s">
        <v>6</v>
      </c>
    </row>
    <row r="50" spans="1:14" x14ac:dyDescent="0.25">
      <c r="A50" s="20">
        <v>1073</v>
      </c>
      <c r="B50" s="18" t="s">
        <v>105</v>
      </c>
      <c r="C50" s="13">
        <v>144</v>
      </c>
      <c r="D50" s="18"/>
      <c r="E50" s="13"/>
      <c r="F50" s="20">
        <v>1078</v>
      </c>
      <c r="G50" s="18" t="s">
        <v>106</v>
      </c>
      <c r="H50" s="13">
        <v>115</v>
      </c>
      <c r="I50" s="18"/>
      <c r="J50" s="13"/>
      <c r="K50" s="20">
        <v>1046</v>
      </c>
      <c r="L50" s="18" t="s">
        <v>107</v>
      </c>
      <c r="M50" s="13">
        <v>100</v>
      </c>
      <c r="N50" s="18"/>
    </row>
    <row r="51" spans="1:14" x14ac:dyDescent="0.25">
      <c r="A51" s="2">
        <v>1086</v>
      </c>
      <c r="B51" s="9" t="s">
        <v>136</v>
      </c>
      <c r="C51" s="7">
        <v>0</v>
      </c>
      <c r="D51" s="9"/>
      <c r="E51" s="7"/>
      <c r="F51" s="2">
        <v>1090</v>
      </c>
      <c r="G51" s="9" t="s">
        <v>108</v>
      </c>
      <c r="H51" s="7">
        <v>165</v>
      </c>
      <c r="I51" s="9"/>
      <c r="J51" s="7"/>
      <c r="K51" s="2">
        <v>1068</v>
      </c>
      <c r="L51" s="9" t="s">
        <v>109</v>
      </c>
      <c r="M51" s="7">
        <v>165</v>
      </c>
      <c r="N51" s="9"/>
    </row>
    <row r="52" spans="1:14" x14ac:dyDescent="0.25">
      <c r="A52" s="2">
        <v>1072</v>
      </c>
      <c r="B52" s="9" t="s">
        <v>110</v>
      </c>
      <c r="C52" s="7">
        <v>160</v>
      </c>
      <c r="D52" s="9"/>
      <c r="E52" s="7"/>
      <c r="F52" s="2">
        <v>1084</v>
      </c>
      <c r="G52" s="9" t="s">
        <v>111</v>
      </c>
      <c r="H52" s="7">
        <v>168</v>
      </c>
      <c r="I52" s="9"/>
      <c r="J52" s="7"/>
      <c r="K52" s="2">
        <v>1105</v>
      </c>
      <c r="L52" s="9" t="s">
        <v>112</v>
      </c>
      <c r="M52" s="7">
        <v>177</v>
      </c>
      <c r="N52" s="9"/>
    </row>
    <row r="53" spans="1:14" x14ac:dyDescent="0.25">
      <c r="A53" s="2">
        <v>1042</v>
      </c>
      <c r="B53" s="9" t="s">
        <v>113</v>
      </c>
      <c r="C53" s="7">
        <v>192</v>
      </c>
      <c r="D53" s="9"/>
      <c r="E53" s="7"/>
      <c r="F53" s="2">
        <v>1063</v>
      </c>
      <c r="G53" s="9" t="s">
        <v>114</v>
      </c>
      <c r="H53" s="7">
        <v>182</v>
      </c>
      <c r="I53" s="9"/>
      <c r="J53" s="7"/>
      <c r="K53" s="2">
        <v>1102</v>
      </c>
      <c r="L53" s="9" t="s">
        <v>115</v>
      </c>
      <c r="M53" s="7">
        <v>183</v>
      </c>
      <c r="N53" s="9"/>
    </row>
    <row r="54" spans="1:14" ht="15.75" thickBot="1" x14ac:dyDescent="0.3">
      <c r="A54" s="21">
        <v>1015</v>
      </c>
      <c r="B54" s="12" t="s">
        <v>116</v>
      </c>
      <c r="C54" s="11">
        <v>165</v>
      </c>
      <c r="D54" s="12"/>
      <c r="E54" s="11"/>
      <c r="F54" s="21">
        <v>1016</v>
      </c>
      <c r="G54" s="12" t="s">
        <v>117</v>
      </c>
      <c r="H54" s="11">
        <v>213</v>
      </c>
      <c r="I54" s="12"/>
      <c r="J54" s="11"/>
      <c r="K54" s="21">
        <v>1017</v>
      </c>
      <c r="L54" s="12" t="s">
        <v>118</v>
      </c>
      <c r="M54" s="11">
        <v>220</v>
      </c>
      <c r="N54" s="12"/>
    </row>
    <row r="55" spans="1:14" ht="15.75" thickBot="1" x14ac:dyDescent="0.3">
      <c r="A55" s="14"/>
      <c r="B55" s="15" t="s">
        <v>9</v>
      </c>
      <c r="C55" s="16">
        <v>661</v>
      </c>
      <c r="D55" s="15"/>
      <c r="E55" s="16"/>
      <c r="F55" s="16"/>
      <c r="G55" s="15" t="s">
        <v>9</v>
      </c>
      <c r="H55" s="16">
        <v>843</v>
      </c>
      <c r="I55" s="15"/>
      <c r="J55" s="16"/>
      <c r="K55" s="16"/>
      <c r="L55" s="15" t="s">
        <v>9</v>
      </c>
      <c r="M55" s="16">
        <v>845</v>
      </c>
      <c r="N55" s="17"/>
    </row>
    <row r="56" spans="1:14" ht="15.75" thickBot="1" x14ac:dyDescent="0.3">
      <c r="A56" s="7"/>
      <c r="B56" s="9"/>
      <c r="C56" s="7"/>
      <c r="D56" s="9"/>
      <c r="E56" s="7"/>
      <c r="F56" s="7"/>
      <c r="G56" s="9"/>
      <c r="H56" s="7"/>
      <c r="I56" s="9"/>
      <c r="J56" s="7"/>
      <c r="K56" s="7"/>
      <c r="L56" s="9"/>
      <c r="M56" s="7"/>
      <c r="N56" s="9"/>
    </row>
    <row r="57" spans="1:14" ht="15.75" thickBot="1" x14ac:dyDescent="0.3">
      <c r="A57" s="14" t="s">
        <v>3</v>
      </c>
      <c r="B57" s="16" t="s">
        <v>25</v>
      </c>
      <c r="C57" s="16" t="s">
        <v>5</v>
      </c>
      <c r="D57" s="16" t="s">
        <v>6</v>
      </c>
      <c r="E57" s="16"/>
      <c r="F57" s="16" t="s">
        <v>3</v>
      </c>
      <c r="G57" s="16" t="s">
        <v>26</v>
      </c>
      <c r="H57" s="16" t="s">
        <v>5</v>
      </c>
      <c r="I57" s="16" t="s">
        <v>6</v>
      </c>
      <c r="J57" s="16"/>
      <c r="K57" s="16" t="s">
        <v>3</v>
      </c>
      <c r="L57" s="16" t="s">
        <v>27</v>
      </c>
      <c r="M57" s="16" t="s">
        <v>5</v>
      </c>
      <c r="N57" s="19" t="s">
        <v>6</v>
      </c>
    </row>
    <row r="58" spans="1:14" x14ac:dyDescent="0.25">
      <c r="A58" s="20">
        <v>1041</v>
      </c>
      <c r="B58" s="18" t="s">
        <v>119</v>
      </c>
      <c r="C58" s="13">
        <v>149</v>
      </c>
      <c r="D58" s="18"/>
      <c r="E58" s="13"/>
      <c r="F58" s="20">
        <v>1079</v>
      </c>
      <c r="G58" s="18" t="s">
        <v>120</v>
      </c>
      <c r="H58" s="13">
        <v>137</v>
      </c>
      <c r="I58" s="18"/>
      <c r="J58" s="13"/>
      <c r="K58" s="20">
        <v>1055</v>
      </c>
      <c r="L58" s="18" t="s">
        <v>121</v>
      </c>
      <c r="M58" s="13">
        <v>115</v>
      </c>
      <c r="N58" s="18"/>
    </row>
    <row r="59" spans="1:14" x14ac:dyDescent="0.25">
      <c r="A59" s="2">
        <v>1037</v>
      </c>
      <c r="B59" s="9" t="s">
        <v>137</v>
      </c>
      <c r="C59" s="7">
        <v>0</v>
      </c>
      <c r="D59" s="9"/>
      <c r="E59" s="7"/>
      <c r="F59" s="2">
        <v>1066</v>
      </c>
      <c r="G59" s="9" t="s">
        <v>122</v>
      </c>
      <c r="H59" s="7">
        <v>145</v>
      </c>
      <c r="I59" s="9"/>
      <c r="J59" s="7"/>
      <c r="K59" s="2">
        <v>1103</v>
      </c>
      <c r="L59" s="9" t="s">
        <v>123</v>
      </c>
      <c r="M59" s="7">
        <v>150</v>
      </c>
      <c r="N59" s="9"/>
    </row>
    <row r="60" spans="1:14" x14ac:dyDescent="0.25">
      <c r="A60" s="2">
        <v>1080</v>
      </c>
      <c r="B60" s="9" t="s">
        <v>124</v>
      </c>
      <c r="C60" s="7">
        <v>171</v>
      </c>
      <c r="D60" s="9"/>
      <c r="E60" s="7"/>
      <c r="F60" s="2">
        <v>1026</v>
      </c>
      <c r="G60" s="9" t="s">
        <v>125</v>
      </c>
      <c r="H60" s="7">
        <v>166</v>
      </c>
      <c r="I60" s="9"/>
      <c r="J60" s="7"/>
      <c r="K60" s="2">
        <v>1083</v>
      </c>
      <c r="L60" s="9" t="s">
        <v>126</v>
      </c>
      <c r="M60" s="7">
        <v>168</v>
      </c>
      <c r="N60" s="9"/>
    </row>
    <row r="61" spans="1:14" x14ac:dyDescent="0.25">
      <c r="A61" s="2"/>
      <c r="B61" s="9" t="s">
        <v>138</v>
      </c>
      <c r="C61" s="7"/>
      <c r="D61" s="9"/>
      <c r="E61" s="7"/>
      <c r="F61" s="2"/>
      <c r="G61" s="9" t="s">
        <v>139</v>
      </c>
      <c r="H61" s="7"/>
      <c r="I61" s="9"/>
      <c r="J61" s="7"/>
      <c r="K61" s="2"/>
      <c r="L61" s="9" t="s">
        <v>140</v>
      </c>
      <c r="M61" s="7"/>
      <c r="N61" s="9"/>
    </row>
    <row r="62" spans="1:14" ht="15.75" thickBot="1" x14ac:dyDescent="0.3">
      <c r="A62" s="21">
        <v>1018</v>
      </c>
      <c r="B62" s="12" t="s">
        <v>127</v>
      </c>
      <c r="C62" s="11">
        <v>174</v>
      </c>
      <c r="D62" s="12"/>
      <c r="E62" s="11"/>
      <c r="F62" s="21">
        <v>1019</v>
      </c>
      <c r="G62" s="12" t="s">
        <v>128</v>
      </c>
      <c r="H62" s="11">
        <v>189</v>
      </c>
      <c r="I62" s="12"/>
      <c r="J62" s="11"/>
      <c r="K62" s="21">
        <v>1020</v>
      </c>
      <c r="L62" s="12" t="s">
        <v>129</v>
      </c>
      <c r="M62" s="11">
        <v>206</v>
      </c>
      <c r="N62" s="12"/>
    </row>
    <row r="63" spans="1:14" ht="15.75" thickBot="1" x14ac:dyDescent="0.3">
      <c r="A63" s="14"/>
      <c r="B63" s="15" t="s">
        <v>9</v>
      </c>
      <c r="C63" s="16">
        <v>494</v>
      </c>
      <c r="D63" s="15"/>
      <c r="E63" s="16"/>
      <c r="F63" s="16"/>
      <c r="G63" s="15" t="s">
        <v>9</v>
      </c>
      <c r="H63" s="16">
        <v>833</v>
      </c>
      <c r="I63" s="15"/>
      <c r="J63" s="16"/>
      <c r="K63" s="16"/>
      <c r="L63" s="15" t="s">
        <v>9</v>
      </c>
      <c r="M63" s="16">
        <v>813</v>
      </c>
      <c r="N63" s="17"/>
    </row>
    <row r="64" spans="1:14" ht="15.75" thickBot="1" x14ac:dyDescent="0.3">
      <c r="A64" s="7"/>
      <c r="B64" s="9"/>
      <c r="C64" s="7"/>
      <c r="D64" s="9"/>
      <c r="E64" s="7"/>
      <c r="F64" s="7"/>
      <c r="G64" s="9"/>
      <c r="H64" s="7"/>
      <c r="I64" s="9"/>
      <c r="J64" s="7"/>
      <c r="K64" s="7"/>
      <c r="L64" s="9"/>
      <c r="M64" s="7"/>
      <c r="N64" s="9"/>
    </row>
    <row r="65" spans="1:14" ht="15.75" thickBot="1" x14ac:dyDescent="0.3">
      <c r="A65" s="14" t="s">
        <v>3</v>
      </c>
      <c r="B65" s="16" t="s">
        <v>28</v>
      </c>
      <c r="C65" s="16" t="s">
        <v>5</v>
      </c>
      <c r="D65" s="16" t="s">
        <v>6</v>
      </c>
      <c r="E65" s="16"/>
      <c r="F65" s="16"/>
      <c r="G65" s="16"/>
      <c r="H65" s="16"/>
      <c r="I65" s="16"/>
      <c r="J65" s="16"/>
      <c r="K65" s="16"/>
      <c r="L65" s="16"/>
      <c r="M65" s="16"/>
      <c r="N65" s="19"/>
    </row>
    <row r="66" spans="1:14" x14ac:dyDescent="0.25">
      <c r="A66" s="20">
        <v>1054</v>
      </c>
      <c r="B66" s="18" t="s">
        <v>130</v>
      </c>
      <c r="C66" s="13">
        <v>130</v>
      </c>
      <c r="D66" s="18"/>
      <c r="E66" s="13"/>
      <c r="F66" s="20"/>
      <c r="G66" s="18"/>
      <c r="H66" s="13"/>
      <c r="I66" s="18"/>
      <c r="J66" s="13"/>
      <c r="K66" s="20"/>
      <c r="L66" s="18"/>
      <c r="M66" s="13"/>
      <c r="N66" s="18"/>
    </row>
    <row r="67" spans="1:14" x14ac:dyDescent="0.25">
      <c r="A67" s="2">
        <v>1030</v>
      </c>
      <c r="B67" s="9" t="s">
        <v>131</v>
      </c>
      <c r="C67" s="7">
        <v>149</v>
      </c>
      <c r="D67" s="9"/>
      <c r="E67" s="7"/>
      <c r="F67" s="2"/>
      <c r="G67" s="9"/>
      <c r="H67" s="7"/>
      <c r="I67" s="9"/>
      <c r="J67" s="7"/>
      <c r="K67" s="2"/>
      <c r="L67" s="9"/>
      <c r="M67" s="7"/>
      <c r="N67" s="9"/>
    </row>
    <row r="68" spans="1:14" x14ac:dyDescent="0.25">
      <c r="A68" s="2">
        <v>1061</v>
      </c>
      <c r="B68" s="9" t="s">
        <v>132</v>
      </c>
      <c r="C68" s="7">
        <v>184</v>
      </c>
      <c r="D68" s="9"/>
      <c r="E68" s="7"/>
      <c r="F68" s="2"/>
      <c r="G68" s="9"/>
      <c r="H68" s="7"/>
      <c r="I68" s="9"/>
      <c r="J68" s="7"/>
      <c r="K68" s="2"/>
      <c r="L68" s="9"/>
      <c r="M68" s="7"/>
      <c r="N68" s="9"/>
    </row>
    <row r="69" spans="1:14" x14ac:dyDescent="0.25">
      <c r="A69" s="2">
        <v>1069</v>
      </c>
      <c r="B69" s="9" t="s">
        <v>133</v>
      </c>
      <c r="C69" s="7">
        <v>200</v>
      </c>
      <c r="D69" s="9"/>
      <c r="E69" s="7"/>
      <c r="F69" s="2"/>
      <c r="G69" s="9"/>
      <c r="H69" s="7"/>
      <c r="I69" s="9"/>
      <c r="J69" s="7"/>
      <c r="K69" s="2"/>
      <c r="L69" s="9"/>
      <c r="M69" s="7"/>
      <c r="N69" s="9"/>
    </row>
    <row r="70" spans="1:14" ht="15.75" thickBot="1" x14ac:dyDescent="0.3">
      <c r="A70" s="21">
        <v>1021</v>
      </c>
      <c r="B70" s="12" t="s">
        <v>134</v>
      </c>
      <c r="C70" s="11">
        <v>199</v>
      </c>
      <c r="D70" s="12"/>
      <c r="E70" s="11"/>
      <c r="F70" s="21"/>
      <c r="G70" s="12"/>
      <c r="H70" s="11"/>
      <c r="I70" s="12"/>
      <c r="J70" s="11"/>
      <c r="K70" s="21"/>
      <c r="L70" s="12"/>
      <c r="M70" s="11"/>
      <c r="N70" s="12"/>
    </row>
    <row r="71" spans="1:14" ht="15.75" thickBot="1" x14ac:dyDescent="0.3">
      <c r="A71" s="14"/>
      <c r="B71" s="15" t="s">
        <v>9</v>
      </c>
      <c r="C71" s="16">
        <v>862</v>
      </c>
      <c r="D71" s="15"/>
      <c r="E71" s="16"/>
      <c r="F71" s="16"/>
      <c r="G71" s="15"/>
      <c r="H71" s="16"/>
      <c r="I71" s="15"/>
      <c r="J71" s="16"/>
      <c r="K71" s="16"/>
      <c r="L71" s="15"/>
      <c r="M71" s="16"/>
      <c r="N71" s="17"/>
    </row>
    <row r="72" spans="1:14" x14ac:dyDescent="0.25">
      <c r="A72" s="7"/>
      <c r="B72" s="9"/>
      <c r="C72" s="7"/>
      <c r="D72" s="9"/>
      <c r="E72" s="7"/>
      <c r="F72" s="7"/>
      <c r="G72" s="9"/>
      <c r="H72" s="7"/>
      <c r="I72" s="9"/>
      <c r="J72" s="7"/>
      <c r="K72" s="7"/>
      <c r="L72" s="9"/>
      <c r="M72" s="7"/>
      <c r="N72" s="9"/>
    </row>
  </sheetData>
  <mergeCells count="1">
    <mergeCell ref="P2:Q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boBox1">
          <controlPr defaultSize="0" autoLine="0" autoPict="0" listFillRange="NBSEMAINES" r:id="rId4">
            <anchor moveWithCells="1">
              <from>
                <xdr:col>15</xdr:col>
                <xdr:colOff>9525</xdr:colOff>
                <xdr:row>0</xdr:row>
                <xdr:rowOff>47625</xdr:rowOff>
              </from>
              <to>
                <xdr:col>17</xdr:col>
                <xdr:colOff>0</xdr:colOff>
                <xdr:row>0</xdr:row>
                <xdr:rowOff>342900</xdr:rowOff>
              </to>
            </anchor>
          </controlPr>
        </control>
      </mc:Choice>
      <mc:Fallback>
        <control shapeId="1026" r:id="rId3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35"/>
  <sheetViews>
    <sheetView workbookViewId="0">
      <selection activeCell="A2" sqref="A2:A35"/>
    </sheetView>
  </sheetViews>
  <sheetFormatPr baseColWidth="10" defaultRowHeight="15" x14ac:dyDescent="0.25"/>
  <sheetData>
    <row r="1" spans="1:1" x14ac:dyDescent="0.25">
      <c r="A1" s="37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Sem.01</vt:lpstr>
      <vt:lpstr>Sem.02</vt:lpstr>
      <vt:lpstr>Sem.03</vt:lpstr>
      <vt:lpstr>Sem.04</vt:lpstr>
      <vt:lpstr>Sem.05</vt:lpstr>
      <vt:lpstr>Équipes, Capitaines</vt:lpstr>
      <vt:lpstr>param</vt:lpstr>
      <vt:lpstr>NBSEMAINES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LAVALLEZ Pascal</cp:lastModifiedBy>
  <dcterms:created xsi:type="dcterms:W3CDTF">2021-10-20T15:34:34Z</dcterms:created>
  <dcterms:modified xsi:type="dcterms:W3CDTF">2021-10-21T07:12:24Z</dcterms:modified>
</cp:coreProperties>
</file>