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tabRatio="744"/>
  </bookViews>
  <sheets>
    <sheet name="Graphiques" sheetId="37" r:id="rId1"/>
  </sheets>
  <externalReferences>
    <externalReference r:id="rId2"/>
  </externalReferences>
  <definedNames>
    <definedName name="CPON_RBST" localSheetId="0">'[1]4 - sp eurocreances 2014 '!#REF!</definedName>
    <definedName name="CPON_RBST">#REF!</definedName>
    <definedName name="CPON_REMBT" localSheetId="0">'[1]4 - sp eurocreances 2014 '!#REF!</definedName>
    <definedName name="CPON_REMBT">#REF!</definedName>
    <definedName name="Delta_Ecofi">#REF!</definedName>
    <definedName name="Delta_Groupama">#REF!</definedName>
    <definedName name="Delta_Lazard">#REF!</definedName>
    <definedName name="Delta_LazardRecovery">#REF!</definedName>
    <definedName name="Delta_Quilvest">#REF!</definedName>
    <definedName name="Historique_des_Sensi_LBPAM">#REF!</definedName>
    <definedName name="Historique_VL_LBPAM">#REF!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KAREO">#REF!</definedName>
    <definedName name="LBPAM_DETTES_PRIVEES">#REF!</definedName>
    <definedName name="Montant">#REF!</definedName>
    <definedName name="Notation_Moyenne_LAZARD_CAPITAL_FI">#REF!</definedName>
    <definedName name="OPERATION_LBPAM_DETTE_PRIVEE">#REF!</definedName>
    <definedName name="OPERATIONS_ID5">#REF!</definedName>
    <definedName name="OPERATIONS_KAREO">#REF!</definedName>
    <definedName name="OPERATIONS_PRIDEIII">#REF!</definedName>
    <definedName name="OPERATIONS_SCOR_EURO_LOANS">#REF!</definedName>
    <definedName name="Qte_SCOR_EURO_LOANS">#REF!</definedName>
    <definedName name="VL_LAZARD_CREDIT_FI">#REF!</definedName>
    <definedName name="VL_SCOR_EURO_LOAN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<sst xmlns="http://schemas.openxmlformats.org/spreadsheetml/2006/main" count="23" uniqueCount="18">
  <si>
    <t>Structure des fonds</t>
  </si>
  <si>
    <t>PRIVATE EQUITY</t>
  </si>
  <si>
    <t>DETTES</t>
  </si>
  <si>
    <t>INFRASTRUCTURES</t>
  </si>
  <si>
    <t>Montant appelé</t>
  </si>
  <si>
    <t>% appelé</t>
  </si>
  <si>
    <t>Montant restant à appeler</t>
  </si>
  <si>
    <t xml:space="preserve"> </t>
  </si>
  <si>
    <t>t</t>
  </si>
  <si>
    <t xml:space="preserve">Montant engagé </t>
  </si>
  <si>
    <t>% restant à appeler</t>
  </si>
  <si>
    <t>Montant restant à engager</t>
  </si>
  <si>
    <t>Montant engagé (Millions d'€)</t>
  </si>
  <si>
    <t>Fonds dettes</t>
  </si>
  <si>
    <t>Fonds PE</t>
  </si>
  <si>
    <t>Fonds infra</t>
  </si>
  <si>
    <t>Remboursement</t>
  </si>
  <si>
    <t>Revenu / +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</si>
</sst>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[&gt;=1000000]#,##0.00,,&quot; M€&quot;;[&gt;=1000]#,##0.00,&quot; K€&quot;;#,##0.00"/>
    <numFmt numFmtId="166" formatCode="[&gt;=1000]#,##0.0,&quot; K€&quot;;#,##0.0"/>
    <numFmt numFmtId="167" formatCode="[&gt;=1000]#,##0,&quot; K€&quot;;#,##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28"/>
      <scheme val="minor"/>
    </font>
    <font>
      <b/>
      <sz val="11"/>
      <color theme="0"/>
      <name val="Calibri"/>
      <family val="2"/>
      <scheme val="minor"/>
    </font>
    <font>
      <sz val="10"/>
      <color rgb="FF3E3E3E"/>
      <name val="Verdana"/>
      <family val="2"/>
    </font>
    <font>
      <sz val="11"/>
      <color theme="0" tint="-0.1499984740745262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6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8" fillId="0" borderId="0"/>
    <xf numFmtId="0" fontId="7" fillId="0" borderId="0"/>
    <xf numFmtId="0" fontId="3" fillId="0" borderId="0">
      <alignment vertical="center"/>
    </xf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5" borderId="10" applyNumberFormat="0" applyFont="0" applyBorder="0" applyAlignment="0"/>
    <xf numFmtId="0" fontId="9" fillId="5" borderId="10" applyNumberFormat="0" applyFont="0" applyBorder="0" applyAlignment="0"/>
    <xf numFmtId="0" fontId="7" fillId="0" borderId="0"/>
    <xf numFmtId="0" fontId="7" fillId="0" borderId="0" applyNumberFormat="0" applyFont="0" applyBorder="0" applyAlignment="0"/>
    <xf numFmtId="0" fontId="7" fillId="6" borderId="0" applyNumberFormat="0" applyFont="0" applyFill="0" applyBorder="0" applyAlignment="0"/>
    <xf numFmtId="0" fontId="7" fillId="6" borderId="1" applyNumberFormat="0" applyFont="0" applyBorder="0" applyAlignment="0">
      <alignment horizontal="center" wrapText="1"/>
    </xf>
    <xf numFmtId="0" fontId="10" fillId="7" borderId="0" applyNumberFormat="0" applyBorder="0">
      <alignment horizontal="right"/>
      <protection locked="0"/>
    </xf>
    <xf numFmtId="9" fontId="7" fillId="0" borderId="0" applyFont="0" applyFill="0" applyBorder="0" applyAlignment="0" applyProtection="0"/>
    <xf numFmtId="0" fontId="7" fillId="6" borderId="0" applyNumberFormat="0" applyFont="0" applyFill="0" applyBorder="0" applyAlignment="0"/>
    <xf numFmtId="44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Fill="1" applyBorder="1"/>
    <xf numFmtId="0" fontId="2" fillId="0" borderId="0" xfId="0" applyFont="1" applyBorder="1"/>
    <xf numFmtId="0" fontId="0" fillId="0" borderId="0" xfId="0" applyAlignment="1">
      <alignment horizontal="center" vertical="center"/>
    </xf>
    <xf numFmtId="0" fontId="5" fillId="0" borderId="0" xfId="0" applyFont="1"/>
    <xf numFmtId="16" fontId="0" fillId="0" borderId="0" xfId="0" applyNumberFormat="1" applyBorder="1"/>
    <xf numFmtId="165" fontId="0" fillId="0" borderId="0" xfId="2" applyNumberFormat="1" applyFont="1" applyBorder="1"/>
    <xf numFmtId="44" fontId="6" fillId="0" borderId="0" xfId="2" applyFont="1" applyBorder="1"/>
    <xf numFmtId="10" fontId="0" fillId="0" borderId="0" xfId="0" applyNumberFormat="1"/>
    <xf numFmtId="0" fontId="0" fillId="4" borderId="1" xfId="0" applyFill="1" applyBorder="1" applyAlignment="1">
      <alignment horizontal="center" vertical="center"/>
    </xf>
    <xf numFmtId="167" fontId="0" fillId="4" borderId="1" xfId="0" applyNumberFormat="1" applyFill="1" applyBorder="1" applyAlignment="1">
      <alignment vertical="center"/>
    </xf>
    <xf numFmtId="9" fontId="0" fillId="4" borderId="1" xfId="1" applyFont="1" applyFill="1" applyBorder="1" applyAlignment="1">
      <alignment vertical="center"/>
    </xf>
    <xf numFmtId="0" fontId="0" fillId="0" borderId="0" xfId="0"/>
    <xf numFmtId="0" fontId="0" fillId="0" borderId="0" xfId="0" applyBorder="1"/>
    <xf numFmtId="0" fontId="0" fillId="2" borderId="1" xfId="0" applyFill="1" applyBorder="1" applyAlignment="1">
      <alignment horizontal="center" vertical="center"/>
    </xf>
    <xf numFmtId="167" fontId="0" fillId="2" borderId="1" xfId="0" applyNumberFormat="1" applyFill="1" applyBorder="1" applyAlignment="1">
      <alignment vertical="center"/>
    </xf>
    <xf numFmtId="9" fontId="0" fillId="8" borderId="1" xfId="1" applyFont="1" applyFill="1" applyBorder="1" applyAlignment="1">
      <alignment vertical="center"/>
    </xf>
    <xf numFmtId="166" fontId="0" fillId="8" borderId="1" xfId="0" applyNumberFormat="1" applyFill="1" applyBorder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/>
    </xf>
    <xf numFmtId="167" fontId="0" fillId="4" borderId="2" xfId="0" applyNumberForma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166" fontId="0" fillId="8" borderId="2" xfId="0" applyNumberForma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4" borderId="6" xfId="0" applyFill="1" applyBorder="1" applyAlignment="1">
      <alignment horizontal="center" vertical="center"/>
    </xf>
    <xf numFmtId="167" fontId="0" fillId="4" borderId="6" xfId="0" applyNumberFormat="1" applyFill="1" applyBorder="1" applyAlignment="1">
      <alignment vertical="center"/>
    </xf>
    <xf numFmtId="9" fontId="0" fillId="4" borderId="6" xfId="1" applyFont="1" applyFill="1" applyBorder="1" applyAlignment="1">
      <alignment vertical="center"/>
    </xf>
    <xf numFmtId="167" fontId="0" fillId="4" borderId="9" xfId="0" applyNumberFormat="1" applyFill="1" applyBorder="1" applyAlignment="1">
      <alignment vertical="center"/>
    </xf>
  </cellXfs>
  <cellStyles count="36">
    <cellStyle name="Milliers 2" xfId="15"/>
    <cellStyle name="Milliers 2 2" xfId="35"/>
    <cellStyle name="Milliers 3" xfId="28"/>
    <cellStyle name="Monétaire" xfId="2" builtinId="4"/>
    <cellStyle name="Monétaire 2" xfId="8"/>
    <cellStyle name="Monétaire 2 2" xfId="14"/>
    <cellStyle name="Monétaire 2 2 2" xfId="34"/>
    <cellStyle name="Monétaire 2 3" xfId="11"/>
    <cellStyle name="Monétaire 2 3 2" xfId="32"/>
    <cellStyle name="Monétaire 2 4" xfId="30"/>
    <cellStyle name="Monétaire 3" xfId="12"/>
    <cellStyle name="Monétaire 3 2" xfId="33"/>
    <cellStyle name="Monétaire 4" xfId="9"/>
    <cellStyle name="Monétaire 4 2" xfId="31"/>
    <cellStyle name="Monétaire 5" xfId="29"/>
    <cellStyle name="Monétaire 6" xfId="25"/>
    <cellStyle name="Normal" xfId="0" builtinId="0"/>
    <cellStyle name="Normal 2" xfId="3"/>
    <cellStyle name="Normal 2 2" xfId="18"/>
    <cellStyle name="Normal 3" xfId="4"/>
    <cellStyle name="Normal 3 2" xfId="13"/>
    <cellStyle name="Normal 3 3" xfId="10"/>
    <cellStyle name="Normal 4" xfId="5"/>
    <cellStyle name="Normal 5" xfId="6"/>
    <cellStyle name="Normal 6" xfId="26"/>
    <cellStyle name="Pourcentage" xfId="1" builtinId="5"/>
    <cellStyle name="Pourcentage 2" xfId="7"/>
    <cellStyle name="Pourcentage 2 2" xfId="23"/>
    <cellStyle name="Pourcentage 3" xfId="27"/>
    <cellStyle name="QIS5Area" xfId="19"/>
    <cellStyle name="QIS5CalcCell" xfId="22"/>
    <cellStyle name="QIS5Header" xfId="21"/>
    <cellStyle name="QIS5Label" xfId="20"/>
    <cellStyle name="QIS5Label 3" xfId="24"/>
    <cellStyle name="QIS5SheetHeader" xfId="16"/>
    <cellStyle name="QIS5SheetHeader 2" xfId="17"/>
  </cellStyles>
  <dxfs count="0"/>
  <tableStyles count="0" defaultTableStyle="TableStyleMedium2" defaultPivotStyle="PivotStyleLight16"/>
  <colors>
    <mruColors>
      <color rgb="FFFF3300"/>
      <color rgb="FFFF5B5B"/>
      <color rgb="FFF85208"/>
      <color rgb="FF0000FF"/>
      <color rgb="FFFF0066"/>
      <color rgb="FFFF66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2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sz="2200" b="1">
                <a:solidFill>
                  <a:schemeClr val="tx1"/>
                </a:solidFill>
              </a:rPr>
              <a:t>Fonds Infrastructures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2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568734870328219"/>
          <c:y val="0.12642219925876083"/>
          <c:w val="0.82250216546194699"/>
          <c:h val="0.81621017201376067"/>
        </c:manualLayout>
      </c:layout>
      <c:barChart>
        <c:barDir val="bar"/>
        <c:grouping val="percentStacked"/>
        <c:varyColors val="0"/>
        <c:ser>
          <c:idx val="1"/>
          <c:order val="1"/>
          <c:tx>
            <c:strRef>
              <c:f>Graphiques!$E$179</c:f>
              <c:strCache>
                <c:ptCount val="1"/>
              </c:strCache>
            </c:strRef>
          </c:tx>
          <c:spPr>
            <a:solidFill>
              <a:schemeClr val="accent1">
                <a:shade val="8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Graphiques!$A$180:$A$182</c:f>
              <c:numCache>
                <c:formatCode>General</c:formatCode>
                <c:ptCount val="3"/>
              </c:numCache>
            </c:numRef>
          </c:cat>
          <c:val>
            <c:numRef>
              <c:f>Graphiques!$E$180:$E$182</c:f>
              <c:numCache>
                <c:formatCode>General</c:formatCode>
                <c:ptCount val="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E1A-49D5-891C-8CF8FCE3EB81}"/>
            </c:ext>
          </c:extLst>
        </c:ser>
        <c:ser>
          <c:idx val="2"/>
          <c:order val="2"/>
          <c:tx>
            <c:strRef>
              <c:f>Graphiques!$G$179</c:f>
              <c:strCache>
                <c:ptCount val="1"/>
              </c:strCache>
            </c:strRef>
          </c:tx>
          <c:spPr>
            <a:solidFill>
              <a:schemeClr val="accent1">
                <a:tint val="6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E1A-49D5-891C-8CF8FCE3EB8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Graphiques!$A$180:$A$182</c:f>
              <c:numCache>
                <c:formatCode>General</c:formatCode>
                <c:ptCount val="3"/>
              </c:numCache>
            </c:numRef>
          </c:cat>
          <c:val>
            <c:numRef>
              <c:f>Graphiques!$G$180:$G$182</c:f>
              <c:numCache>
                <c:formatCode>General</c:formatCode>
                <c:ptCount val="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E1A-49D5-891C-8CF8FCE3EB81}"/>
            </c:ext>
          </c:extLst>
        </c:ser>
        <c:ser>
          <c:idx val="3"/>
          <c:order val="3"/>
          <c:tx>
            <c:strRef>
              <c:f>Graphiques!$I$179</c:f>
              <c:strCache>
                <c:ptCount val="1"/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691DCFF6-2C51-4A29-A756-3D3ADF976B6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EC4-4207-97A6-D8D706003A7F}"/>
                </c:ex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7B3179A-7CBA-4244-B925-5C7E65CABEB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9EC4-4207-97A6-D8D706003A7F}"/>
                </c:ex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3819C81-1B82-469A-9B0C-1BE042FE6D1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EC4-4207-97A6-D8D706003A7F}"/>
                </c:ex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Graphiques!$I$180:$I$182</c:f>
              <c:numCache>
                <c:formatCode>General</c:formatCode>
                <c:ptCount val="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EC4-4207-97A6-D8D706003A7F}"/>
            </c:ext>
            <c:ext xmlns:c15="http://schemas.microsoft.com/office/drawing/2012/chart" uri="{02D57815-91ED-43cb-92C2-25804820EDAC}">
              <c15:datalabelsRange>
                <c15:f>Graphiques!$H$180:$H$182</c15:f>
                <c15:dlblRangeCache>
                  <c:ptCount val="3"/>
                </c15:dlblRangeCache>
              </c15:datalabelsRange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536060144"/>
        <c:axId val="128414536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>
                      <a:shade val="58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6r2="http://schemas.microsoft.com/office/drawing/2015/06/chart"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Graphiques!$A$180:$A$182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Graphiques!$B$107:$B$111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EE1A-49D5-891C-8CF8FCE3EB81}"/>
                  </c:ext>
                </c:extLst>
              </c15:ser>
            </c15:filteredBarSeries>
          </c:ext>
        </c:extLst>
      </c:barChart>
      <c:catAx>
        <c:axId val="15360601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4145360"/>
        <c:crosses val="autoZero"/>
        <c:auto val="1"/>
        <c:lblAlgn val="ctr"/>
        <c:lblOffset val="100"/>
        <c:noMultiLvlLbl val="0"/>
      </c:catAx>
      <c:valAx>
        <c:axId val="1284145360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1536060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0866773870555295"/>
          <c:y val="0.92528289630552352"/>
          <c:w val="0.26095750031741016"/>
          <c:h val="7.2533264549828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2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sz="2200" b="1">
                <a:solidFill>
                  <a:schemeClr val="tx1"/>
                </a:solidFill>
              </a:rPr>
              <a:t>Autres</a:t>
            </a:r>
            <a:r>
              <a:rPr lang="fr-FR" sz="2200" b="1" baseline="0">
                <a:solidFill>
                  <a:schemeClr val="tx1"/>
                </a:solidFill>
              </a:rPr>
              <a:t> fonds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2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030922060668344"/>
          <c:y val="0.1309554877068938"/>
          <c:w val="0.88953353053090567"/>
          <c:h val="0.63350843935423595"/>
        </c:manualLayout>
      </c:layout>
      <c:barChart>
        <c:barDir val="bar"/>
        <c:grouping val="percentStacked"/>
        <c:varyColors val="0"/>
        <c:ser>
          <c:idx val="1"/>
          <c:order val="1"/>
          <c:tx>
            <c:strRef>
              <c:f>Graphiques!$E$153</c:f>
              <c:strCache>
                <c:ptCount val="1"/>
              </c:strCache>
            </c:strRef>
          </c:tx>
          <c:spPr>
            <a:solidFill>
              <a:schemeClr val="accent1">
                <a:shade val="8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Graphiques!$A$154</c:f>
              <c:numCache>
                <c:formatCode>General</c:formatCode>
                <c:ptCount val="1"/>
              </c:numCache>
            </c:numRef>
          </c:cat>
          <c:val>
            <c:numRef>
              <c:f>Graphiques!$E$154</c:f>
              <c:numCache>
                <c:formatCode>General</c:formatCode>
                <c:ptCount val="1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8B7-432B-AAC1-508E2A44875E}"/>
            </c:ext>
          </c:extLst>
        </c:ser>
        <c:ser>
          <c:idx val="2"/>
          <c:order val="2"/>
          <c:tx>
            <c:strRef>
              <c:f>Graphiques!$G$153</c:f>
              <c:strCache>
                <c:ptCount val="1"/>
              </c:strCache>
            </c:strRef>
          </c:tx>
          <c:spPr>
            <a:solidFill>
              <a:schemeClr val="accent1">
                <a:tint val="6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Graphiques!$A$154</c:f>
              <c:numCache>
                <c:formatCode>General</c:formatCode>
                <c:ptCount val="1"/>
              </c:numCache>
            </c:numRef>
          </c:cat>
          <c:val>
            <c:numRef>
              <c:f>Graphiques!$G$154</c:f>
              <c:numCache>
                <c:formatCode>General</c:formatCode>
                <c:ptCount val="1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18B7-432B-AAC1-508E2A44875E}"/>
            </c:ext>
          </c:extLst>
        </c:ser>
        <c:ser>
          <c:idx val="3"/>
          <c:order val="3"/>
          <c:tx>
            <c:strRef>
              <c:f>Graphiques!$I$153</c:f>
              <c:strCache>
                <c:ptCount val="1"/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E646F31B-ED89-42F7-A59B-9C586ADBB57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3ACE-4237-8DC5-747F784B57FA}"/>
                </c:ex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Graphiques!$I$154</c:f>
              <c:numCache>
                <c:formatCode>General</c:formatCode>
                <c:ptCount val="1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ACE-4237-8DC5-747F784B57FA}"/>
            </c:ext>
            <c:ext xmlns:c15="http://schemas.microsoft.com/office/drawing/2012/chart" uri="{02D57815-91ED-43cb-92C2-25804820EDAC}">
              <c15:datalabelsRange>
                <c15:f>Graphiques!$H$154</c15:f>
                <c15:dlblRangeCache>
                  <c:ptCount val="1"/>
                </c15:dlblRangeCache>
              </c15:datalabelsRange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732189392"/>
        <c:axId val="173218884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>
                      <a:shade val="58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6r2="http://schemas.microsoft.com/office/drawing/2015/06/chart"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Graphiques!$A$154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Graphiques!$B$107:$B$111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3-18B7-432B-AAC1-508E2A44875E}"/>
                  </c:ext>
                </c:extLst>
              </c15:ser>
            </c15:filteredBarSeries>
          </c:ext>
        </c:extLst>
      </c:barChart>
      <c:catAx>
        <c:axId val="17321893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2188848"/>
        <c:crosses val="autoZero"/>
        <c:auto val="1"/>
        <c:lblAlgn val="ctr"/>
        <c:lblOffset val="100"/>
        <c:noMultiLvlLbl val="0"/>
      </c:catAx>
      <c:valAx>
        <c:axId val="1732188848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1732189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>
        <c:manualLayout>
          <c:xMode val="edge"/>
          <c:yMode val="edge"/>
          <c:x val="0.37629870340281535"/>
          <c:y val="0.74212769991273286"/>
          <c:w val="0.2467769306614451"/>
          <c:h val="0.2578723000872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22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2200" b="1" i="0" baseline="0">
                <a:effectLst/>
              </a:rPr>
              <a:t>Typologie des engagements au 30/09/2021</a:t>
            </a:r>
            <a:endParaRPr lang="fr-FR" sz="2200">
              <a:effectLst/>
            </a:endParaRPr>
          </a:p>
        </c:rich>
      </c:tx>
      <c:layout>
        <c:manualLayout>
          <c:xMode val="edge"/>
          <c:yMode val="edge"/>
          <c:x val="0.3214576237612715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22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3963832765789892E-2"/>
          <c:y val="5.6089605820549018E-2"/>
          <c:w val="0.77974338406156052"/>
          <c:h val="0.8777400961149158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Graphiques!$C$1</c:f>
              <c:strCache>
                <c:ptCount val="1"/>
                <c:pt idx="0">
                  <c:v>Montant engagé </c:v>
                </c:pt>
              </c:strCache>
            </c:strRef>
          </c:tx>
          <c:spPr>
            <a:solidFill>
              <a:schemeClr val="accent2"/>
            </a:solidFill>
            <a:ln w="12700"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4E702C06-E365-4288-82AD-6066C95D15C8}" type="VALUE">
                      <a:rPr lang="en-US"/>
                      <a:pPr/>
                      <a:t>[VALEUR]</a:t>
                    </a:fld>
                    <a:r>
                      <a:rPr lang="en-US"/>
                      <a:t> M€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A731-4358-AFB1-DACD5ABDE981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BBF2C988-842E-4299-B579-E12C39A9C878}" type="VALUE">
                      <a:rPr lang="en-US"/>
                      <a:pPr/>
                      <a:t>[VALEUR]</a:t>
                    </a:fld>
                    <a:r>
                      <a:rPr lang="en-US"/>
                      <a:t> M€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A731-4358-AFB1-DACD5ABDE981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B42C6A24-6961-4402-9602-DCD069119F86}" type="VALUE">
                      <a:rPr lang="en-US"/>
                      <a:pPr/>
                      <a:t>[VALEUR]</a:t>
                    </a:fld>
                    <a:r>
                      <a:rPr lang="en-US"/>
                      <a:t> M€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A731-4358-AFB1-DACD5ABDE981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numFmt formatCode="[&gt;=1000000]#\ ##0.0\ \ &quot;M€&quot;;[&gt;=1000]#\ ##0.0\ &quot;K€&quot;;#\ ##0.0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Graphiques!$A$2:$A$4</c:f>
              <c:strCache>
                <c:ptCount val="3"/>
                <c:pt idx="0">
                  <c:v>DETTES</c:v>
                </c:pt>
                <c:pt idx="1">
                  <c:v>PRIVATE EQUITY</c:v>
                </c:pt>
                <c:pt idx="2">
                  <c:v>INFRASTRUCTURES</c:v>
                </c:pt>
              </c:strCache>
              <c:extLst xmlns:c16r2="http://schemas.microsoft.com/office/drawing/2015/06/chart"/>
            </c:strRef>
          </c:cat>
          <c:val>
            <c:numRef>
              <c:f>Graphiques!$C$2:$C$4</c:f>
              <c:numCache>
                <c:formatCode>[&gt;=1000]#,##0," K€";#,##0</c:formatCode>
                <c:ptCount val="3"/>
                <c:pt idx="0">
                  <c:v>38100000</c:v>
                </c:pt>
                <c:pt idx="1">
                  <c:v>17500000</c:v>
                </c:pt>
                <c:pt idx="2">
                  <c:v>16510000</c:v>
                </c:pt>
              </c:numCache>
              <c:extLst xmlns:c16r2="http://schemas.microsoft.com/office/drawing/2015/06/chart"/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311-423E-9585-1F17F3A3062E}"/>
            </c:ext>
          </c:extLst>
        </c:ser>
        <c:ser>
          <c:idx val="0"/>
          <c:order val="2"/>
          <c:tx>
            <c:v>t</c:v>
          </c:tx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Graphiques!$A$2:$A$4</c:f>
              <c:strCache>
                <c:ptCount val="3"/>
                <c:pt idx="0">
                  <c:v>DETTES</c:v>
                </c:pt>
                <c:pt idx="1">
                  <c:v>PRIVATE EQUITY</c:v>
                </c:pt>
                <c:pt idx="2">
                  <c:v>INFRASTRUCTURES</c:v>
                </c:pt>
              </c:strCache>
              <c:extLst xmlns:c16r2="http://schemas.microsoft.com/office/drawing/2015/06/chart"/>
            </c:strRef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311-423E-9585-1F17F3A3062E}"/>
            </c:ext>
          </c:extLst>
        </c:ser>
        <c:ser>
          <c:idx val="5"/>
          <c:order val="5"/>
          <c:tx>
            <c:strRef>
              <c:f>Graphiques!$H$1</c:f>
              <c:strCache>
                <c:ptCount val="1"/>
                <c:pt idx="0">
                  <c:v>Remboursement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Lit>
              <c:ptCount val="3"/>
              <c:pt idx="0">
                <c:v>DETTES</c:v>
              </c:pt>
              <c:pt idx="1">
                <c:v>PRIVATE EQUITY</c:v>
              </c:pt>
              <c:pt idx="2">
                <c:v>INFRASTRUCTURES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f>Graphiques!$H$2:$H$4</c:f>
              <c:numCache>
                <c:formatCode>[&gt;=1000]#,##0.0," K€";#,##0.0</c:formatCode>
                <c:ptCount val="3"/>
                <c:pt idx="0" formatCode="[&gt;=1000]#,##0,&quot; K€&quot;;#,##0">
                  <c:v>6988168.1500000004</c:v>
                </c:pt>
                <c:pt idx="1">
                  <c:v>1192579.92</c:v>
                </c:pt>
                <c:pt idx="2" formatCode="[&gt;=1000]#,##0,&quot; K€&quot;;#,##0">
                  <c:v>1353526.58</c:v>
                </c:pt>
              </c:numCache>
              <c:extLst xmlns:c16r2="http://schemas.microsoft.com/office/drawing/2015/06/chart"/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573-45B1-ABB3-722476FDE254}"/>
            </c:ext>
          </c:extLst>
        </c:ser>
        <c:ser>
          <c:idx val="6"/>
          <c:order val="6"/>
          <c:tx>
            <c:strRef>
              <c:f>Graphiques!$I$1</c:f>
              <c:strCache>
                <c:ptCount val="1"/>
                <c:pt idx="0">
                  <c:v>Revenu / + value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3"/>
              <c:pt idx="0">
                <c:v>DETTES</c:v>
              </c:pt>
              <c:pt idx="1">
                <c:v>PRIVATE EQUITY</c:v>
              </c:pt>
              <c:pt idx="2">
                <c:v>INFRASTRUCTURES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f>Graphiques!$I$2:$I$4</c:f>
              <c:numCache>
                <c:formatCode>[&gt;=1000]#,##0.0," K€";#,##0.0</c:formatCode>
                <c:ptCount val="3"/>
                <c:pt idx="0" formatCode="[&gt;=1000]#,##0,&quot; K€&quot;;#,##0">
                  <c:v>2430821.2999999998</c:v>
                </c:pt>
                <c:pt idx="1">
                  <c:v>2463.4299999999998</c:v>
                </c:pt>
                <c:pt idx="2" formatCode="[&gt;=1000]#,##0,&quot; K€&quot;;#,##0">
                  <c:v>375833.61</c:v>
                </c:pt>
              </c:numCache>
              <c:extLst xmlns:c16r2="http://schemas.microsoft.com/office/drawing/2015/06/chart"/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9573-45B1-ABB3-722476FDE2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1"/>
        <c:axId val="1732186128"/>
        <c:axId val="1732177968"/>
        <c:extLst>
          <c:ext xmlns:c15="http://schemas.microsoft.com/office/drawing/2012/chart" uri="{02D57815-91ED-43cb-92C2-25804820EDAC}">
            <c15:filteredBarSeries>
              <c15:ser>
                <c:idx val="4"/>
                <c:order val="1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Graphiques!$A$2:$A$4</c15:sqref>
                        </c15:formulaRef>
                      </c:ext>
                    </c:extLst>
                    <c:strCache>
                      <c:ptCount val="3"/>
                      <c:pt idx="0">
                        <c:v>DETTES</c:v>
                      </c:pt>
                      <c:pt idx="1">
                        <c:v>PRIVATE EQUITY</c:v>
                      </c:pt>
                      <c:pt idx="2">
                        <c:v>INFRASTRUCTURES</c:v>
                      </c:pt>
                    </c:strCache>
                  </c:strRef>
                </c:cat>
                <c:val>
                  <c:numLit>
                    <c:formatCode>General</c:formatCode>
                    <c:ptCount val="3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</c:numLit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1-E311-423E-9585-1F17F3A3062E}"/>
                  </c:ext>
                </c:extLst>
              </c15:ser>
            </c15:filteredBarSeries>
          </c:ext>
        </c:extLst>
      </c:barChart>
      <c:barChart>
        <c:barDir val="col"/>
        <c:grouping val="stacked"/>
        <c:varyColors val="0"/>
        <c:ser>
          <c:idx val="2"/>
          <c:order val="3"/>
          <c:tx>
            <c:strRef>
              <c:f>Graphiques!$E$1</c:f>
              <c:strCache>
                <c:ptCount val="1"/>
                <c:pt idx="0">
                  <c:v>% appelé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AC2579CC-BDF0-4859-ADAC-9C47ABE1E05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311-423E-9585-1F17F3A3062E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68B14C41-D020-4461-AA92-B0099BB18F8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AF552C36-F3A6-459F-98EB-F232E06AE14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3"/>
              <c:pt idx="0">
                <c:v>1,0</c:v>
              </c:pt>
              <c:pt idx="1">
                <c:v>2,0</c:v>
              </c:pt>
              <c:pt idx="2">
                <c:v>3,0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f>Graphiques!$D$2:$D$4</c:f>
              <c:numCache>
                <c:formatCode>[&gt;=1000]#,##0," K€";#,##0</c:formatCode>
                <c:ptCount val="3"/>
                <c:pt idx="0">
                  <c:v>31685141.689999998</c:v>
                </c:pt>
                <c:pt idx="1">
                  <c:v>12816100.609999999</c:v>
                </c:pt>
                <c:pt idx="2">
                  <c:v>9265777.6899999995</c:v>
                </c:pt>
              </c:numCache>
              <c:extLst xmlns:c16r2="http://schemas.microsoft.com/office/drawing/2015/06/chart"/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E311-423E-9585-1F17F3A3062E}"/>
            </c:ext>
            <c:ext xmlns:c15="http://schemas.microsoft.com/office/drawing/2012/chart" uri="{02D57815-91ED-43cb-92C2-25804820EDAC}">
              <c15:datalabelsRange>
                <c15:f>Graphiques!$E$2:$E$56</c15:f>
                <c15:dlblRangeCache>
                  <c:ptCount val="55"/>
                  <c:pt idx="0">
                    <c:v>83%</c:v>
                  </c:pt>
                  <c:pt idx="1">
                    <c:v>73%</c:v>
                  </c:pt>
                  <c:pt idx="2">
                    <c:v>56%</c:v>
                  </c:pt>
                </c15:dlblRangeCache>
              </c15:datalabelsRange>
            </c:ext>
          </c:extLst>
        </c:ser>
        <c:ser>
          <c:idx val="3"/>
          <c:order val="4"/>
          <c:tx>
            <c:strRef>
              <c:f>Graphiques!$G$1</c:f>
              <c:strCache>
                <c:ptCount val="1"/>
                <c:pt idx="0">
                  <c:v>% restant à appeler</c:v>
                </c:pt>
              </c:strCache>
            </c:strRef>
          </c:tx>
          <c:spPr>
            <a:pattFill prst="ltUpDiag">
              <a:fgClr>
                <a:schemeClr val="accent1"/>
              </a:fgClr>
              <a:bgClr>
                <a:schemeClr val="bg1"/>
              </a:bgClr>
            </a:pattFill>
            <a:ln w="12700"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7B9779C1-83BB-4D3E-8AC2-F3A332D9066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E311-423E-9585-1F17F3A3062E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0DA2E633-3A7F-416A-8FBC-D2D4B41665A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6F16FFD8-8E2A-470C-B704-170D1378FC6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3"/>
              <c:pt idx="0">
                <c:v>1,0</c:v>
              </c:pt>
              <c:pt idx="1">
                <c:v>2,0</c:v>
              </c:pt>
              <c:pt idx="2">
                <c:v>3,0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f>Graphiques!$F$2:$F$4</c:f>
              <c:numCache>
                <c:formatCode>[&gt;=1000]#,##0," K€";#,##0</c:formatCode>
                <c:ptCount val="3"/>
                <c:pt idx="0">
                  <c:v>6414858.3100000024</c:v>
                </c:pt>
                <c:pt idx="1">
                  <c:v>4683899.3900000006</c:v>
                </c:pt>
                <c:pt idx="2">
                  <c:v>7244222.3100000005</c:v>
                </c:pt>
              </c:numCache>
              <c:extLst xmlns:c16r2="http://schemas.microsoft.com/office/drawing/2015/06/chart"/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E311-423E-9585-1F17F3A3062E}"/>
            </c:ext>
            <c:ext xmlns:c15="http://schemas.microsoft.com/office/drawing/2012/chart" uri="{02D57815-91ED-43cb-92C2-25804820EDAC}">
              <c15:datalabelsRange>
                <c15:f>Graphiques!$G$2:$G$56</c15:f>
                <c15:dlblRangeCache>
                  <c:ptCount val="55"/>
                  <c:pt idx="0">
                    <c:v>17%</c:v>
                  </c:pt>
                  <c:pt idx="1">
                    <c:v>27%</c:v>
                  </c:pt>
                  <c:pt idx="2">
                    <c:v>44%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1"/>
        <c:overlap val="100"/>
        <c:axId val="1732184496"/>
        <c:axId val="1732189936"/>
      </c:barChart>
      <c:catAx>
        <c:axId val="1732186128"/>
        <c:scaling>
          <c:orientation val="minMax"/>
        </c:scaling>
        <c:delete val="0"/>
        <c:axPos val="b"/>
        <c:numFmt formatCode="[$-40C]mmm\-yy;@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2177968"/>
        <c:crosses val="autoZero"/>
        <c:auto val="1"/>
        <c:lblAlgn val="ctr"/>
        <c:lblOffset val="100"/>
        <c:noMultiLvlLbl val="0"/>
      </c:catAx>
      <c:valAx>
        <c:axId val="1732177968"/>
        <c:scaling>
          <c:orientation val="minMax"/>
        </c:scaling>
        <c:delete val="0"/>
        <c:axPos val="l"/>
        <c:majorGridlines>
          <c:spPr>
            <a:ln w="6350" cap="flat" cmpd="sng" algn="ctr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prstDash val="solid"/>
              <a:round/>
            </a:ln>
            <a:effectLst/>
          </c:spPr>
        </c:majorGridlines>
        <c:numFmt formatCode="[&gt;=1000000]#\ ##0.0\ \ &quot;M€&quot;;[&gt;=1000]#\ ##0.0\ &quot;K€&quot;;#\ 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2186128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1.8677041275607605E-2"/>
                <c:y val="0.46523557754127998"/>
              </c:manualLayout>
            </c:layout>
            <c:tx>
              <c:rich>
                <a:bodyPr rot="-5400000" spcFirstLastPara="1" vertOverflow="ellipsis" vert="horz" wrap="square" anchor="ctr" anchorCtr="1"/>
                <a:lstStyle/>
                <a:p>
                  <a:pPr>
                    <a:defRPr sz="10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r>
                    <a:rPr lang="fr-FR"/>
                    <a:t>Millions d'€</a:t>
                  </a:r>
                </a:p>
              </c:rich>
            </c:tx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valAx>
        <c:axId val="1732189936"/>
        <c:scaling>
          <c:orientation val="minMax"/>
        </c:scaling>
        <c:delete val="1"/>
        <c:axPos val="r"/>
        <c:numFmt formatCode="[&gt;=1000]#,##0,&quot; K€&quot;;#,##0" sourceLinked="1"/>
        <c:majorTickMark val="out"/>
        <c:minorTickMark val="none"/>
        <c:tickLblPos val="nextTo"/>
        <c:crossAx val="1732184496"/>
        <c:crosses val="max"/>
        <c:crossBetween val="between"/>
      </c:valAx>
      <c:catAx>
        <c:axId val="17321844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32189936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noFill/>
        </a:ln>
        <a:effectLst/>
      </c:spPr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84883452653345171"/>
          <c:y val="0.29272961262973946"/>
          <c:w val="0.14220302370763815"/>
          <c:h val="0.278287634862483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963832765789892E-2"/>
          <c:y val="5.6089605820549018E-2"/>
          <c:w val="0.73696017080772414"/>
          <c:h val="0.8777400961149158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Graphiques!$C$210</c:f>
              <c:strCache>
                <c:ptCount val="1"/>
              </c:strCache>
            </c:strRef>
          </c:tx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40000"/>
                    <a:lumOff val="60000"/>
                  </a:schemeClr>
                </a:gs>
              </a:gsLst>
              <a:lin ang="16200000" scaled="1"/>
            </a:gradFill>
            <a:ln w="12700">
              <a:solidFill>
                <a:schemeClr val="tx1"/>
              </a:solidFill>
            </a:ln>
            <a:effectLst/>
          </c:spPr>
          <c:invertIfNegative val="0"/>
          <c:dLbls>
            <c:dLbl>
              <c:idx val="1"/>
              <c:layout>
                <c:manualLayout>
                  <c:x val="-4.4299379157572314E-3"/>
                  <c:y val="4.396179632851331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69E0-4E61-8301-9C46D6012DC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Graphiques!$C$211:$C$214</c:f>
              <c:numCache>
                <c:formatCode>General</c:formatCode>
                <c:ptCount val="4"/>
              </c:numCache>
              <c:extLst xmlns:c16r2="http://schemas.microsoft.com/office/drawing/2015/06/chart"/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D984-4C80-9280-FBB27A4DFB07}"/>
            </c:ext>
          </c:extLst>
        </c:ser>
        <c:ser>
          <c:idx val="4"/>
          <c:order val="1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Lit>
              <c:formatCode>General</c:formatCode>
              <c:ptCount val="4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D984-4C80-9280-FBB27A4DFB07}"/>
            </c:ext>
          </c:extLst>
        </c:ser>
        <c:ser>
          <c:idx val="0"/>
          <c:order val="2"/>
          <c:tx>
            <c:v>t</c:v>
          </c:tx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Lit>
              <c:formatCode>General</c:formatCode>
              <c:ptCount val="4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D984-4C80-9280-FBB27A4DFB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32191568"/>
        <c:axId val="1732178512"/>
      </c:barChart>
      <c:barChart>
        <c:barDir val="col"/>
        <c:grouping val="stacked"/>
        <c:varyColors val="0"/>
        <c:ser>
          <c:idx val="2"/>
          <c:order val="3"/>
          <c:tx>
            <c:strRef>
              <c:f>Graphiques!$E$210</c:f>
              <c:strCache>
                <c:ptCount val="1"/>
              </c:strCache>
            </c:strRef>
          </c:tx>
          <c:spPr>
            <a:gradFill flip="none" rotWithShape="1">
              <a:gsLst>
                <a:gs pos="0">
                  <a:schemeClr val="accent2">
                    <a:lumMod val="40000"/>
                    <a:lumOff val="60000"/>
                  </a:schemeClr>
                </a:gs>
                <a:gs pos="0">
                  <a:schemeClr val="accent2">
                    <a:lumMod val="97000"/>
                    <a:lumOff val="3000"/>
                  </a:schemeClr>
                </a:gs>
                <a:gs pos="100000">
                  <a:schemeClr val="accent2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solidFill>
                <a:schemeClr val="tx1"/>
              </a:solidFill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Graphiques!$E$211:$E$214</c:f>
              <c:numCache>
                <c:formatCode>General</c:formatCode>
                <c:ptCount val="4"/>
              </c:numCache>
              <c:extLst xmlns:c16r2="http://schemas.microsoft.com/office/drawing/2015/06/chart"/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D984-4C80-9280-FBB27A4DFB07}"/>
            </c:ext>
          </c:extLst>
        </c:ser>
        <c:ser>
          <c:idx val="3"/>
          <c:order val="4"/>
          <c:tx>
            <c:strRef>
              <c:f>Graphiques!$D$210</c:f>
              <c:strCache>
                <c:ptCount val="1"/>
              </c:strCache>
            </c:strRef>
          </c:tx>
          <c:spPr>
            <a:gradFill>
              <a:gsLst>
                <a:gs pos="0">
                  <a:srgbClr val="7030A0"/>
                </a:gs>
                <a:gs pos="100000">
                  <a:schemeClr val="accent4">
                    <a:lumMod val="40000"/>
                    <a:lumOff val="60000"/>
                  </a:schemeClr>
                </a:gs>
              </a:gsLst>
              <a:lin ang="16200000" scaled="1"/>
            </a:gradFill>
            <a:ln w="12700">
              <a:solidFill>
                <a:schemeClr val="tx1"/>
              </a:solidFill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Graphiques!$D$211:$D$214</c:f>
              <c:numCache>
                <c:formatCode>General</c:formatCode>
                <c:ptCount val="4"/>
              </c:numCache>
              <c:extLst xmlns:c16r2="http://schemas.microsoft.com/office/drawing/2015/06/chart"/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D984-4C80-9280-FBB27A4DFB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1"/>
        <c:overlap val="100"/>
        <c:axId val="1732179056"/>
        <c:axId val="1732180144"/>
      </c:barChart>
      <c:catAx>
        <c:axId val="1732191568"/>
        <c:scaling>
          <c:orientation val="minMax"/>
        </c:scaling>
        <c:delete val="0"/>
        <c:axPos val="b"/>
        <c:numFmt formatCode="[$-40C]mmm\-yy;@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2178512"/>
        <c:crosses val="autoZero"/>
        <c:auto val="1"/>
        <c:lblAlgn val="ctr"/>
        <c:lblOffset val="100"/>
        <c:noMultiLvlLbl val="0"/>
      </c:catAx>
      <c:valAx>
        <c:axId val="1732178512"/>
        <c:scaling>
          <c:orientation val="minMax"/>
        </c:scaling>
        <c:delete val="0"/>
        <c:axPos val="l"/>
        <c:majorGridlines>
          <c:spPr>
            <a:ln w="6350" cap="flat" cmpd="sng" algn="ctr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prstDash val="solid"/>
              <a:round/>
            </a:ln>
            <a:effectLst/>
          </c:spPr>
        </c:majorGridlines>
        <c:numFmt formatCode="[&gt;=1000000]#\ ##0.0\ \ &quot;M€&quot;;[&gt;=1000]#\ ##0.0\ &quot;K€&quot;;#\ 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2191568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1.8677041275607605E-2"/>
                <c:y val="0.46523557754127998"/>
              </c:manualLayout>
            </c:layout>
            <c:tx>
              <c:rich>
                <a:bodyPr rot="-5400000" spcFirstLastPara="1" vertOverflow="ellipsis" vert="horz" wrap="square" anchor="ctr" anchorCtr="1"/>
                <a:lstStyle/>
                <a:p>
                  <a:pPr>
                    <a:defRPr sz="10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r>
                    <a:rPr lang="fr-FR"/>
                    <a:t>Millions d'€</a:t>
                  </a:r>
                </a:p>
              </c:rich>
            </c:tx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valAx>
        <c:axId val="1732180144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1732179056"/>
        <c:crosses val="max"/>
        <c:crossBetween val="between"/>
      </c:valAx>
      <c:catAx>
        <c:axId val="17321790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32180144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tx1">
              <a:tint val="75000"/>
            </a:schemeClr>
          </a:solidFill>
        </a:ln>
        <a:effectLst/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4883452653345171"/>
          <c:y val="0.29272961262973946"/>
          <c:w val="0.14909031140007736"/>
          <c:h val="0.415998393968459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963832765789892E-2"/>
          <c:y val="5.6089605820549018E-2"/>
          <c:w val="0.77974338406156052"/>
          <c:h val="0.8777400961149158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Graphiques!$E$240</c:f>
              <c:strCache>
                <c:ptCount val="1"/>
              </c:strCache>
            </c:strRef>
          </c:tx>
          <c:spPr>
            <a:solidFill>
              <a:schemeClr val="accent2"/>
            </a:solidFill>
            <a:ln w="12700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Graphiques!$E$241:$E$244</c:f>
              <c:numCache>
                <c:formatCode>General</c:formatCode>
                <c:ptCount val="4"/>
              </c:numCache>
              <c:extLst xmlns:c16r2="http://schemas.microsoft.com/office/drawing/2015/06/chart"/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FA6-461D-BB63-41A5EBFE5B74}"/>
            </c:ext>
          </c:extLst>
        </c:ser>
        <c:ser>
          <c:idx val="4"/>
          <c:order val="1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Lit>
              <c:formatCode>General</c:formatCode>
              <c:ptCount val="4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FA6-461D-BB63-41A5EBFE5B74}"/>
            </c:ext>
          </c:extLst>
        </c:ser>
        <c:ser>
          <c:idx val="0"/>
          <c:order val="2"/>
          <c:tx>
            <c:v>t</c:v>
          </c:tx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Lit>
              <c:formatCode>General</c:formatCode>
              <c:ptCount val="4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FA6-461D-BB63-41A5EBFE5B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32182864"/>
        <c:axId val="1732180688"/>
      </c:barChart>
      <c:barChart>
        <c:barDir val="col"/>
        <c:grouping val="stacked"/>
        <c:varyColors val="0"/>
        <c:ser>
          <c:idx val="2"/>
          <c:order val="3"/>
          <c:tx>
            <c:strRef>
              <c:f>Graphiques!$C$240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Graphiques!$C$241:$C$244</c:f>
              <c:numCache>
                <c:formatCode>General</c:formatCode>
                <c:ptCount val="4"/>
              </c:numCache>
              <c:extLst xmlns:c16r2="http://schemas.microsoft.com/office/drawing/2015/06/chart"/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4FA6-461D-BB63-41A5EBFE5B74}"/>
            </c:ext>
          </c:extLst>
        </c:ser>
        <c:ser>
          <c:idx val="3"/>
          <c:order val="4"/>
          <c:tx>
            <c:strRef>
              <c:f>Graphiques!$D$240</c:f>
              <c:strCache>
                <c:ptCount val="1"/>
              </c:strCache>
            </c:strRef>
          </c:tx>
          <c:spPr>
            <a:pattFill prst="ltUpDiag">
              <a:fgClr>
                <a:schemeClr val="accent1"/>
              </a:fgClr>
              <a:bgClr>
                <a:schemeClr val="bg1"/>
              </a:bgClr>
            </a:pattFill>
            <a:ln w="12700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Graphiques!$D$241:$D$244</c:f>
              <c:numCache>
                <c:formatCode>General</c:formatCode>
                <c:ptCount val="4"/>
              </c:numCache>
              <c:extLst xmlns:c16r2="http://schemas.microsoft.com/office/drawing/2015/06/chart"/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4FA6-461D-BB63-41A5EBFE5B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1"/>
        <c:overlap val="100"/>
        <c:axId val="1732183408"/>
        <c:axId val="1732177424"/>
      </c:barChart>
      <c:catAx>
        <c:axId val="1732182864"/>
        <c:scaling>
          <c:orientation val="minMax"/>
        </c:scaling>
        <c:delete val="0"/>
        <c:axPos val="b"/>
        <c:numFmt formatCode="[$-40C]mmm\-yy;@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2180688"/>
        <c:crosses val="autoZero"/>
        <c:auto val="1"/>
        <c:lblAlgn val="ctr"/>
        <c:lblOffset val="100"/>
        <c:noMultiLvlLbl val="0"/>
      </c:catAx>
      <c:valAx>
        <c:axId val="1732180688"/>
        <c:scaling>
          <c:orientation val="minMax"/>
        </c:scaling>
        <c:delete val="0"/>
        <c:axPos val="l"/>
        <c:majorGridlines>
          <c:spPr>
            <a:ln w="6350" cap="flat" cmpd="sng" algn="ctr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prstDash val="solid"/>
              <a:round/>
            </a:ln>
            <a:effectLst/>
          </c:spPr>
        </c:majorGridlines>
        <c:numFmt formatCode="0\.00\x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2182864"/>
        <c:crosses val="autoZero"/>
        <c:crossBetween val="between"/>
      </c:valAx>
      <c:valAx>
        <c:axId val="1732177424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1732183408"/>
        <c:crosses val="max"/>
        <c:crossBetween val="between"/>
      </c:valAx>
      <c:catAx>
        <c:axId val="17321834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32177424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tx1">
              <a:tint val="75000"/>
            </a:schemeClr>
          </a:solidFill>
        </a:ln>
        <a:effectLst/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9200698551413882"/>
          <c:y val="0.21705468390463858"/>
          <c:w val="8.7176076099642452E-2"/>
          <c:h val="0.415998393968459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232685</xdr:colOff>
      <xdr:row>176</xdr:row>
      <xdr:rowOff>187911</xdr:rowOff>
    </xdr:from>
    <xdr:to>
      <xdr:col>17</xdr:col>
      <xdr:colOff>362403</xdr:colOff>
      <xdr:row>194</xdr:row>
      <xdr:rowOff>15544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3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238125</xdr:colOff>
      <xdr:row>152</xdr:row>
      <xdr:rowOff>270405</xdr:rowOff>
    </xdr:from>
    <xdr:to>
      <xdr:col>17</xdr:col>
      <xdr:colOff>492126</xdr:colOff>
      <xdr:row>159</xdr:row>
      <xdr:rowOff>174625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xmlns="" id="{00000000-0008-0000-37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1850572</xdr:colOff>
      <xdr:row>0</xdr:row>
      <xdr:rowOff>461510</xdr:rowOff>
    </xdr:from>
    <xdr:to>
      <xdr:col>19</xdr:col>
      <xdr:colOff>785814</xdr:colOff>
      <xdr:row>15</xdr:row>
      <xdr:rowOff>17010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xmlns="" id="{00000000-0008-0000-37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730250</xdr:colOff>
      <xdr:row>206</xdr:row>
      <xdr:rowOff>111125</xdr:rowOff>
    </xdr:from>
    <xdr:to>
      <xdr:col>14</xdr:col>
      <xdr:colOff>353510</xdr:colOff>
      <xdr:row>227</xdr:row>
      <xdr:rowOff>179658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xmlns="" id="{00000000-0008-0000-37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1397000</xdr:colOff>
      <xdr:row>238</xdr:row>
      <xdr:rowOff>188176</xdr:rowOff>
    </xdr:from>
    <xdr:to>
      <xdr:col>12</xdr:col>
      <xdr:colOff>994316</xdr:colOff>
      <xdr:row>265</xdr:row>
      <xdr:rowOff>79375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xmlns="" id="{00000000-0008-0000-37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0.8847</cdr:x>
      <cdr:y>0.01415</cdr:y>
    </cdr:from>
    <cdr:to>
      <cdr:x>1</cdr:x>
      <cdr:y>0.10259</cdr:y>
    </cdr:to>
    <cdr:sp macro="" textlink="">
      <cdr:nvSpPr>
        <cdr:cNvPr id="3" name="ZoneTexte 1">
          <a:extLst xmlns:a="http://schemas.openxmlformats.org/drawingml/2006/main">
            <a:ext uri="{FF2B5EF4-FFF2-40B4-BE49-F238E27FC236}">
              <a16:creationId xmlns:a16="http://schemas.microsoft.com/office/drawing/2014/main" xmlns="" id="{CBE63535-4D7A-4FAF-9002-DC944C26DF29}"/>
            </a:ext>
          </a:extLst>
        </cdr:cNvPr>
        <cdr:cNvSpPr txBox="1"/>
      </cdr:nvSpPr>
      <cdr:spPr>
        <a:xfrm xmlns:a="http://schemas.openxmlformats.org/drawingml/2006/main">
          <a:off x="9781718" y="50800"/>
          <a:ext cx="1254125" cy="3175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200" b="1" u="sng"/>
            <a:t>Souscription</a:t>
          </a:r>
          <a:r>
            <a:rPr lang="fr-FR" sz="1200" b="1" u="sng" baseline="0"/>
            <a:t> :</a:t>
          </a:r>
          <a:endParaRPr lang="fr-FR" sz="1200" b="1" u="sng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0.88389</cdr:x>
      <cdr:y>0.02505</cdr:y>
    </cdr:from>
    <cdr:to>
      <cdr:x>1</cdr:x>
      <cdr:y>0.18158</cdr:y>
    </cdr:to>
    <cdr:sp macro="" textlink="">
      <cdr:nvSpPr>
        <cdr:cNvPr id="4" name="ZoneTexte 1">
          <a:extLst xmlns:a="http://schemas.openxmlformats.org/drawingml/2006/main">
            <a:ext uri="{FF2B5EF4-FFF2-40B4-BE49-F238E27FC236}">
              <a16:creationId xmlns:a16="http://schemas.microsoft.com/office/drawing/2014/main" xmlns="" id="{CBE63535-4D7A-4FAF-9002-DC944C26DF29}"/>
            </a:ext>
          </a:extLst>
        </cdr:cNvPr>
        <cdr:cNvSpPr txBox="1"/>
      </cdr:nvSpPr>
      <cdr:spPr>
        <a:xfrm xmlns:a="http://schemas.openxmlformats.org/drawingml/2006/main">
          <a:off x="9563100" y="50800"/>
          <a:ext cx="1254125" cy="3175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200" b="1" u="sng"/>
            <a:t>Souscription</a:t>
          </a:r>
          <a:r>
            <a:rPr lang="fr-FR" sz="1200" b="1" u="sng" baseline="0"/>
            <a:t> :</a:t>
          </a:r>
          <a:endParaRPr lang="fr-FR" sz="1200" b="1" u="sng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5338/Desktop/SUPPORTS%20DIVERSIFIANTS%20DERN%20VERS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ur Controle stock Caceis"/>
      <sheetName val="RIB IBAN FONDS"/>
      <sheetName val="Controle Dépositaire"/>
      <sheetName val="COURS FIGES"/>
      <sheetName val="DONNEES SCR"/>
      <sheetName val="GRAPH"/>
      <sheetName val="Structure des fonds"/>
      <sheetName val="1 - OFI CREDIT ETI I"/>
      <sheetName val="2 - ZENCAP CREDIT ETI II"/>
      <sheetName val="3 - MICADO 2019"/>
      <sheetName val="4 - sp eurocreances 2014 "/>
      <sheetName val="5 - sp eurocreances 2016"/>
      <sheetName val="6 - cmcic debt fund 1"/>
      <sheetName val="7 - cmcic debt fund 2"/>
      <sheetName val="8 - Scor Euro Loans V"/>
      <sheetName val="9 - Scor Euro Loans VII"/>
      <sheetName val="10 - SCOR MID MKT LOANS"/>
      <sheetName val="11 - Allianz EuroMidcap"/>
      <sheetName val="12 - ARDIAN PRIVATE DEBT IV"/>
      <sheetName val="13 - PRIDE II"/>
      <sheetName val="14 - NOBEL"/>
      <sheetName val="15 - LOIRE VALLEY"/>
      <sheetName val="16 - TERRITOIRES INNOVANTS 2"/>
      <sheetName val="17 - FRANCE INFRASTRUCTURE A"/>
      <sheetName val="18 - SIMS 3"/>
      <sheetName val="19 - Predirec EnR"/>
      <sheetName val="20 - B PREMI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S264"/>
  <sheetViews>
    <sheetView showGridLines="0" tabSelected="1" topLeftCell="I1" zoomScale="70" zoomScaleNormal="70" workbookViewId="0">
      <selection activeCell="L17" sqref="L17"/>
    </sheetView>
  </sheetViews>
  <sheetFormatPr baseColWidth="10" defaultColWidth="11.42578125" defaultRowHeight="15"/>
  <cols>
    <col min="1" max="1" width="43.85546875" bestFit="1" customWidth="1"/>
    <col min="2" max="2" width="6.28515625" customWidth="1"/>
    <col min="3" max="3" width="24.42578125" customWidth="1"/>
    <col min="4" max="4" width="24.5703125" customWidth="1"/>
    <col min="5" max="5" width="18.5703125" customWidth="1"/>
    <col min="6" max="6" width="23.42578125" customWidth="1"/>
    <col min="7" max="7" width="26.5703125" customWidth="1"/>
    <col min="8" max="8" width="25.42578125" style="3" customWidth="1"/>
    <col min="9" max="9" width="18.140625" customWidth="1"/>
    <col min="10" max="10" width="31.42578125" customWidth="1"/>
    <col min="11" max="11" width="36.5703125" customWidth="1"/>
    <col min="12" max="12" width="10.5703125" customWidth="1"/>
    <col min="13" max="13" width="15" customWidth="1"/>
    <col min="14" max="14" width="11.5703125" bestFit="1" customWidth="1"/>
    <col min="15" max="15" width="14.5703125" customWidth="1"/>
    <col min="16" max="16" width="22.42578125" bestFit="1" customWidth="1"/>
    <col min="17" max="17" width="16.5703125" bestFit="1" customWidth="1"/>
    <col min="18" max="18" width="16.42578125" bestFit="1" customWidth="1"/>
    <col min="19" max="19" width="20.42578125" customWidth="1"/>
    <col min="20" max="20" width="24.5703125" bestFit="1" customWidth="1"/>
    <col min="23" max="23" width="22.42578125" bestFit="1" customWidth="1"/>
    <col min="24" max="24" width="20.42578125" customWidth="1"/>
    <col min="25" max="25" width="13.5703125" bestFit="1" customWidth="1"/>
    <col min="26" max="26" width="11.5703125" bestFit="1" customWidth="1"/>
    <col min="27" max="27" width="13.5703125" bestFit="1" customWidth="1"/>
  </cols>
  <sheetData>
    <row r="1" spans="1:9" ht="46.5" customHeight="1">
      <c r="A1" s="18" t="s">
        <v>0</v>
      </c>
      <c r="B1" s="19" t="s">
        <v>8</v>
      </c>
      <c r="C1" s="19" t="s">
        <v>9</v>
      </c>
      <c r="D1" s="19" t="s">
        <v>4</v>
      </c>
      <c r="E1" s="19" t="s">
        <v>5</v>
      </c>
      <c r="F1" s="20" t="s">
        <v>6</v>
      </c>
      <c r="G1" s="20" t="s">
        <v>10</v>
      </c>
      <c r="H1" s="20" t="s">
        <v>16</v>
      </c>
      <c r="I1" s="21" t="s">
        <v>17</v>
      </c>
    </row>
    <row r="2" spans="1:9" ht="30" customHeight="1">
      <c r="A2" s="22" t="s">
        <v>2</v>
      </c>
      <c r="B2" s="9">
        <v>22</v>
      </c>
      <c r="C2" s="10">
        <v>38100000</v>
      </c>
      <c r="D2" s="10">
        <v>31685141.689999998</v>
      </c>
      <c r="E2" s="11">
        <v>0.83163101548556428</v>
      </c>
      <c r="F2" s="10">
        <v>6414858.3100000024</v>
      </c>
      <c r="G2" s="11">
        <v>0.16836898451443577</v>
      </c>
      <c r="H2" s="10">
        <v>6988168.1500000004</v>
      </c>
      <c r="I2" s="23">
        <v>2430821.2999999998</v>
      </c>
    </row>
    <row r="3" spans="1:9" ht="30" customHeight="1">
      <c r="A3" s="24" t="s">
        <v>1</v>
      </c>
      <c r="B3" s="14">
        <v>8</v>
      </c>
      <c r="C3" s="15">
        <v>17500000</v>
      </c>
      <c r="D3" s="15">
        <v>12816100.609999999</v>
      </c>
      <c r="E3" s="16">
        <v>0.7323486062857143</v>
      </c>
      <c r="F3" s="15">
        <v>4683899.3900000006</v>
      </c>
      <c r="G3" s="16">
        <v>0.26765139371428576</v>
      </c>
      <c r="H3" s="17">
        <v>1192579.92</v>
      </c>
      <c r="I3" s="25">
        <v>2463.4299999999998</v>
      </c>
    </row>
    <row r="4" spans="1:9" ht="30" customHeight="1" thickBot="1">
      <c r="A4" s="26" t="s">
        <v>3</v>
      </c>
      <c r="B4" s="27">
        <v>7</v>
      </c>
      <c r="C4" s="28">
        <v>16510000</v>
      </c>
      <c r="D4" s="28">
        <v>9265777.6899999995</v>
      </c>
      <c r="E4" s="29">
        <v>0.56122214960629924</v>
      </c>
      <c r="F4" s="28">
        <v>7244222.3100000005</v>
      </c>
      <c r="G4" s="29">
        <v>0.43877785039370082</v>
      </c>
      <c r="H4" s="28">
        <v>1353526.58</v>
      </c>
      <c r="I4" s="30">
        <v>375833.61</v>
      </c>
    </row>
    <row r="5" spans="1:9" ht="30" customHeight="1">
      <c r="H5"/>
    </row>
    <row r="6" spans="1:9" ht="30" customHeight="1">
      <c r="H6"/>
    </row>
    <row r="7" spans="1:9" ht="30" customHeight="1">
      <c r="H7"/>
    </row>
    <row r="8" spans="1:9" ht="30" customHeight="1">
      <c r="H8"/>
    </row>
    <row r="9" spans="1:9" ht="30" customHeight="1">
      <c r="H9"/>
    </row>
    <row r="10" spans="1:9" ht="30" customHeight="1">
      <c r="H10"/>
    </row>
    <row r="11" spans="1:9" ht="30" customHeight="1">
      <c r="H11"/>
    </row>
    <row r="12" spans="1:9" ht="30" customHeight="1">
      <c r="H12"/>
    </row>
    <row r="13" spans="1:9" ht="30" customHeight="1">
      <c r="H13"/>
    </row>
    <row r="14" spans="1:9" ht="21" customHeight="1">
      <c r="H14"/>
    </row>
    <row r="15" spans="1:9" ht="19.5" customHeight="1">
      <c r="H15"/>
    </row>
    <row r="16" spans="1:9">
      <c r="H16"/>
    </row>
    <row r="17" spans="8:8" ht="55.5" customHeight="1">
      <c r="H17"/>
    </row>
    <row r="18" spans="8:8" ht="20.25" customHeight="1">
      <c r="H18"/>
    </row>
    <row r="19" spans="8:8">
      <c r="H19"/>
    </row>
    <row r="20" spans="8:8">
      <c r="H20"/>
    </row>
    <row r="21" spans="8:8">
      <c r="H21"/>
    </row>
    <row r="22" spans="8:8">
      <c r="H22"/>
    </row>
    <row r="23" spans="8:8">
      <c r="H23"/>
    </row>
    <row r="24" spans="8:8">
      <c r="H24"/>
    </row>
    <row r="25" spans="8:8">
      <c r="H25"/>
    </row>
    <row r="26" spans="8:8">
      <c r="H26"/>
    </row>
    <row r="27" spans="8:8">
      <c r="H27"/>
    </row>
    <row r="28" spans="8:8">
      <c r="H28"/>
    </row>
    <row r="29" spans="8:8">
      <c r="H29"/>
    </row>
    <row r="30" spans="8:8">
      <c r="H30"/>
    </row>
    <row r="31" spans="8:8" ht="21" customHeight="1">
      <c r="H31"/>
    </row>
    <row r="32" spans="8:8">
      <c r="H32"/>
    </row>
    <row r="33" spans="8:8">
      <c r="H33"/>
    </row>
    <row r="34" spans="8:8">
      <c r="H34"/>
    </row>
    <row r="35" spans="8:8">
      <c r="H35"/>
    </row>
    <row r="36" spans="8:8">
      <c r="H36"/>
    </row>
    <row r="37" spans="8:8">
      <c r="H37"/>
    </row>
    <row r="38" spans="8:8">
      <c r="H38"/>
    </row>
    <row r="39" spans="8:8">
      <c r="H39"/>
    </row>
    <row r="40" spans="8:8">
      <c r="H40"/>
    </row>
    <row r="41" spans="8:8">
      <c r="H41"/>
    </row>
    <row r="42" spans="8:8">
      <c r="H42"/>
    </row>
    <row r="43" spans="8:8">
      <c r="H43"/>
    </row>
    <row r="44" spans="8:8">
      <c r="H44"/>
    </row>
    <row r="45" spans="8:8">
      <c r="H45"/>
    </row>
    <row r="46" spans="8:8">
      <c r="H46"/>
    </row>
    <row r="47" spans="8:8">
      <c r="H47"/>
    </row>
    <row r="48" spans="8:8" ht="21" customHeight="1">
      <c r="H48"/>
    </row>
    <row r="49" spans="1:17">
      <c r="H49"/>
    </row>
    <row r="50" spans="1:17">
      <c r="H50"/>
    </row>
    <row r="51" spans="1:17" ht="44.25" customHeight="1">
      <c r="H51"/>
      <c r="K51" s="12"/>
      <c r="L51" s="12"/>
      <c r="M51" s="12"/>
      <c r="N51" s="12"/>
      <c r="O51" s="12"/>
      <c r="P51" s="12"/>
      <c r="Q51" s="12"/>
    </row>
    <row r="52" spans="1:17">
      <c r="H52"/>
      <c r="K52" s="12"/>
      <c r="L52" s="12"/>
      <c r="M52" s="12"/>
      <c r="N52" s="12"/>
      <c r="O52" s="12"/>
      <c r="P52" s="12"/>
      <c r="Q52" s="12"/>
    </row>
    <row r="53" spans="1:17" ht="18.75" customHeight="1">
      <c r="H53"/>
      <c r="K53" s="12"/>
      <c r="L53" s="12"/>
      <c r="M53" s="12"/>
      <c r="N53" s="12"/>
      <c r="O53" s="12"/>
      <c r="P53" s="12"/>
      <c r="Q53" s="12"/>
    </row>
    <row r="54" spans="1:17" ht="18.75" customHeight="1">
      <c r="H54"/>
      <c r="K54" s="12"/>
      <c r="L54" s="12"/>
      <c r="M54" s="12"/>
      <c r="N54" s="12"/>
      <c r="O54" s="12"/>
      <c r="P54" s="12"/>
      <c r="Q54" s="12"/>
    </row>
    <row r="55" spans="1:17">
      <c r="H55"/>
      <c r="K55" s="12"/>
      <c r="L55" s="12"/>
      <c r="M55" s="12"/>
      <c r="N55" s="12"/>
      <c r="O55" s="12"/>
      <c r="P55" s="12"/>
      <c r="Q55" s="12"/>
    </row>
    <row r="56" spans="1:17">
      <c r="H56"/>
      <c r="K56" s="12"/>
      <c r="L56" s="12"/>
      <c r="M56" s="12"/>
      <c r="N56" s="12"/>
      <c r="O56" s="12"/>
      <c r="P56" s="12"/>
      <c r="Q56" s="12"/>
    </row>
    <row r="57" spans="1:17">
      <c r="H57"/>
      <c r="K57" s="12"/>
      <c r="L57" s="12"/>
      <c r="M57" s="12"/>
      <c r="N57" s="12"/>
      <c r="O57" s="12"/>
      <c r="P57" s="12"/>
      <c r="Q57" s="12"/>
    </row>
    <row r="58" spans="1:17">
      <c r="H58"/>
      <c r="K58" s="12"/>
      <c r="L58" s="12"/>
      <c r="M58" s="12"/>
      <c r="N58" s="12"/>
      <c r="O58" s="12"/>
      <c r="P58" s="12"/>
      <c r="Q58" s="12"/>
    </row>
    <row r="59" spans="1:17">
      <c r="H59"/>
      <c r="K59" s="12"/>
      <c r="L59" s="12"/>
      <c r="M59" s="12"/>
      <c r="N59" s="12"/>
      <c r="O59" s="12"/>
      <c r="P59" s="12"/>
      <c r="Q59" s="12"/>
    </row>
    <row r="60" spans="1:17">
      <c r="H60"/>
      <c r="K60" s="12"/>
      <c r="L60" s="12"/>
      <c r="M60" s="12"/>
      <c r="N60" s="12"/>
      <c r="O60" s="12"/>
      <c r="P60" s="12"/>
      <c r="Q60" s="12"/>
    </row>
    <row r="61" spans="1:17">
      <c r="H61"/>
      <c r="K61" s="12"/>
      <c r="L61" s="12"/>
      <c r="M61" s="12"/>
      <c r="N61" s="12"/>
      <c r="O61" s="12"/>
      <c r="P61" s="12"/>
      <c r="Q61" s="12"/>
    </row>
    <row r="62" spans="1:17">
      <c r="A62" s="7"/>
      <c r="B62" s="7"/>
      <c r="C62" s="7"/>
      <c r="D62" s="7"/>
      <c r="E62" s="7"/>
      <c r="F62" s="12"/>
      <c r="G62" s="12"/>
      <c r="I62" s="12"/>
      <c r="J62" s="12"/>
      <c r="K62" s="12"/>
      <c r="L62" s="12"/>
      <c r="M62" s="12"/>
      <c r="N62" s="12"/>
      <c r="O62" s="12"/>
      <c r="P62" s="12"/>
      <c r="Q62" s="8"/>
    </row>
    <row r="63" spans="1:17">
      <c r="A63" s="7"/>
      <c r="B63" s="7"/>
      <c r="C63" s="7"/>
      <c r="D63" s="7"/>
      <c r="E63" s="7"/>
      <c r="F63" s="12"/>
    </row>
    <row r="70" spans="1:19">
      <c r="A70" s="12"/>
      <c r="B70" s="12"/>
      <c r="C70" s="12"/>
      <c r="D70" s="12"/>
      <c r="E70" s="2"/>
      <c r="F70" s="12"/>
    </row>
    <row r="71" spans="1:19">
      <c r="A71" s="12"/>
      <c r="B71" s="12"/>
      <c r="C71" s="12"/>
      <c r="D71" s="12"/>
      <c r="E71" s="6"/>
      <c r="F71" s="12"/>
    </row>
    <row r="72" spans="1:19">
      <c r="A72" s="12"/>
      <c r="B72" s="12"/>
      <c r="C72" s="12"/>
      <c r="D72" s="12"/>
      <c r="E72" s="6"/>
      <c r="F72" s="12"/>
    </row>
    <row r="73" spans="1:19">
      <c r="A73" s="12"/>
      <c r="B73" s="12"/>
      <c r="C73" s="12"/>
      <c r="D73" s="12"/>
      <c r="E73" s="6"/>
      <c r="F73" s="12"/>
    </row>
    <row r="76" spans="1:19" hidden="1">
      <c r="A76" s="2" t="s">
        <v>0</v>
      </c>
      <c r="B76" s="2" t="s">
        <v>8</v>
      </c>
      <c r="C76" s="2" t="s">
        <v>4</v>
      </c>
      <c r="D76" s="2" t="s">
        <v>11</v>
      </c>
      <c r="E76" s="2" t="s">
        <v>12</v>
      </c>
      <c r="F76" s="12"/>
    </row>
    <row r="77" spans="1:19" hidden="1">
      <c r="A77" s="5" t="s">
        <v>13</v>
      </c>
      <c r="B77" s="13" t="s">
        <v>7</v>
      </c>
      <c r="C77" s="6">
        <v>12667602.119999999</v>
      </c>
      <c r="D77" s="6">
        <v>2532397.879999999</v>
      </c>
      <c r="E77" s="6">
        <v>15200000</v>
      </c>
      <c r="F77" s="4"/>
    </row>
    <row r="78" spans="1:19" hidden="1">
      <c r="A78" s="5" t="s">
        <v>14</v>
      </c>
      <c r="B78" s="13" t="s">
        <v>7</v>
      </c>
      <c r="C78" s="6">
        <v>1687600</v>
      </c>
      <c r="D78" s="6">
        <v>3812400</v>
      </c>
      <c r="E78" s="6">
        <v>5500000</v>
      </c>
      <c r="F78" s="12"/>
    </row>
    <row r="79" spans="1:19" hidden="1">
      <c r="A79" s="5" t="s">
        <v>15</v>
      </c>
      <c r="B79" s="13" t="s">
        <v>7</v>
      </c>
      <c r="C79" s="6">
        <v>1594398.1800000002</v>
      </c>
      <c r="D79" s="6">
        <v>2405601.8199999998</v>
      </c>
      <c r="E79" s="6">
        <v>4000000</v>
      </c>
      <c r="F79" s="12"/>
      <c r="G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</row>
    <row r="80" spans="1:19" hidden="1">
      <c r="A80" s="12"/>
      <c r="B80" s="12"/>
      <c r="C80" s="12"/>
      <c r="D80" s="12"/>
      <c r="E80" s="12"/>
      <c r="F80" s="12"/>
      <c r="G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 spans="1:19" hidden="1">
      <c r="A81" s="12"/>
      <c r="B81" s="12"/>
      <c r="C81" s="12"/>
      <c r="D81" s="12"/>
      <c r="E81" s="12"/>
      <c r="F81" s="12"/>
      <c r="G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  <row r="82" spans="1:19" hidden="1">
      <c r="A82" s="12"/>
      <c r="B82" s="12"/>
      <c r="C82" s="12"/>
      <c r="D82" s="12"/>
      <c r="E82" s="12"/>
      <c r="F82" s="12"/>
      <c r="G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</row>
    <row r="83" spans="1:19" hidden="1">
      <c r="A83" s="12"/>
      <c r="B83" s="12"/>
      <c r="C83" s="12"/>
      <c r="D83" s="12"/>
      <c r="E83" s="12"/>
      <c r="F83" s="12"/>
      <c r="G83" s="12"/>
      <c r="I83" s="12"/>
      <c r="J83" s="12"/>
      <c r="K83" s="12"/>
      <c r="L83" s="12"/>
      <c r="M83" s="12"/>
      <c r="N83" s="12"/>
      <c r="O83" s="12"/>
      <c r="P83" s="13"/>
      <c r="Q83" s="12"/>
      <c r="R83" s="12"/>
      <c r="S83" s="12"/>
    </row>
    <row r="84" spans="1:19" hidden="1">
      <c r="A84" s="12"/>
      <c r="B84" s="12"/>
      <c r="C84" s="12"/>
      <c r="D84" s="12"/>
      <c r="E84" s="12"/>
      <c r="F84" s="12"/>
      <c r="G84" s="12"/>
      <c r="I84" s="12"/>
      <c r="J84" s="12"/>
      <c r="K84" s="12"/>
      <c r="L84" s="12"/>
      <c r="M84" s="12"/>
      <c r="N84" s="12"/>
      <c r="O84" s="12"/>
      <c r="P84" s="13"/>
      <c r="Q84" s="12"/>
      <c r="R84" s="12"/>
      <c r="S84" s="12"/>
    </row>
    <row r="85" spans="1:19" hidden="1">
      <c r="A85" s="12"/>
      <c r="B85" s="12"/>
      <c r="C85" s="12"/>
      <c r="D85" s="12"/>
      <c r="E85" s="12"/>
      <c r="F85" s="12"/>
      <c r="G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</row>
    <row r="86" spans="1:19">
      <c r="A86" s="1"/>
      <c r="B86" s="1"/>
      <c r="C86" s="1"/>
      <c r="D86" s="1"/>
      <c r="E86" s="1"/>
      <c r="F86" s="1"/>
      <c r="G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</row>
    <row r="87" spans="1:19" ht="21" customHeight="1">
      <c r="H87"/>
    </row>
    <row r="88" spans="1:19">
      <c r="H88"/>
    </row>
    <row r="89" spans="1:19">
      <c r="H89"/>
    </row>
    <row r="90" spans="1:19" ht="52.5" customHeight="1">
      <c r="H90"/>
    </row>
    <row r="91" spans="1:19">
      <c r="H91"/>
    </row>
    <row r="92" spans="1:19">
      <c r="H92"/>
    </row>
    <row r="93" spans="1:19">
      <c r="H93"/>
    </row>
    <row r="94" spans="1:19">
      <c r="H94"/>
    </row>
    <row r="95" spans="1:19">
      <c r="H95"/>
    </row>
    <row r="96" spans="1:19">
      <c r="H96"/>
    </row>
    <row r="97" spans="8:8">
      <c r="H97"/>
    </row>
    <row r="98" spans="8:8">
      <c r="H98"/>
    </row>
    <row r="99" spans="8:8">
      <c r="H99"/>
    </row>
    <row r="100" spans="8:8">
      <c r="H100"/>
    </row>
    <row r="101" spans="8:8">
      <c r="H101"/>
    </row>
    <row r="102" spans="8:8">
      <c r="H102"/>
    </row>
    <row r="103" spans="8:8">
      <c r="H103"/>
    </row>
    <row r="104" spans="8:8">
      <c r="H104"/>
    </row>
    <row r="105" spans="8:8">
      <c r="H105"/>
    </row>
    <row r="106" spans="8:8">
      <c r="H106"/>
    </row>
    <row r="107" spans="8:8">
      <c r="H107"/>
    </row>
    <row r="108" spans="8:8">
      <c r="H108"/>
    </row>
    <row r="109" spans="8:8">
      <c r="H109"/>
    </row>
    <row r="110" spans="8:8">
      <c r="H110"/>
    </row>
    <row r="111" spans="8:8">
      <c r="H111"/>
    </row>
    <row r="112" spans="8:8">
      <c r="H112"/>
    </row>
    <row r="113" spans="8:8">
      <c r="H113"/>
    </row>
    <row r="114" spans="8:8">
      <c r="H114"/>
    </row>
    <row r="115" spans="8:8">
      <c r="H115"/>
    </row>
    <row r="116" spans="8:8">
      <c r="H116"/>
    </row>
    <row r="117" spans="8:8">
      <c r="H117"/>
    </row>
    <row r="118" spans="8:8">
      <c r="H118"/>
    </row>
    <row r="119" spans="8:8" ht="21" customHeight="1">
      <c r="H119"/>
    </row>
    <row r="120" spans="8:8">
      <c r="H120"/>
    </row>
    <row r="121" spans="8:8">
      <c r="H121"/>
    </row>
    <row r="122" spans="8:8" ht="60.75" customHeight="1">
      <c r="H122"/>
    </row>
    <row r="123" spans="8:8">
      <c r="H123"/>
    </row>
    <row r="124" spans="8:8">
      <c r="H124"/>
    </row>
    <row r="125" spans="8:8">
      <c r="H125"/>
    </row>
    <row r="126" spans="8:8">
      <c r="H126"/>
    </row>
    <row r="127" spans="8:8">
      <c r="H127"/>
    </row>
    <row r="128" spans="8:8">
      <c r="H128"/>
    </row>
    <row r="129" spans="8:8">
      <c r="H129"/>
    </row>
    <row r="130" spans="8:8">
      <c r="H130"/>
    </row>
    <row r="131" spans="8:8">
      <c r="H131"/>
    </row>
    <row r="132" spans="8:8">
      <c r="H132"/>
    </row>
    <row r="133" spans="8:8">
      <c r="H133"/>
    </row>
    <row r="134" spans="8:8">
      <c r="H134"/>
    </row>
    <row r="135" spans="8:8">
      <c r="H135"/>
    </row>
    <row r="136" spans="8:8">
      <c r="H136"/>
    </row>
    <row r="137" spans="8:8">
      <c r="H137"/>
    </row>
    <row r="138" spans="8:8">
      <c r="H138"/>
    </row>
    <row r="139" spans="8:8">
      <c r="H139"/>
    </row>
    <row r="140" spans="8:8">
      <c r="H140"/>
    </row>
    <row r="141" spans="8:8">
      <c r="H141"/>
    </row>
    <row r="142" spans="8:8">
      <c r="H142"/>
    </row>
    <row r="143" spans="8:8">
      <c r="H143"/>
    </row>
    <row r="144" spans="8:8">
      <c r="H144"/>
    </row>
    <row r="145" spans="8:8">
      <c r="H145"/>
    </row>
    <row r="146" spans="8:8">
      <c r="H146"/>
    </row>
    <row r="147" spans="8:8">
      <c r="H147"/>
    </row>
    <row r="148" spans="8:8">
      <c r="H148"/>
    </row>
    <row r="149" spans="8:8">
      <c r="H149"/>
    </row>
    <row r="150" spans="8:8" ht="21" customHeight="1">
      <c r="H150"/>
    </row>
    <row r="151" spans="8:8">
      <c r="H151"/>
    </row>
    <row r="152" spans="8:8">
      <c r="H152"/>
    </row>
    <row r="153" spans="8:8" ht="58.5" customHeight="1">
      <c r="H153"/>
    </row>
    <row r="154" spans="8:8">
      <c r="H154"/>
    </row>
    <row r="155" spans="8:8">
      <c r="H155"/>
    </row>
    <row r="156" spans="8:8">
      <c r="H156"/>
    </row>
    <row r="157" spans="8:8">
      <c r="H157"/>
    </row>
    <row r="158" spans="8:8">
      <c r="H158"/>
    </row>
    <row r="159" spans="8:8">
      <c r="H159"/>
    </row>
    <row r="160" spans="8:8">
      <c r="H160"/>
    </row>
    <row r="161" spans="8:8">
      <c r="H161"/>
    </row>
    <row r="162" spans="8:8">
      <c r="H162"/>
    </row>
    <row r="163" spans="8:8">
      <c r="H163"/>
    </row>
    <row r="164" spans="8:8">
      <c r="H164"/>
    </row>
    <row r="165" spans="8:8">
      <c r="H165"/>
    </row>
    <row r="166" spans="8:8">
      <c r="H166"/>
    </row>
    <row r="167" spans="8:8">
      <c r="H167"/>
    </row>
    <row r="168" spans="8:8">
      <c r="H168"/>
    </row>
    <row r="169" spans="8:8">
      <c r="H169"/>
    </row>
    <row r="170" spans="8:8">
      <c r="H170"/>
    </row>
    <row r="171" spans="8:8">
      <c r="H171"/>
    </row>
    <row r="172" spans="8:8">
      <c r="H172"/>
    </row>
    <row r="173" spans="8:8">
      <c r="H173"/>
    </row>
    <row r="174" spans="8:8">
      <c r="H174"/>
    </row>
    <row r="175" spans="8:8">
      <c r="H175"/>
    </row>
    <row r="176" spans="8:8" ht="21" customHeight="1">
      <c r="H176"/>
    </row>
    <row r="177" spans="8:8">
      <c r="H177"/>
    </row>
    <row r="178" spans="8:8">
      <c r="H178"/>
    </row>
    <row r="179" spans="8:8" ht="56.25" customHeight="1">
      <c r="H179"/>
    </row>
    <row r="180" spans="8:8">
      <c r="H180"/>
    </row>
    <row r="181" spans="8:8">
      <c r="H181"/>
    </row>
    <row r="182" spans="8:8">
      <c r="H182"/>
    </row>
    <row r="183" spans="8:8">
      <c r="H183"/>
    </row>
    <row r="184" spans="8:8">
      <c r="H184"/>
    </row>
    <row r="185" spans="8:8">
      <c r="H185"/>
    </row>
    <row r="186" spans="8:8">
      <c r="H186"/>
    </row>
    <row r="187" spans="8:8">
      <c r="H187"/>
    </row>
    <row r="188" spans="8:8">
      <c r="H188"/>
    </row>
    <row r="189" spans="8:8">
      <c r="H189"/>
    </row>
    <row r="190" spans="8:8">
      <c r="H190"/>
    </row>
    <row r="191" spans="8:8">
      <c r="H191"/>
    </row>
    <row r="192" spans="8:8">
      <c r="H192"/>
    </row>
    <row r="193" spans="8:8">
      <c r="H193"/>
    </row>
    <row r="194" spans="8:8">
      <c r="H194"/>
    </row>
    <row r="195" spans="8:8">
      <c r="H195"/>
    </row>
    <row r="196" spans="8:8">
      <c r="H196"/>
    </row>
    <row r="197" spans="8:8">
      <c r="H197"/>
    </row>
    <row r="198" spans="8:8">
      <c r="H198"/>
    </row>
    <row r="199" spans="8:8">
      <c r="H199"/>
    </row>
    <row r="200" spans="8:8">
      <c r="H200"/>
    </row>
    <row r="201" spans="8:8">
      <c r="H201"/>
    </row>
    <row r="202" spans="8:8">
      <c r="H202"/>
    </row>
    <row r="203" spans="8:8">
      <c r="H203"/>
    </row>
    <row r="204" spans="8:8">
      <c r="H204"/>
    </row>
    <row r="205" spans="8:8" ht="21" customHeight="1">
      <c r="H205"/>
    </row>
    <row r="206" spans="8:8">
      <c r="H206"/>
    </row>
    <row r="207" spans="8:8">
      <c r="H207"/>
    </row>
    <row r="208" spans="8:8">
      <c r="H208"/>
    </row>
    <row r="209" spans="8:8">
      <c r="H209"/>
    </row>
    <row r="210" spans="8:8" ht="24" customHeight="1">
      <c r="H210"/>
    </row>
    <row r="211" spans="8:8">
      <c r="H211"/>
    </row>
    <row r="212" spans="8:8">
      <c r="H212"/>
    </row>
    <row r="213" spans="8:8">
      <c r="H213"/>
    </row>
    <row r="214" spans="8:8">
      <c r="H214"/>
    </row>
    <row r="215" spans="8:8">
      <c r="H215"/>
    </row>
    <row r="216" spans="8:8">
      <c r="H216"/>
    </row>
    <row r="217" spans="8:8">
      <c r="H217"/>
    </row>
    <row r="218" spans="8:8">
      <c r="H218"/>
    </row>
    <row r="219" spans="8:8">
      <c r="H219"/>
    </row>
    <row r="220" spans="8:8">
      <c r="H220"/>
    </row>
    <row r="221" spans="8:8">
      <c r="H221"/>
    </row>
    <row r="222" spans="8:8">
      <c r="H222"/>
    </row>
    <row r="223" spans="8:8">
      <c r="H223"/>
    </row>
    <row r="224" spans="8:8">
      <c r="H224"/>
    </row>
    <row r="225" spans="8:8">
      <c r="H225"/>
    </row>
    <row r="226" spans="8:8">
      <c r="H226"/>
    </row>
    <row r="227" spans="8:8">
      <c r="H227"/>
    </row>
    <row r="228" spans="8:8">
      <c r="H228"/>
    </row>
    <row r="229" spans="8:8">
      <c r="H229"/>
    </row>
    <row r="230" spans="8:8">
      <c r="H230"/>
    </row>
    <row r="231" spans="8:8">
      <c r="H231"/>
    </row>
    <row r="232" spans="8:8">
      <c r="H232"/>
    </row>
    <row r="233" spans="8:8">
      <c r="H233"/>
    </row>
    <row r="234" spans="8:8">
      <c r="H234"/>
    </row>
    <row r="235" spans="8:8">
      <c r="H235"/>
    </row>
    <row r="236" spans="8:8">
      <c r="H236"/>
    </row>
    <row r="237" spans="8:8" ht="21" customHeight="1">
      <c r="H237"/>
    </row>
    <row r="238" spans="8:8">
      <c r="H238"/>
    </row>
    <row r="239" spans="8:8" ht="15.75" customHeight="1">
      <c r="H239"/>
    </row>
    <row r="240" spans="8:8" ht="24.75" customHeight="1">
      <c r="H240"/>
    </row>
    <row r="241" spans="8:8">
      <c r="H241"/>
    </row>
    <row r="242" spans="8:8">
      <c r="H242"/>
    </row>
    <row r="243" spans="8:8" ht="15" customHeight="1">
      <c r="H243"/>
    </row>
    <row r="244" spans="8:8">
      <c r="H244"/>
    </row>
    <row r="245" spans="8:8">
      <c r="H245"/>
    </row>
    <row r="246" spans="8:8">
      <c r="H246"/>
    </row>
    <row r="247" spans="8:8">
      <c r="H247"/>
    </row>
    <row r="248" spans="8:8">
      <c r="H248"/>
    </row>
    <row r="249" spans="8:8" ht="15" customHeight="1">
      <c r="H249"/>
    </row>
    <row r="250" spans="8:8">
      <c r="H250"/>
    </row>
    <row r="251" spans="8:8">
      <c r="H251"/>
    </row>
    <row r="252" spans="8:8">
      <c r="H252"/>
    </row>
    <row r="253" spans="8:8">
      <c r="H253"/>
    </row>
    <row r="254" spans="8:8">
      <c r="H254"/>
    </row>
    <row r="255" spans="8:8">
      <c r="H255"/>
    </row>
    <row r="256" spans="8:8">
      <c r="H256"/>
    </row>
    <row r="257" spans="8:8">
      <c r="H257"/>
    </row>
    <row r="258" spans="8:8">
      <c r="H258"/>
    </row>
    <row r="259" spans="8:8">
      <c r="H259"/>
    </row>
    <row r="260" spans="8:8">
      <c r="H260"/>
    </row>
    <row r="261" spans="8:8">
      <c r="H261"/>
    </row>
    <row r="262" spans="8:8">
      <c r="H262"/>
    </row>
    <row r="263" spans="8:8">
      <c r="H263"/>
    </row>
    <row r="264" spans="8:8">
      <c r="H264"/>
    </row>
  </sheetData>
  <sortState ref="J91:J103">
    <sortCondition descending="1" ref="J91"/>
  </sortState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nthonyDIEVART xmlns="2280f3c9-6910-4913-b24f-3e604c906be6">
      <UserInfo>
        <DisplayName/>
        <AccountId xsi:nil="true"/>
        <AccountType/>
      </UserInfo>
    </AnthonyDIEVART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80DCF3C8EF044D8D701AE8A02B2588" ma:contentTypeVersion="5" ma:contentTypeDescription="Crée un document." ma:contentTypeScope="" ma:versionID="a891b64435213e41b548248e546e313d">
  <xsd:schema xmlns:xsd="http://www.w3.org/2001/XMLSchema" xmlns:xs="http://www.w3.org/2001/XMLSchema" xmlns:p="http://schemas.microsoft.com/office/2006/metadata/properties" xmlns:ns2="2280f3c9-6910-4913-b24f-3e604c906be6" xmlns:ns3="737a76c3-9107-41fc-a1de-00eb117a0dfe" targetNamespace="http://schemas.microsoft.com/office/2006/metadata/properties" ma:root="true" ma:fieldsID="026b7b96923c1e5cf647e78639b052e9" ns2:_="" ns3:_="">
    <xsd:import namespace="2280f3c9-6910-4913-b24f-3e604c906be6"/>
    <xsd:import namespace="737a76c3-9107-41fc-a1de-00eb117a0d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AnthonyDIEVART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80f3c9-6910-4913-b24f-3e604c90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AnthonyDIEVART" ma:index="10" nillable="true" ma:displayName="Anthony DIEVART" ma:format="Dropdown" ma:list="UserInfo" ma:SharePointGroup="0" ma:internalName="AnthonyDIEVART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7a76c3-9107-41fc-a1de-00eb117a0dfe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747585-B5CF-4854-86DE-49836167EA73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AED97BD7-2E81-4A73-9047-3E625455AB9C}">
  <ds:schemaRefs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2280f3c9-6910-4913-b24f-3e604c906be6"/>
    <ds:schemaRef ds:uri="http://schemas.microsoft.com/office/infopath/2007/PartnerControls"/>
    <ds:schemaRef ds:uri="http://schemas.openxmlformats.org/package/2006/metadata/core-properties"/>
    <ds:schemaRef ds:uri="737a76c3-9107-41fc-a1de-00eb117a0dfe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5D4C290-AB4D-45FB-AA9B-D35F054BB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80f3c9-6910-4913-b24f-3e604c906be6"/>
    <ds:schemaRef ds:uri="737a76c3-9107-41fc-a1de-00eb117a0d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7F228A9E-01B6-4430-A5A3-2CE8221B6F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Graphiques</vt:lpstr>
    </vt:vector>
  </TitlesOfParts>
  <Manager/>
  <Company>Thélem assurances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DELORME  Estelle</dc:creator>
  <cp:keywords/>
  <dc:description/>
  <cp:lastModifiedBy>LAVALLEZ Pascal</cp:lastModifiedBy>
  <cp:revision/>
  <dcterms:created xsi:type="dcterms:W3CDTF">2016-09-29T07:57:42Z</dcterms:created>
  <dcterms:modified xsi:type="dcterms:W3CDTF">2021-10-18T06:34:33Z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{4B64E31B-DF18-48E3-9D1F-3E510C2BDD1F}</vt:lpwstr>
  </property>
  <property fmtid="{D5CDD505-2E9C-101B-9397-08002B2CF9AE}" pid="3" name="ContentTypeId">
    <vt:lpwstr>0x010100A980DCF3C8EF044D8D701AE8A02B2588</vt:lpwstr>
  </property>
</Properties>
</file>