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735"/>
  </bookViews>
  <sheets>
    <sheet name="TCD EMP1" sheetId="1" r:id="rId1"/>
  </sheets>
  <calcPr calcId="152511"/>
  <pivotCaches>
    <pivotCache cacheId="8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<sst xmlns="http://schemas.openxmlformats.org/spreadsheetml/2006/main" count="20" uniqueCount="15">
  <si>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Employee</t>
  </si>
  <si>
    <t>personne 1</t>
  </si>
  <si>
    <t>Total général</t>
  </si>
  <si>
    <t>Survey Creation Date</t>
  </si>
  <si>
    <t>Survey Creation Timestamp</t>
  </si>
  <si>
    <t>Survey Execution Timestamp</t>
  </si>
  <si>
    <t>Survey Language Code</t>
  </si>
  <si>
    <t>it</t>
  </si>
  <si>
    <t>fr</t>
  </si>
  <si>
    <t>SCS Customer ID</t>
  </si>
  <si>
    <t>UNKNOWN</t>
  </si>
  <si>
    <t>81159665</t>
  </si>
  <si>
    <t>50282957</t>
  </si>
  <si>
    <t>48022224</t>
  </si>
  <si>
    <t>(vide)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</si>
</sst>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14" fontId="0" fillId="0" borderId="0" xfId="0" applyNumberFormat="1"/>
    <xf numFmtId="2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cockpit-all.xlsx" TargetMode="External"/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AVALLEZ Pascal" refreshedDate="44320.664345949073" createdVersion="5" refreshedVersion="5" minRefreshableVersion="3" recordCount="19997">
  <cacheSource type="worksheet">
    <worksheetSource ref="A3:N20000" sheet="BD" r:id="rId2"/>
  </cacheSource>
  <cacheFields count="14">
    <cacheField name="Employee" numFmtId="0">
      <sharedItems containsBlank="1" count="14">
        <s v="personne 1"/>
        <s v="personne 2"/>
        <s v="personne 3"/>
        <s v="personne 4"/>
        <s v="personne 5"/>
        <s v="personne 6"/>
        <s v="personne 7"/>
        <s v="personne 8"/>
        <s v="personne 9"/>
        <s v="personne 10"/>
        <s v="personne 11"/>
        <s v="personne 12"/>
        <s v="personne 13"/>
        <m/>
      </sharedItems>
    </cacheField>
    <cacheField name="Survey Creation Date" numFmtId="0">
      <sharedItems containsNonDate="0" containsDate="1" containsString="0" containsBlank="1" minDate="2020-01-04T00:00:00" maxDate="2021-05-02T00:00:00" count="26">
        <d v="2020-01-04T00:00:00"/>
        <d v="2020-01-06T00:00:00"/>
        <d v="2020-01-07T00:00:00"/>
        <d v="2020-01-08T00:00:00"/>
        <d v="2020-01-10T00:00:00"/>
        <d v="2020-01-13T00:00:00"/>
        <d v="2020-01-14T00:00:00"/>
        <d v="2020-01-15T00:00:00"/>
        <d v="2020-01-16T00:00:00"/>
        <d v="2020-01-18T00:00:00"/>
        <d v="2020-01-20T00:00:00"/>
        <d v="2020-01-22T00:00:00"/>
        <d v="2020-01-23T00:00:00"/>
        <d v="2020-01-24T00:00:00"/>
        <d v="2020-01-27T00:00:00"/>
        <d v="2020-01-28T00:00:00"/>
        <d v="2020-01-29T00:00:00"/>
        <d v="2020-01-30T00:00:00"/>
        <d v="2020-02-01T00:00:00"/>
        <d v="2020-02-03T00:00:00"/>
        <d v="2020-02-04T00:00:00"/>
        <d v="2020-02-05T00:00:00"/>
        <d v="2020-02-06T00:00:00"/>
        <d v="2020-02-07T00:00:00"/>
        <d v="2021-05-01T00:00:00"/>
        <m/>
      </sharedItems>
    </cacheField>
    <cacheField name="Survey Creation Timestamp" numFmtId="0">
      <sharedItems containsNonDate="0" containsDate="1" containsString="0" containsBlank="1" minDate="2020-01-04T09:50:29" maxDate="2020-02-07T11:40:34" count="49">
        <d v="2020-01-04T12:46:55"/>
        <d v="2020-01-04T09:50:29"/>
        <d v="2020-01-06T10:34:51"/>
        <d v="2020-01-06T10:47:40"/>
        <d v="2020-01-07T13:09:10"/>
        <d v="2020-01-07T14:32:25"/>
        <d v="2020-01-08T16:33:21"/>
        <d v="2020-01-10T16:09:26"/>
        <d v="2020-01-10T10:52:15"/>
        <d v="2020-01-10T16:45:38"/>
        <d v="2020-01-13T13:57:07"/>
        <d v="2020-01-13T13:32:12"/>
        <d v="2020-01-14T13:56:06"/>
        <d v="2020-01-15T09:09:33"/>
        <d v="2020-01-16T08:11:23"/>
        <d v="2020-01-17T09:19:01"/>
        <d v="2020-01-18T13:47:21"/>
        <d v="2020-01-20T08:33:11"/>
        <d v="2020-01-20T17:43:50"/>
        <d v="2020-01-22T15:36:11"/>
        <d v="2020-01-22T13:39:55"/>
        <d v="2020-01-22T09:36:18"/>
        <d v="2020-01-22T17:38:11"/>
        <d v="2020-01-23T20:50:10"/>
        <d v="2020-01-24T09:00:18"/>
        <d v="2020-01-27T15:47:35"/>
        <d v="2020-01-27T18:56:05"/>
        <d v="2020-01-27T10:09:42"/>
        <d v="2020-01-28T16:16:51"/>
        <d v="2020-01-16T11:26:40"/>
        <d v="2020-01-06T18:11:39"/>
        <d v="2020-01-29T10:07:39"/>
        <d v="2020-01-29T10:43:03"/>
        <d v="2020-01-30T11:26:26"/>
        <d v="2020-02-01T11:26:32"/>
        <d v="2020-02-01T12:29:23"/>
        <d v="2020-02-01T15:17:21"/>
        <d v="2020-02-01T15:48:37"/>
        <d v="2020-02-01T11:44:50"/>
        <d v="2020-02-01T12:40:47"/>
        <d v="2020-02-03T15:04:59"/>
        <d v="2020-02-04T07:54:47"/>
        <d v="2020-02-04T16:43:49"/>
        <d v="2020-02-05T18:31:10"/>
        <d v="2020-02-05T21:42:54"/>
        <d v="2020-02-06T14:48:55"/>
        <d v="2020-02-06T10:35:49"/>
        <d v="2020-02-07T11:40:34"/>
        <m/>
      </sharedItems>
    </cacheField>
    <cacheField name="Survey Execution Timestamp" numFmtId="0">
      <sharedItems containsNonDate="0" containsDate="1" containsString="0" containsBlank="1" minDate="2020-01-04T10:51:01" maxDate="2020-02-07T12:42:53" count="49">
        <d v="2020-01-04T13:46:38"/>
        <d v="2020-01-04T10:51:01"/>
        <d v="2020-01-06T12:15:30"/>
        <d v="2020-01-06T11:49:01"/>
        <d v="2020-01-07T14:31:04"/>
        <d v="2020-01-07T15:36:33"/>
        <d v="2020-01-08T17:32:14"/>
        <d v="2020-01-10T17:09:51"/>
        <d v="2020-01-10T11:51:32"/>
        <d v="2020-01-10T18:03:30"/>
        <d v="2020-01-13T14:57:05"/>
        <d v="2020-01-13T18:10:01"/>
        <d v="2020-01-14T16:46:49"/>
        <d v="2020-01-15T10:08:37"/>
        <d v="2020-01-16T09:16:21"/>
        <d v="2020-01-17T10:18:36"/>
        <d v="2020-01-23T22:56:05"/>
        <d v="2020-01-20T11:13:11"/>
        <d v="2020-01-20T23:56:18"/>
        <d v="2020-01-22T16:35:44"/>
        <d v="2020-01-23T16:00:49"/>
        <d v="2020-01-22T11:11:09"/>
        <d v="2020-01-22T20:04:57"/>
        <d v="2020-01-23T21:50:53"/>
        <d v="2020-01-24T09:03:16"/>
        <d v="2020-01-27T16:51:27"/>
        <d v="2020-01-27T21:01:18"/>
        <d v="2020-01-28T17:24:07"/>
        <d v="2020-01-28T19:24:29"/>
        <d v="2020-01-16T14:22:50"/>
        <d v="2020-01-06T21:40:57"/>
        <d v="2020-01-29T15:36:31"/>
        <d v="2020-01-29T11:42:13"/>
        <d v="2020-01-30T12:41:45"/>
        <d v="2020-02-01T12:25:12"/>
        <d v="2020-02-01T13:44:21"/>
        <d v="2020-02-01T16:50:44"/>
        <d v="2020-02-01T16:57:06"/>
        <d v="2020-02-01T12:43:58"/>
        <d v="2020-02-01T14:09:38"/>
        <d v="2020-02-03T23:05:09"/>
        <d v="2020-02-04T08:54:37"/>
        <d v="2020-02-04T17:43:48"/>
        <d v="2020-02-05T20:31:13"/>
        <d v="2020-02-06T08:05:33"/>
        <d v="2020-02-06T15:54:08"/>
        <d v="2020-02-06T11:36:57"/>
        <d v="2020-02-07T12:42:53"/>
        <m/>
      </sharedItems>
    </cacheField>
    <cacheField name="Survey Language Code" numFmtId="0">
      <sharedItems containsBlank="1" count="4">
        <s v="it"/>
        <s v="de"/>
        <s v="fr"/>
        <m/>
      </sharedItems>
    </cacheField>
    <cacheField name="SCS Customer ID" numFmtId="0">
      <sharedItems containsBlank="1" containsMixedTypes="1" containsNumber="1" containsInteger="1" minValue="46143122" maxValue="59636431" count="40">
        <s v="UNKNOWN"/>
        <s v="87458796"/>
        <s v="46202340"/>
        <s v="46100774"/>
        <s v="45512086"/>
        <s v="52825813"/>
        <s v="58011861"/>
        <s v="46439891"/>
        <s v="45903586"/>
        <s v="88727140"/>
        <s v="46282276"/>
        <s v="81159665"/>
        <s v="56359652"/>
        <s v="45395051"/>
        <s v="83712315"/>
        <s v="88191539"/>
        <s v="88527953"/>
        <s v="58338910"/>
        <s v="90430124"/>
        <s v="50634610"/>
        <s v="86032916"/>
        <s v="47141111"/>
        <s v="50282957"/>
        <s v="54223941"/>
        <s v="81522332"/>
        <s v="41283448"/>
        <s v="53307372"/>
        <s v="58851270"/>
        <s v="46271161"/>
        <s v="48022224"/>
        <s v="87437268"/>
        <s v="50969730"/>
        <n v="46233417"/>
        <n v="54951851"/>
        <s v="47743100"/>
        <n v="53772802"/>
        <n v="46143122"/>
        <s v="46409381"/>
        <n v="59636431"/>
        <m/>
      </sharedItems>
    </cacheField>
    <cacheField name="Survey Invitation Address" numFmtId="0">
      <sharedItems containsString="0" containsBlank="1" containsNumber="1" containsInteger="1" minValue="43123456789" maxValue="43123456789"/>
    </cacheField>
    <cacheField name="Survey Sr Num" numFmtId="0">
      <sharedItems containsBlank="1"/>
    </cacheField>
    <cacheField name="Survey Sr Domain" numFmtId="0">
      <sharedItems containsBlank="1"/>
    </cacheField>
    <cacheField name="Survey Sr Type" numFmtId="0">
      <sharedItems containsBlank="1"/>
    </cacheField>
    <cacheField name="Survey Comment" numFmtId="0">
      <sharedItems containsBlank="1"/>
    </cacheField>
    <cacheField name="Weiterempfehlung" numFmtId="0">
      <sharedItems containsString="0" containsBlank="1" containsNumber="1" containsInteger="1" minValue="1" maxValue="10"/>
    </cacheField>
    <cacheField name="Problemloesung" numFmtId="0">
      <sharedItems containsString="0" containsBlank="1" containsNumber="1" containsInteger="1" minValue="0" maxValue="100"/>
    </cacheField>
    <cacheField name="Kontaktzufriedenheit" numFmtId="0">
      <sharedItems containsString="0" containsBlank="1" containsNumber="1" containsInteger="1" minValue="1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9997">
  <r>
    <x v="0"/>
    <x v="0"/>
    <x v="0"/>
    <x v="0"/>
    <x v="0"/>
    <x v="0"/>
    <n v="43123456789"/>
    <s v="5-742856633606"/>
    <s v="03 Hilfe"/>
    <s v="05.52 (s) Option"/>
    <s v=""/>
    <n v="10"/>
    <n v="100"/>
    <n v="10"/>
  </r>
  <r>
    <x v="1"/>
    <x v="0"/>
    <x v="1"/>
    <x v="1"/>
    <x v="1"/>
    <x v="1"/>
    <n v="43123456789"/>
    <s v="5-742851784082"/>
    <s v="4 Hilfe"/>
    <s v="03.04 sport"/>
    <s v="serviable"/>
    <n v="10"/>
    <n v="100"/>
    <n v="10"/>
  </r>
  <r>
    <x v="2"/>
    <x v="1"/>
    <x v="2"/>
    <x v="2"/>
    <x v="2"/>
    <x v="2"/>
    <n v="43123456789"/>
    <s v=""/>
    <s v=""/>
    <s v="03.04 sport"/>
    <s v=""/>
    <n v="10"/>
    <n v="0"/>
    <n v="10"/>
  </r>
  <r>
    <x v="3"/>
    <x v="1"/>
    <x v="3"/>
    <x v="3"/>
    <x v="2"/>
    <x v="3"/>
    <n v="43123456789"/>
    <s v=""/>
    <s v=""/>
    <s v=""/>
    <s v="aimable"/>
    <n v="10"/>
    <n v="100"/>
    <n v="10"/>
  </r>
  <r>
    <x v="4"/>
    <x v="2"/>
    <x v="4"/>
    <x v="4"/>
    <x v="2"/>
    <x v="4"/>
    <n v="43123456789"/>
    <s v="5-742999460238"/>
    <s v="4 Hilfe"/>
    <s v="02.60 (s) "/>
    <s v="MERCI"/>
    <n v="10"/>
    <n v="100"/>
    <n v="1"/>
  </r>
  <r>
    <x v="5"/>
    <x v="2"/>
    <x v="5"/>
    <x v="5"/>
    <x v="1"/>
    <x v="5"/>
    <n v="43123456789"/>
    <s v=""/>
    <s v=""/>
    <s v=""/>
    <s v=""/>
    <n v="10"/>
    <n v="100"/>
    <n v="10"/>
  </r>
  <r>
    <x v="6"/>
    <x v="3"/>
    <x v="6"/>
    <x v="6"/>
    <x v="2"/>
    <x v="6"/>
    <n v="43123456789"/>
    <s v="5-743081079821"/>
    <s v="(s) Modifikation"/>
    <s v="05.52 (s) Option"/>
    <s v="Efficace"/>
    <n v="10"/>
    <n v="100"/>
    <n v="10"/>
  </r>
  <r>
    <x v="7"/>
    <x v="4"/>
    <x v="7"/>
    <x v="7"/>
    <x v="2"/>
    <x v="7"/>
    <n v="43123456789"/>
    <s v="5-743222224907"/>
    <s v="(s) Modifikation"/>
    <s v="03.04 sport"/>
    <s v=""/>
    <n v="10"/>
    <n v="100"/>
    <n v="10"/>
  </r>
  <r>
    <x v="8"/>
    <x v="4"/>
    <x v="8"/>
    <x v="8"/>
    <x v="2"/>
    <x v="8"/>
    <n v="43123456789"/>
    <s v="5-743193857545"/>
    <s v="(s) Modifikation"/>
    <s v="03.04 sport"/>
    <s v=""/>
    <n v="6"/>
    <n v="100"/>
    <n v="8"/>
  </r>
  <r>
    <x v="9"/>
    <x v="4"/>
    <x v="9"/>
    <x v="9"/>
    <x v="2"/>
    <x v="0"/>
    <n v="43123456789"/>
    <s v=""/>
    <s v=""/>
    <s v=""/>
    <s v=""/>
    <n v="8"/>
    <n v="100"/>
    <n v="8"/>
  </r>
  <r>
    <x v="10"/>
    <x v="5"/>
    <x v="10"/>
    <x v="10"/>
    <x v="2"/>
    <x v="0"/>
    <n v="43123456789"/>
    <s v="5-743327077846"/>
    <s v="01 Kunden"/>
    <s v="02.60 (s) "/>
    <s v=""/>
    <n v="10"/>
    <n v="100"/>
    <n v="10"/>
  </r>
  <r>
    <x v="11"/>
    <x v="5"/>
    <x v="11"/>
    <x v="11"/>
    <x v="2"/>
    <x v="9"/>
    <n v="43123456789"/>
    <m/>
    <m/>
    <m/>
    <m/>
    <n v="10"/>
    <n v="100"/>
    <n v="10"/>
  </r>
  <r>
    <x v="12"/>
    <x v="6"/>
    <x v="12"/>
    <x v="12"/>
    <x v="2"/>
    <x v="10"/>
    <n v="43123456789"/>
    <s v="5-743406757168"/>
    <s v="01 Kunden"/>
    <s v="05.52 (s) Option"/>
    <s v=""/>
    <n v="10"/>
    <n v="100"/>
    <n v="10"/>
  </r>
  <r>
    <x v="0"/>
    <x v="7"/>
    <x v="13"/>
    <x v="13"/>
    <x v="2"/>
    <x v="11"/>
    <n v="43123456789"/>
    <s v=""/>
    <s v=""/>
    <s v="03.04 sport"/>
    <s v=""/>
    <n v="1"/>
    <n v="0"/>
    <n v="2"/>
  </r>
  <r>
    <x v="1"/>
    <x v="8"/>
    <x v="14"/>
    <x v="14"/>
    <x v="1"/>
    <x v="12"/>
    <n v="43123456789"/>
    <s v=""/>
    <s v=""/>
    <s v="03.04 sport"/>
    <s v=""/>
    <n v="9"/>
    <n v="100"/>
    <n v="9"/>
  </r>
  <r>
    <x v="2"/>
    <x v="8"/>
    <x v="15"/>
    <x v="15"/>
    <x v="2"/>
    <x v="13"/>
    <n v="43123456789"/>
    <s v="5-743570884700"/>
    <s v="(s) Modifikation"/>
    <s v=""/>
    <s v="exusez-moi"/>
    <n v="10"/>
    <n v="100"/>
    <n v="10"/>
  </r>
  <r>
    <x v="3"/>
    <x v="9"/>
    <x v="16"/>
    <x v="16"/>
    <x v="2"/>
    <x v="14"/>
    <n v="43123456789"/>
    <s v="5-743665787089"/>
    <s v="(s) Modifikation"/>
    <s v="02.60 (s) "/>
    <s v=""/>
    <n v="10"/>
    <m/>
    <m/>
  </r>
  <r>
    <x v="4"/>
    <x v="10"/>
    <x v="17"/>
    <x v="17"/>
    <x v="1"/>
    <x v="0"/>
    <n v="43123456789"/>
    <s v="5-743713663856"/>
    <s v="(s) Modifikation"/>
    <s v="05.52 (s) Option"/>
    <m/>
    <n v="9"/>
    <n v="100"/>
    <n v="8"/>
  </r>
  <r>
    <x v="5"/>
    <x v="10"/>
    <x v="18"/>
    <x v="18"/>
    <x v="2"/>
    <x v="0"/>
    <n v="43123456789"/>
    <s v="5-743755840694"/>
    <s v=""/>
    <s v="03.04 sport"/>
    <s v=""/>
    <n v="10"/>
    <n v="100"/>
    <n v="10"/>
  </r>
  <r>
    <x v="6"/>
    <x v="11"/>
    <x v="19"/>
    <x v="19"/>
    <x v="2"/>
    <x v="15"/>
    <n v="43123456789"/>
    <s v=""/>
    <s v="01 Kunden"/>
    <s v="03.04 sport"/>
    <s v=""/>
    <n v="10"/>
    <n v="100"/>
    <n v="10"/>
  </r>
  <r>
    <x v="7"/>
    <x v="11"/>
    <x v="20"/>
    <x v="20"/>
    <x v="0"/>
    <x v="16"/>
    <n v="43123456789"/>
    <s v="5-743854894498"/>
    <m/>
    <s v=""/>
    <s v=""/>
    <n v="10"/>
    <n v="100"/>
    <n v="10"/>
  </r>
  <r>
    <x v="8"/>
    <x v="11"/>
    <x v="21"/>
    <x v="21"/>
    <x v="2"/>
    <x v="17"/>
    <n v="43123456789"/>
    <s v="5-743842831829"/>
    <s v="01 Kunden"/>
    <s v="02.60 (s) "/>
    <s v=""/>
    <n v="10"/>
    <n v="100"/>
    <n v="10"/>
  </r>
  <r>
    <x v="9"/>
    <x v="11"/>
    <x v="22"/>
    <x v="22"/>
    <x v="2"/>
    <x v="18"/>
    <n v="43123456789"/>
    <s v="5-743875931890"/>
    <s v="(s) Modifikation"/>
    <s v="01.01 Kombi "/>
    <s v=""/>
    <n v="10"/>
    <n v="100"/>
    <n v="10"/>
  </r>
  <r>
    <x v="10"/>
    <x v="12"/>
    <x v="23"/>
    <x v="23"/>
    <x v="1"/>
    <x v="19"/>
    <n v="43123456789"/>
    <s v="5-743931073616"/>
    <s v="(s) Modifikation"/>
    <s v="02.60 (s) "/>
    <m/>
    <n v="10"/>
    <n v="100"/>
    <n v="10"/>
  </r>
  <r>
    <x v="11"/>
    <x v="13"/>
    <x v="24"/>
    <x v="24"/>
    <x v="2"/>
    <x v="20"/>
    <n v="43123456789"/>
    <s v="5-743903977589"/>
    <s v="(s) Modifikation"/>
    <s v="05.52 (s) Option"/>
    <s v=""/>
    <n v="10"/>
    <n v="100"/>
    <n v="10"/>
  </r>
  <r>
    <x v="12"/>
    <x v="14"/>
    <x v="25"/>
    <x v="25"/>
    <x v="1"/>
    <x v="21"/>
    <n v="43123456789"/>
    <s v="5-744095825634"/>
    <s v=""/>
    <s v="03.04 sport"/>
    <m/>
    <n v="7"/>
    <n v="100"/>
    <n v="6"/>
  </r>
  <r>
    <x v="0"/>
    <x v="14"/>
    <x v="26"/>
    <x v="26"/>
    <x v="2"/>
    <x v="22"/>
    <n v="43123456789"/>
    <s v="5-744110394150"/>
    <s v="01 Kunden"/>
    <s v="03.04 sport"/>
    <s v=""/>
    <n v="10"/>
    <n v="100"/>
    <n v="10"/>
  </r>
  <r>
    <x v="1"/>
    <x v="14"/>
    <x v="27"/>
    <x v="27"/>
    <x v="2"/>
    <x v="23"/>
    <n v="43123456789"/>
    <s v=""/>
    <m/>
    <s v=""/>
    <s v=""/>
    <m/>
    <m/>
    <n v="7"/>
  </r>
  <r>
    <x v="2"/>
    <x v="14"/>
    <x v="26"/>
    <x v="26"/>
    <x v="2"/>
    <x v="22"/>
    <n v="43123456789"/>
    <s v="5-744110394150"/>
    <s v="01 Kunden"/>
    <s v="02.60 (s) "/>
    <s v=""/>
    <n v="10"/>
    <n v="100"/>
    <n v="10"/>
  </r>
  <r>
    <x v="3"/>
    <x v="14"/>
    <x v="27"/>
    <x v="27"/>
    <x v="2"/>
    <x v="23"/>
    <n v="43123456789"/>
    <s v=""/>
    <s v=""/>
    <s v="01.01 Kombi "/>
    <s v=""/>
    <m/>
    <m/>
    <n v="7"/>
  </r>
  <r>
    <x v="4"/>
    <x v="14"/>
    <x v="25"/>
    <x v="25"/>
    <x v="1"/>
    <x v="21"/>
    <n v="43123456789"/>
    <s v="5-744095825634"/>
    <s v="(s) Modifikation"/>
    <s v="02.60 (s) "/>
    <s v=""/>
    <n v="7"/>
    <n v="100"/>
    <n v="6"/>
  </r>
  <r>
    <x v="5"/>
    <x v="15"/>
    <x v="28"/>
    <x v="28"/>
    <x v="2"/>
    <x v="24"/>
    <n v="43123456789"/>
    <s v="5-744159799740"/>
    <s v="(s) Modifikation"/>
    <s v="05.52 (s) Option"/>
    <s v=""/>
    <n v="9"/>
    <n v="100"/>
    <n v="10"/>
  </r>
  <r>
    <x v="6"/>
    <x v="15"/>
    <x v="29"/>
    <x v="29"/>
    <x v="1"/>
    <x v="25"/>
    <n v="43123456789"/>
    <s v="5-743525393053"/>
    <s v="(s) Modifikation"/>
    <s v="03.04 sport"/>
    <s v="très pro"/>
    <n v="10"/>
    <n v="100"/>
    <n v="10"/>
  </r>
  <r>
    <x v="7"/>
    <x v="15"/>
    <x v="30"/>
    <x v="30"/>
    <x v="2"/>
    <x v="26"/>
    <n v="43123456789"/>
    <s v="5-742956997564"/>
    <s v=""/>
    <s v="03.04 sport"/>
    <s v=""/>
    <n v="10"/>
    <n v="100"/>
    <n v="9"/>
  </r>
  <r>
    <x v="8"/>
    <x v="15"/>
    <x v="28"/>
    <x v="28"/>
    <x v="2"/>
    <x v="24"/>
    <n v="43123456789"/>
    <s v="5-744159799740"/>
    <s v="01 Kunden"/>
    <s v=""/>
    <s v=""/>
    <n v="9"/>
    <n v="100"/>
    <n v="10"/>
  </r>
  <r>
    <x v="9"/>
    <x v="16"/>
    <x v="31"/>
    <x v="31"/>
    <x v="2"/>
    <x v="27"/>
    <n v="43123456789"/>
    <s v=""/>
    <m/>
    <s v="02.60 (s) "/>
    <s v=""/>
    <n v="7"/>
    <n v="100"/>
    <n v="5"/>
  </r>
  <r>
    <x v="10"/>
    <x v="16"/>
    <x v="32"/>
    <x v="32"/>
    <x v="2"/>
    <x v="0"/>
    <n v="43123456789"/>
    <s v="5-744194149165"/>
    <s v="01 Kunden"/>
    <s v="01.01 Kombi "/>
    <s v="MERCI"/>
    <n v="10"/>
    <n v="0"/>
    <n v="10"/>
  </r>
  <r>
    <x v="11"/>
    <x v="17"/>
    <x v="33"/>
    <x v="33"/>
    <x v="2"/>
    <x v="28"/>
    <n v="43123456789"/>
    <s v=""/>
    <s v=""/>
    <s v=""/>
    <s v=""/>
    <n v="10"/>
    <n v="0"/>
    <n v="10"/>
  </r>
  <r>
    <x v="12"/>
    <x v="18"/>
    <x v="34"/>
    <x v="34"/>
    <x v="2"/>
    <x v="0"/>
    <n v="43123456789"/>
    <s v=""/>
    <s v=""/>
    <s v=""/>
    <s v=""/>
    <n v="1"/>
    <n v="0"/>
    <n v="1"/>
  </r>
  <r>
    <x v="0"/>
    <x v="18"/>
    <x v="35"/>
    <x v="35"/>
    <x v="2"/>
    <x v="29"/>
    <n v="43123456789"/>
    <s v=""/>
    <s v=""/>
    <s v=""/>
    <s v=""/>
    <n v="10"/>
    <n v="100"/>
    <n v="10"/>
  </r>
  <r>
    <x v="1"/>
    <x v="18"/>
    <x v="36"/>
    <x v="36"/>
    <x v="2"/>
    <x v="30"/>
    <n v="43123456789"/>
    <s v=""/>
    <s v=""/>
    <s v=""/>
    <s v=""/>
    <n v="10"/>
    <n v="100"/>
    <n v="10"/>
  </r>
  <r>
    <x v="2"/>
    <x v="18"/>
    <x v="37"/>
    <x v="37"/>
    <x v="2"/>
    <x v="31"/>
    <n v="43123456789"/>
    <s v=""/>
    <s v=""/>
    <s v=""/>
    <s v=""/>
    <n v="10"/>
    <n v="100"/>
    <n v="10"/>
  </r>
  <r>
    <x v="3"/>
    <x v="18"/>
    <x v="38"/>
    <x v="38"/>
    <x v="1"/>
    <x v="0"/>
    <n v="43123456789"/>
    <s v="5-744426810981"/>
    <s v="(s) Modifikation"/>
    <s v="02.60 (s) "/>
    <s v=""/>
    <n v="10"/>
    <n v="0"/>
    <n v="10"/>
  </r>
  <r>
    <x v="4"/>
    <x v="18"/>
    <x v="39"/>
    <x v="39"/>
    <x v="1"/>
    <x v="0"/>
    <n v="43123456789"/>
    <s v="5-744429531891"/>
    <s v="(s) Modifikation"/>
    <s v="05.52 (s) Option"/>
    <s v=""/>
    <n v="1"/>
    <n v="0"/>
    <n v="1"/>
  </r>
  <r>
    <x v="5"/>
    <x v="19"/>
    <x v="40"/>
    <x v="40"/>
    <x v="1"/>
    <x v="32"/>
    <n v="43123456789"/>
    <s v="5-744526865251"/>
    <s v="(s) Modifikation"/>
    <s v="03.04 sport"/>
    <m/>
    <n v="10"/>
    <n v="0"/>
    <n v="9"/>
  </r>
  <r>
    <x v="6"/>
    <x v="20"/>
    <x v="41"/>
    <x v="41"/>
    <x v="2"/>
    <x v="33"/>
    <n v="43123456789"/>
    <s v="5-744569476893"/>
    <s v=""/>
    <s v="03.04 sport"/>
    <m/>
    <n v="9"/>
    <n v="100"/>
    <n v="9"/>
  </r>
  <r>
    <x v="7"/>
    <x v="20"/>
    <x v="42"/>
    <x v="42"/>
    <x v="2"/>
    <x v="34"/>
    <n v="43123456789"/>
    <s v="5-744608408826"/>
    <s v="01 Kunden"/>
    <s v=""/>
    <s v=""/>
    <n v="10"/>
    <n v="100"/>
    <n v="10"/>
  </r>
  <r>
    <x v="8"/>
    <x v="21"/>
    <x v="43"/>
    <x v="43"/>
    <x v="2"/>
    <x v="35"/>
    <n v="43123456789"/>
    <s v="5-744673381211"/>
    <m/>
    <s v="02.60 (s) "/>
    <s v="MERCI"/>
    <n v="10"/>
    <n v="100"/>
    <n v="10"/>
  </r>
  <r>
    <x v="9"/>
    <x v="21"/>
    <x v="44"/>
    <x v="44"/>
    <x v="2"/>
    <x v="0"/>
    <n v="43123456789"/>
    <s v="5-744677421447"/>
    <s v="01 Kunden"/>
    <s v="01.01 Kombi "/>
    <s v="parfait"/>
    <n v="10"/>
    <n v="0"/>
    <n v="10"/>
  </r>
  <r>
    <x v="10"/>
    <x v="22"/>
    <x v="45"/>
    <x v="45"/>
    <x v="2"/>
    <x v="36"/>
    <n v="43123456789"/>
    <s v="5-744720319933"/>
    <s v="03 Hilfe"/>
    <s v="03.04 sport"/>
    <s v="OK "/>
    <n v="8"/>
    <n v="0"/>
    <n v="7"/>
  </r>
  <r>
    <x v="11"/>
    <x v="22"/>
    <x v="46"/>
    <x v="46"/>
    <x v="2"/>
    <x v="37"/>
    <n v="43123456789"/>
    <s v=""/>
    <s v=""/>
    <s v=""/>
    <s v=""/>
    <n v="10"/>
    <n v="100"/>
    <n v="10"/>
  </r>
  <r>
    <x v="12"/>
    <x v="23"/>
    <x v="47"/>
    <x v="47"/>
    <x v="2"/>
    <x v="38"/>
    <n v="43123456789"/>
    <s v="5-744769604064"/>
    <s v="(s) Modifikation"/>
    <s v="02.60 (s) "/>
    <m/>
    <n v="9"/>
    <n v="100"/>
    <n v="9"/>
  </r>
  <r>
    <x v="0"/>
    <x v="24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  <r>
    <x v="13"/>
    <x v="25"/>
    <x v="48"/>
    <x v="48"/>
    <x v="3"/>
    <x v="39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8" applyNumberFormats="0" applyBorderFormats="0" applyFontFormats="0" applyPatternFormats="0" applyAlignmentFormats="0" applyWidthHeightFormats="1" dataCaption="Valeurs" updatedVersion="5" minRefreshableVersion="3" showDrill="0" useAutoFormatting="1" itemPrintTitles="1" createdVersion="5" indent="0" compact="0" compactData="0" gridDropZones="1" multipleFieldFilters="0">
  <location ref="A3:K10" firstHeaderRow="2" firstDataRow="2" firstDataCol="5" rowPageCount="1" colPageCount="1"/>
  <pivotFields count="14">
    <pivotField axis="axisPage" compact="0" outline="0" showAll="0">
      <items count="15">
        <item x="0"/>
        <item x="9"/>
        <item x="10"/>
        <item x="11"/>
        <item x="12"/>
        <item x="1"/>
        <item x="2"/>
        <item x="3"/>
        <item x="4"/>
        <item x="5"/>
        <item x="6"/>
        <item x="7"/>
        <item x="8"/>
        <item x="13"/>
        <item t="default"/>
      </items>
    </pivotField>
    <pivotField axis="axisRow" compact="0" outline="0" showAll="0" defaultSubtota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5"/>
        <item x="24"/>
      </items>
    </pivotField>
    <pivotField axis="axisRow" compact="0" outline="0" showAll="0" defaultSubtotal="0">
      <items count="49">
        <item x="1"/>
        <item x="0"/>
        <item x="2"/>
        <item x="3"/>
        <item x="30"/>
        <item x="4"/>
        <item x="5"/>
        <item x="6"/>
        <item x="8"/>
        <item x="7"/>
        <item x="9"/>
        <item x="11"/>
        <item x="10"/>
        <item x="12"/>
        <item x="13"/>
        <item x="14"/>
        <item x="29"/>
        <item x="15"/>
        <item x="16"/>
        <item x="17"/>
        <item x="18"/>
        <item x="21"/>
        <item x="20"/>
        <item x="19"/>
        <item x="22"/>
        <item x="23"/>
        <item x="24"/>
        <item x="27"/>
        <item x="25"/>
        <item x="26"/>
        <item x="28"/>
        <item x="31"/>
        <item x="32"/>
        <item x="33"/>
        <item x="34"/>
        <item x="38"/>
        <item x="35"/>
        <item x="39"/>
        <item x="36"/>
        <item x="37"/>
        <item x="40"/>
        <item x="41"/>
        <item x="42"/>
        <item x="43"/>
        <item x="44"/>
        <item x="46"/>
        <item x="45"/>
        <item x="47"/>
        <item x="48"/>
      </items>
    </pivotField>
    <pivotField axis="axisRow" compact="0" outline="0" showAll="0" defaultSubtotal="0">
      <items count="49">
        <item x="1"/>
        <item x="0"/>
        <item x="3"/>
        <item x="2"/>
        <item x="30"/>
        <item x="4"/>
        <item x="5"/>
        <item x="6"/>
        <item x="8"/>
        <item x="7"/>
        <item x="9"/>
        <item x="10"/>
        <item x="11"/>
        <item x="12"/>
        <item x="13"/>
        <item x="14"/>
        <item x="29"/>
        <item x="15"/>
        <item x="17"/>
        <item x="18"/>
        <item x="21"/>
        <item x="19"/>
        <item x="22"/>
        <item x="20"/>
        <item x="23"/>
        <item x="16"/>
        <item x="24"/>
        <item x="25"/>
        <item x="26"/>
        <item x="27"/>
        <item x="28"/>
        <item x="32"/>
        <item x="31"/>
        <item x="33"/>
        <item x="34"/>
        <item x="38"/>
        <item x="35"/>
        <item x="39"/>
        <item x="36"/>
        <item x="37"/>
        <item x="40"/>
        <item x="41"/>
        <item x="42"/>
        <item x="43"/>
        <item x="44"/>
        <item x="46"/>
        <item x="45"/>
        <item x="47"/>
        <item x="48"/>
      </items>
    </pivotField>
    <pivotField axis="axisRow" compact="0" outline="0" showAll="0" defaultSubtotal="0">
      <items count="4">
        <item x="1"/>
        <item x="2"/>
        <item x="0"/>
        <item x="3"/>
      </items>
    </pivotField>
    <pivotField axis="axisRow" compact="0" outline="0" showAll="0">
      <items count="41">
        <item x="36"/>
        <item x="32"/>
        <item x="35"/>
        <item x="33"/>
        <item x="38"/>
        <item x="25"/>
        <item x="13"/>
        <item x="4"/>
        <item x="8"/>
        <item x="3"/>
        <item x="2"/>
        <item x="28"/>
        <item x="10"/>
        <item x="37"/>
        <item x="7"/>
        <item x="21"/>
        <item x="34"/>
        <item x="29"/>
        <item x="22"/>
        <item x="19"/>
        <item x="31"/>
        <item x="5"/>
        <item x="26"/>
        <item x="23"/>
        <item x="12"/>
        <item x="6"/>
        <item x="17"/>
        <item x="27"/>
        <item x="11"/>
        <item x="24"/>
        <item x="14"/>
        <item x="20"/>
        <item x="30"/>
        <item x="1"/>
        <item x="15"/>
        <item x="16"/>
        <item x="9"/>
        <item x="18"/>
        <item x="0"/>
        <item x="39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5">
    <field x="1"/>
    <field x="2"/>
    <field x="3"/>
    <field x="4"/>
    <field x="5"/>
  </rowFields>
  <rowItems count="6">
    <i>
      <x/>
      <x v="1"/>
      <x v="1"/>
      <x v="2"/>
      <x v="38"/>
    </i>
    <i>
      <x v="7"/>
      <x v="14"/>
      <x v="14"/>
      <x v="1"/>
      <x v="28"/>
    </i>
    <i>
      <x v="14"/>
      <x v="29"/>
      <x v="28"/>
      <x v="1"/>
      <x v="18"/>
    </i>
    <i>
      <x v="18"/>
      <x v="36"/>
      <x v="36"/>
      <x v="1"/>
      <x v="17"/>
    </i>
    <i>
      <x v="25"/>
      <x v="48"/>
      <x v="48"/>
      <x v="3"/>
      <x v="39"/>
    </i>
    <i t="grand">
      <x/>
    </i>
  </rowItems>
  <colItems count="1">
    <i/>
  </colItems>
  <pageFields count="1">
    <pageField fld="0" item="0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tabSelected="1" workbookViewId="0">
      <selection activeCell="A13" sqref="A13"/>
    </sheetView>
  </sheetViews>
  <sheetFormatPr baseColWidth="10" defaultRowHeight="12.75" x14ac:dyDescent="0.2"/>
  <cols>
    <col min="1" max="1" width="22.28515625" customWidth="1"/>
    <col min="2" max="2" width="17.5703125" customWidth="1"/>
    <col min="3" max="3" width="30.140625" bestFit="1" customWidth="1"/>
    <col min="4" max="4" width="24.85546875" bestFit="1" customWidth="1"/>
    <col min="5" max="5" width="18.85546875" bestFit="1" customWidth="1"/>
  </cols>
  <sheetData>
    <row r="1" spans="1:5" x14ac:dyDescent="0.2">
      <c r="A1" s="1" t="s">
        <v>0</v>
      </c>
      <c r="B1" t="s">
        <v>1</v>
      </c>
    </row>
    <row r="4" spans="1: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9</v>
      </c>
    </row>
    <row r="5" spans="1:5" x14ac:dyDescent="0.2">
      <c r="A5" s="2">
        <v>43834</v>
      </c>
      <c r="B5" s="3">
        <v>43834.532581018517</v>
      </c>
      <c r="C5" s="3">
        <v>43834.574050925927</v>
      </c>
      <c r="D5" t="s">
        <v>7</v>
      </c>
      <c r="E5" t="s">
        <v>10</v>
      </c>
    </row>
    <row r="6" spans="1:5" x14ac:dyDescent="0.2">
      <c r="A6" s="2">
        <v>43845</v>
      </c>
      <c r="B6" s="3">
        <v>43845.381631944445</v>
      </c>
      <c r="C6" s="3">
        <v>43845.422650462962</v>
      </c>
      <c r="D6" t="s">
        <v>8</v>
      </c>
      <c r="E6" t="s">
        <v>11</v>
      </c>
    </row>
    <row r="7" spans="1:5" x14ac:dyDescent="0.2">
      <c r="A7" s="2">
        <v>43857</v>
      </c>
      <c r="B7" s="3">
        <v>43857.788946759261</v>
      </c>
      <c r="C7" s="3">
        <v>43857.875902777778</v>
      </c>
      <c r="D7" t="s">
        <v>8</v>
      </c>
      <c r="E7" t="s">
        <v>12</v>
      </c>
    </row>
    <row r="8" spans="1:5" x14ac:dyDescent="0.2">
      <c r="A8" s="2">
        <v>43862</v>
      </c>
      <c r="B8" s="3">
        <v>43862.520405092589</v>
      </c>
      <c r="C8" s="3">
        <v>43862.572465277779</v>
      </c>
      <c r="D8" t="s">
        <v>8</v>
      </c>
      <c r="E8" t="s">
        <v>13</v>
      </c>
    </row>
    <row r="9" spans="1:5" x14ac:dyDescent="0.2">
      <c r="A9" s="2">
        <v>44317</v>
      </c>
      <c r="B9" t="s">
        <v>14</v>
      </c>
      <c r="C9" t="s">
        <v>14</v>
      </c>
      <c r="D9" t="s">
        <v>14</v>
      </c>
      <c r="E9" t="s">
        <v>14</v>
      </c>
    </row>
    <row r="10" spans="1:5" x14ac:dyDescent="0.2">
      <c r="A10" t="s">
        <v>2</v>
      </c>
    </row>
  </sheetData>
  <sheetProtection password="C82B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TCD EMP1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2021-05-04T13:45:22Z</dcterms:created>
  <dcterms:modified xsi:type="dcterms:W3CDTF">2021-05-04T13:56:45Z</dcterms:modified>
</cp:coreProperties>
</file>