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2" sheetId="2" r:id="rId1"/>
    <sheet name="PARAM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0" i="1"/>
</calcChain>
</file>

<file path=xl/sharedStrings.xml><?xml version="1.0" encoding="utf-8"?>
<sst xmlns="http://schemas.openxmlformats.org/spreadsheetml/2006/main" count="468" uniqueCount="158">
  <si>
    <t>IPBX 4G AUDIO</t>
  </si>
  <si>
    <t>IPBX 4G BINTEC</t>
  </si>
  <si>
    <t>IPBX ADSL AUDIO</t>
  </si>
  <si>
    <t>IPBX ADSL BINTEC</t>
  </si>
  <si>
    <t>IPBX FIBRE AUDIO</t>
  </si>
  <si>
    <t>IPBX FIBRE BINTEC</t>
  </si>
  <si>
    <t>IPBX SDSL ATM ONE20</t>
  </si>
  <si>
    <t>IPBX SDSL EFM BINTEC</t>
  </si>
  <si>
    <t>PASSERELLE 4G AUDIO</t>
  </si>
  <si>
    <t>PASSERELLE 4G BINTEC</t>
  </si>
  <si>
    <t>PASSERELLE ADSL AUDIO</t>
  </si>
  <si>
    <t>PASSERELLE FIBRE AUDIO</t>
  </si>
  <si>
    <t>PASSERELLE FIBRE BINTEC</t>
  </si>
  <si>
    <t>PASSERELLE SDSL ATM ONE20</t>
  </si>
  <si>
    <t>PASSERELLE SDSL AUDIO</t>
  </si>
  <si>
    <t>PASSERELLE SDSL EFM BINTEC</t>
  </si>
  <si>
    <t>IPBX</t>
  </si>
  <si>
    <t>PASSERELLE</t>
  </si>
  <si>
    <t>Lien</t>
  </si>
  <si>
    <t>SITE</t>
  </si>
  <si>
    <t>Type lien</t>
  </si>
  <si>
    <t>Passerelle</t>
  </si>
  <si>
    <t>TYPE DE LIEN</t>
  </si>
  <si>
    <t>ADSL</t>
  </si>
  <si>
    <t>SDSL</t>
  </si>
  <si>
    <t>FIBRE</t>
  </si>
  <si>
    <t>DOUBLE ADSL</t>
  </si>
  <si>
    <t>4G</t>
  </si>
  <si>
    <t>ONE 20 SDSL</t>
  </si>
  <si>
    <t>AUDIOCODE ADSL</t>
  </si>
  <si>
    <t>AUDIOCODE FIBRE</t>
  </si>
  <si>
    <t>AUDIOCODE 4G</t>
  </si>
  <si>
    <t>BINTEC</t>
  </si>
  <si>
    <t>IP311 POUR LIGNE ANALOGIQUE</t>
  </si>
  <si>
    <t>IP811 POUR LIGNE NUMERIS</t>
  </si>
  <si>
    <t>IP411 POUR TOIP</t>
  </si>
  <si>
    <t xml:space="preserve">PASSERELLE DEJA SUR SITE </t>
  </si>
  <si>
    <t>Guide</t>
  </si>
  <si>
    <t>https://A</t>
  </si>
  <si>
    <t>https://B</t>
  </si>
  <si>
    <t>https://C</t>
  </si>
  <si>
    <t>https://D</t>
  </si>
  <si>
    <t>https://E</t>
  </si>
  <si>
    <t>https://F</t>
  </si>
  <si>
    <t>https://G</t>
  </si>
  <si>
    <t>https://H</t>
  </si>
  <si>
    <t>https://I</t>
  </si>
  <si>
    <t>https://J</t>
  </si>
  <si>
    <t>https://K</t>
  </si>
  <si>
    <t>https://L</t>
  </si>
  <si>
    <t>https://M</t>
  </si>
  <si>
    <t>https://N</t>
  </si>
  <si>
    <t>https://O</t>
  </si>
  <si>
    <t>https://P</t>
  </si>
  <si>
    <t>https://Q</t>
  </si>
  <si>
    <t>IPBX SDSL EFM AUDIO</t>
  </si>
  <si>
    <t>LIEN HYPERTEXE VERS GUIDE</t>
  </si>
  <si>
    <t>CONCATENATION</t>
  </si>
  <si>
    <t>LIENS VERS GUIDE 1</t>
  </si>
  <si>
    <t>LIENS VERS GUIDE 2</t>
  </si>
  <si>
    <t>LIENS VERS GUIDE 3</t>
  </si>
  <si>
    <t>LIENS VERS GUIDE 4</t>
  </si>
  <si>
    <t>LIENS VERS GUIDE 5</t>
  </si>
  <si>
    <t>LIENS VERS GUIDE 6</t>
  </si>
  <si>
    <t>LIENS VERS GUIDE 7</t>
  </si>
  <si>
    <t>LIENS VERS GUIDE 8</t>
  </si>
  <si>
    <t>LIENS VERS GUIDE 9</t>
  </si>
  <si>
    <t>LIENS VERS GUIDE 10</t>
  </si>
  <si>
    <t>LIENS VERS GUIDE 11</t>
  </si>
  <si>
    <t>LIENS VERS GUIDE 12</t>
  </si>
  <si>
    <t>LIENS VERS GUIDE 13</t>
  </si>
  <si>
    <t>LIENS VERS GUIDE 14</t>
  </si>
  <si>
    <t>LIENS VERS GUIDE 15</t>
  </si>
  <si>
    <t>LIENS VERS GUIDE 16</t>
  </si>
  <si>
    <t>LIENS VERS GUIDE 17</t>
  </si>
  <si>
    <t>LIENS VERS GUIDE 18</t>
  </si>
  <si>
    <t>LIENS VERS GUIDE 19</t>
  </si>
  <si>
    <t>LIENS VERS GUIDE 20</t>
  </si>
  <si>
    <t>LIENS VERS GUIDE 21</t>
  </si>
  <si>
    <t>LIENS VERS GUIDE 22</t>
  </si>
  <si>
    <t>LIENS VERS GUIDE 23</t>
  </si>
  <si>
    <t>LIENS VERS GUIDE 24</t>
  </si>
  <si>
    <t>LIENS VERS GUIDE 25</t>
  </si>
  <si>
    <t>LIENS VERS GUIDE 26</t>
  </si>
  <si>
    <t>LIENS VERS GUIDE 27</t>
  </si>
  <si>
    <t>LIENS VERS GUIDE 28</t>
  </si>
  <si>
    <t>LIENS VERS GUIDE 29</t>
  </si>
  <si>
    <t>LIENS VERS GUIDE 30</t>
  </si>
  <si>
    <t>LIENS VERS GUIDE 31</t>
  </si>
  <si>
    <t>LIENS VERS GUIDE 32</t>
  </si>
  <si>
    <t>LIENS VERS GUIDE 33</t>
  </si>
  <si>
    <t>LIENS VERS GUIDE 34</t>
  </si>
  <si>
    <t>LIENS VERS GUIDE 35</t>
  </si>
  <si>
    <t>LIENS VERS GUIDE 36</t>
  </si>
  <si>
    <t>LIENS VERS GUIDE 37</t>
  </si>
  <si>
    <t>LIENS VERS GUIDE 38</t>
  </si>
  <si>
    <t>LIENS VERS GUIDE 39</t>
  </si>
  <si>
    <t>LIENS VERS GUIDE 40</t>
  </si>
  <si>
    <t>LIENS VERS GUIDE 41</t>
  </si>
  <si>
    <t>LIENS VERS GUIDE 42</t>
  </si>
  <si>
    <t>LIENS VERS GUIDE 43</t>
  </si>
  <si>
    <t>LIENS VERS GUIDE 44</t>
  </si>
  <si>
    <t>LIENS VERS GUIDE 45</t>
  </si>
  <si>
    <t>LIENS VERS GUIDE 46</t>
  </si>
  <si>
    <t>LIENS VERS GUIDE 47</t>
  </si>
  <si>
    <t>LIENS VERS GUIDE 48</t>
  </si>
  <si>
    <t>LIENS VERS GUIDE 49</t>
  </si>
  <si>
    <t>LIENS VERS GUIDE 50</t>
  </si>
  <si>
    <t>LIENS VERS GUIDE 51</t>
  </si>
  <si>
    <t>LIENS VERS GUIDE 52</t>
  </si>
  <si>
    <t>LIENS VERS GUIDE 53</t>
  </si>
  <si>
    <t>LIENS VERS GUIDE 54</t>
  </si>
  <si>
    <t>LIENS VERS GUIDE 55</t>
  </si>
  <si>
    <t>LIENS VERS GUIDE 56</t>
  </si>
  <si>
    <t>LIENS VERS GUIDE 57</t>
  </si>
  <si>
    <t>LIENS VERS GUIDE 58</t>
  </si>
  <si>
    <t>LIENS VERS GUIDE 59</t>
  </si>
  <si>
    <t>LIENS VERS GUIDE 60</t>
  </si>
  <si>
    <t>LIENS VERS GUIDE 61</t>
  </si>
  <si>
    <t>LIENS VERS GUIDE 62</t>
  </si>
  <si>
    <t>LIENS VERS GUIDE 63</t>
  </si>
  <si>
    <t>LIENS VERS GUIDE 64</t>
  </si>
  <si>
    <t>LIENS VERS GUIDE 65</t>
  </si>
  <si>
    <t>LIENS VERS GUIDE 66</t>
  </si>
  <si>
    <t>LIENS VERS GUIDE 67</t>
  </si>
  <si>
    <t>LIENS VERS GUIDE 68</t>
  </si>
  <si>
    <t>LIENS VERS GUIDE 69</t>
  </si>
  <si>
    <t>LIENS VERS GUIDE 70</t>
  </si>
  <si>
    <t>LIENS VERS GUIDE 71</t>
  </si>
  <si>
    <t>LIENS VERS GUIDE 72</t>
  </si>
  <si>
    <t>LIENS VERS GUIDE 73</t>
  </si>
  <si>
    <t>LIENS VERS GUIDE 74</t>
  </si>
  <si>
    <t>LIENS VERS GUIDE 75</t>
  </si>
  <si>
    <t>LIENS VERS GUIDE 76</t>
  </si>
  <si>
    <t>LIENS VERS GUIDE 77</t>
  </si>
  <si>
    <t>LIENS VERS GUIDE 78</t>
  </si>
  <si>
    <t>LIENS VERS GUIDE 79</t>
  </si>
  <si>
    <t>LIENS VERS GUIDE 80</t>
  </si>
  <si>
    <t>LIENS VERS GUIDE 81</t>
  </si>
  <si>
    <t>LIENS VERS GUIDE 82</t>
  </si>
  <si>
    <t>LIENS VERS GUIDE 83</t>
  </si>
  <si>
    <t>LIENS VERS GUIDE 84</t>
  </si>
  <si>
    <t>LIENS VERS GUIDE 85</t>
  </si>
  <si>
    <t>LIENS VERS GUIDE 86</t>
  </si>
  <si>
    <t>LIENS VERS GUIDE 87</t>
  </si>
  <si>
    <t>LIENS VERS GUIDE 88</t>
  </si>
  <si>
    <t>LIENS VERS GUIDE 89</t>
  </si>
  <si>
    <t>LIENS VERS GUIDE 90</t>
  </si>
  <si>
    <t>LIENS VERS GUIDE 91</t>
  </si>
  <si>
    <t>LIENS VERS GUIDE 92</t>
  </si>
  <si>
    <t>LIENS VERS GUIDE 93</t>
  </si>
  <si>
    <t>LIENS VERS GUIDE 94</t>
  </si>
  <si>
    <t>LIENS VERS GUIDE 95</t>
  </si>
  <si>
    <t>LIENS VERS GUIDE 96</t>
  </si>
  <si>
    <t>LIENS VERS GUIDE 97</t>
  </si>
  <si>
    <t>LIENS VERS GUIDE 98</t>
  </si>
  <si>
    <t>LIENS VERS GUIDE 99</t>
  </si>
  <si>
    <t>LIENS VERS GUIDE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</si>
</sst>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4" tint="0.39997558519241921"/>
      </left>
      <right style="thin">
        <color rgb="FF000000"/>
      </right>
      <top style="thin">
        <color rgb="FF000000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indexed="64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E30" totalsRowShown="0" headerRowDxfId="5">
  <autoFilter ref="A1:E30"/>
  <tableColumns count="5">
    <tableColumn id="1" name="SITE" dataDxfId="4"/>
    <tableColumn id="2" name="Type lien" dataDxfId="3"/>
    <tableColumn id="3" name="IPBX" dataDxfId="2"/>
    <tableColumn id="4" name="Passerelle" dataDxfId="1"/>
    <tableColumn id="5" name="Guid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2:B20" totalsRowShown="0">
  <autoFilter ref="A12:B20"/>
  <tableColumns count="2">
    <tableColumn id="1" name="PASSERELLE"/>
    <tableColumn id="2" name="Lie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B10" totalsRowShown="0">
  <autoFilter ref="A1:B10"/>
  <tableColumns count="2">
    <tableColumn id="1" name="IPBX"/>
    <tableColumn id="2" name="Lie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D1:D6" totalsRowShown="0" headerRowDxfId="19" dataDxfId="17" headerRowBorderDxfId="18" tableBorderDxfId="16" totalsRowBorderDxfId="15">
  <autoFilter ref="D1:D6"/>
  <tableColumns count="1">
    <tableColumn id="1" name="TYPE DE LIEN" dataDxfId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6" totalsRowShown="0" headerRowDxfId="13" dataDxfId="12" tableBorderDxfId="11">
  <autoFilter ref="E1:E6"/>
  <tableColumns count="1">
    <tableColumn id="1" name="IPBX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F1:F5" totalsRowShown="0" headerRowDxfId="9" dataDxfId="8" tableBorderDxfId="7">
  <autoFilter ref="F1:F5"/>
  <tableColumns count="1">
    <tableColumn id="1" name="PASSERELL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/" TargetMode="External"/><Relationship Id="rId13" Type="http://schemas.openxmlformats.org/officeDocument/2006/relationships/hyperlink" Target="https://k/" TargetMode="External"/><Relationship Id="rId18" Type="http://schemas.openxmlformats.org/officeDocument/2006/relationships/hyperlink" Target="https://p/" TargetMode="External"/><Relationship Id="rId3" Type="http://schemas.openxmlformats.org/officeDocument/2006/relationships/hyperlink" Target="https://j/" TargetMode="External"/><Relationship Id="rId21" Type="http://schemas.openxmlformats.org/officeDocument/2006/relationships/table" Target="../tables/table3.xml"/><Relationship Id="rId7" Type="http://schemas.openxmlformats.org/officeDocument/2006/relationships/hyperlink" Target="https://d/" TargetMode="External"/><Relationship Id="rId12" Type="http://schemas.openxmlformats.org/officeDocument/2006/relationships/hyperlink" Target="https://i/" TargetMode="External"/><Relationship Id="rId17" Type="http://schemas.openxmlformats.org/officeDocument/2006/relationships/hyperlink" Target="https://o/" TargetMode="External"/><Relationship Id="rId2" Type="http://schemas.openxmlformats.org/officeDocument/2006/relationships/hyperlink" Target="https://&#8230;" TargetMode="External"/><Relationship Id="rId16" Type="http://schemas.openxmlformats.org/officeDocument/2006/relationships/hyperlink" Target="https://n/" TargetMode="External"/><Relationship Id="rId20" Type="http://schemas.openxmlformats.org/officeDocument/2006/relationships/table" Target="../tables/table2.xml"/><Relationship Id="rId1" Type="http://schemas.openxmlformats.org/officeDocument/2006/relationships/hyperlink" Target="https://a/" TargetMode="External"/><Relationship Id="rId6" Type="http://schemas.openxmlformats.org/officeDocument/2006/relationships/hyperlink" Target="https://c/" TargetMode="External"/><Relationship Id="rId11" Type="http://schemas.openxmlformats.org/officeDocument/2006/relationships/hyperlink" Target="https://h/" TargetMode="External"/><Relationship Id="rId24" Type="http://schemas.openxmlformats.org/officeDocument/2006/relationships/table" Target="../tables/table6.xml"/><Relationship Id="rId5" Type="http://schemas.openxmlformats.org/officeDocument/2006/relationships/hyperlink" Target="https://b/" TargetMode="External"/><Relationship Id="rId15" Type="http://schemas.openxmlformats.org/officeDocument/2006/relationships/hyperlink" Target="https://m/" TargetMode="External"/><Relationship Id="rId23" Type="http://schemas.openxmlformats.org/officeDocument/2006/relationships/table" Target="../tables/table5.xml"/><Relationship Id="rId10" Type="http://schemas.openxmlformats.org/officeDocument/2006/relationships/hyperlink" Target="https://g/" TargetMode="External"/><Relationship Id="rId19" Type="http://schemas.openxmlformats.org/officeDocument/2006/relationships/hyperlink" Target="https://q/" TargetMode="External"/><Relationship Id="rId4" Type="http://schemas.openxmlformats.org/officeDocument/2006/relationships/hyperlink" Target="https://&#8230;" TargetMode="External"/><Relationship Id="rId9" Type="http://schemas.openxmlformats.org/officeDocument/2006/relationships/hyperlink" Target="https://f/" TargetMode="External"/><Relationship Id="rId14" Type="http://schemas.openxmlformats.org/officeDocument/2006/relationships/hyperlink" Target="https://l/" TargetMode="External"/><Relationship Id="rId22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H3" sqref="H3"/>
    </sheetView>
  </sheetViews>
  <sheetFormatPr baseColWidth="10" defaultRowHeight="15" x14ac:dyDescent="0.25"/>
  <cols>
    <col min="1" max="1" width="9.140625" bestFit="1" customWidth="1"/>
    <col min="2" max="2" width="13.7109375" bestFit="1" customWidth="1"/>
    <col min="3" max="3" width="12.7109375" bestFit="1" customWidth="1"/>
    <col min="4" max="4" width="33.140625" customWidth="1"/>
    <col min="5" max="5" width="28.140625" customWidth="1"/>
  </cols>
  <sheetData>
    <row r="1" spans="1:5" x14ac:dyDescent="0.25">
      <c r="A1" s="2" t="s">
        <v>19</v>
      </c>
      <c r="B1" s="2" t="s">
        <v>20</v>
      </c>
      <c r="C1" s="2" t="s">
        <v>16</v>
      </c>
      <c r="D1" s="2" t="s">
        <v>21</v>
      </c>
      <c r="E1" s="2" t="s">
        <v>37</v>
      </c>
    </row>
    <row r="2" spans="1:5" x14ac:dyDescent="0.25">
      <c r="A2" s="2">
        <v>1</v>
      </c>
      <c r="B2" s="2" t="s">
        <v>23</v>
      </c>
      <c r="C2" s="2" t="s">
        <v>28</v>
      </c>
      <c r="D2" s="2" t="s">
        <v>33</v>
      </c>
      <c r="E2" s="2" t="str">
        <f>IF(B2&lt;&gt;"",VLOOKUP(CONCATENATE(B2,C2,D2),PARAM!F10:G109,2,FALSE),"")</f>
        <v>LIENS VERS GUIDE 1</v>
      </c>
    </row>
    <row r="3" spans="1:5" x14ac:dyDescent="0.25">
      <c r="A3" s="2">
        <v>2</v>
      </c>
      <c r="B3" s="2"/>
      <c r="C3" s="2"/>
      <c r="D3" s="2"/>
      <c r="E3" s="2"/>
    </row>
    <row r="4" spans="1:5" x14ac:dyDescent="0.25">
      <c r="A4" s="2">
        <v>3</v>
      </c>
      <c r="B4" s="2"/>
      <c r="C4" s="2"/>
      <c r="D4" s="2"/>
      <c r="E4" s="2"/>
    </row>
    <row r="5" spans="1:5" x14ac:dyDescent="0.25">
      <c r="A5" s="2">
        <v>4</v>
      </c>
      <c r="B5" s="2"/>
      <c r="C5" s="2"/>
      <c r="D5" s="2"/>
      <c r="E5" s="2"/>
    </row>
    <row r="6" spans="1:5" x14ac:dyDescent="0.25">
      <c r="A6" s="2">
        <v>5</v>
      </c>
      <c r="B6" s="2"/>
      <c r="C6" s="2"/>
      <c r="D6" s="2"/>
      <c r="E6" s="2"/>
    </row>
    <row r="7" spans="1:5" x14ac:dyDescent="0.25">
      <c r="A7" s="2">
        <v>6</v>
      </c>
      <c r="B7" s="2"/>
      <c r="C7" s="2"/>
      <c r="D7" s="2"/>
      <c r="E7" s="2"/>
    </row>
    <row r="8" spans="1:5" x14ac:dyDescent="0.25">
      <c r="A8" s="2">
        <v>7</v>
      </c>
      <c r="B8" s="2"/>
      <c r="C8" s="2"/>
      <c r="D8" s="2"/>
      <c r="E8" s="2"/>
    </row>
    <row r="9" spans="1:5" x14ac:dyDescent="0.25">
      <c r="A9" s="2">
        <v>8</v>
      </c>
      <c r="B9" s="2"/>
      <c r="C9" s="2"/>
      <c r="D9" s="2"/>
      <c r="E9" s="2"/>
    </row>
    <row r="10" spans="1:5" x14ac:dyDescent="0.25">
      <c r="A10" s="2">
        <v>9</v>
      </c>
      <c r="B10" s="2"/>
      <c r="C10" s="2"/>
      <c r="D10" s="2"/>
      <c r="E10" s="2"/>
    </row>
    <row r="11" spans="1:5" x14ac:dyDescent="0.25">
      <c r="A11" s="2">
        <v>10</v>
      </c>
      <c r="B11" s="2"/>
      <c r="C11" s="2"/>
      <c r="D11" s="2"/>
      <c r="E11" s="2"/>
    </row>
    <row r="12" spans="1:5" x14ac:dyDescent="0.25">
      <c r="A12" s="2">
        <v>11</v>
      </c>
      <c r="B12" s="2"/>
      <c r="C12" s="2"/>
      <c r="D12" s="2"/>
      <c r="E12" s="2"/>
    </row>
    <row r="13" spans="1:5" x14ac:dyDescent="0.25">
      <c r="A13" s="2">
        <v>12</v>
      </c>
      <c r="B13" s="2"/>
      <c r="C13" s="2"/>
      <c r="D13" s="2"/>
      <c r="E13" s="2"/>
    </row>
    <row r="14" spans="1:5" x14ac:dyDescent="0.25">
      <c r="A14" s="2">
        <v>13</v>
      </c>
      <c r="B14" s="2"/>
      <c r="C14" s="2"/>
      <c r="D14" s="2"/>
      <c r="E14" s="2"/>
    </row>
    <row r="15" spans="1:5" x14ac:dyDescent="0.25">
      <c r="A15" s="2">
        <v>14</v>
      </c>
      <c r="B15" s="2"/>
      <c r="C15" s="2"/>
      <c r="D15" s="2"/>
      <c r="E15" s="2"/>
    </row>
    <row r="16" spans="1:5" x14ac:dyDescent="0.25">
      <c r="A16" s="2">
        <v>15</v>
      </c>
      <c r="B16" s="2"/>
      <c r="C16" s="2"/>
      <c r="D16" s="2"/>
      <c r="E16" s="2"/>
    </row>
    <row r="17" spans="1:5" x14ac:dyDescent="0.25">
      <c r="A17" s="2">
        <v>16</v>
      </c>
      <c r="B17" s="2"/>
      <c r="C17" s="2"/>
      <c r="D17" s="2"/>
      <c r="E17" s="2"/>
    </row>
    <row r="18" spans="1:5" x14ac:dyDescent="0.25">
      <c r="A18" s="2">
        <v>17</v>
      </c>
      <c r="B18" s="2"/>
      <c r="C18" s="2"/>
      <c r="D18" s="2"/>
      <c r="E18" s="2"/>
    </row>
    <row r="19" spans="1:5" x14ac:dyDescent="0.25">
      <c r="A19" s="2">
        <v>18</v>
      </c>
      <c r="B19" s="2"/>
      <c r="C19" s="2"/>
      <c r="D19" s="2"/>
      <c r="E19" s="2"/>
    </row>
    <row r="20" spans="1:5" x14ac:dyDescent="0.25">
      <c r="A20" s="2">
        <v>19</v>
      </c>
      <c r="B20" s="2"/>
      <c r="C20" s="2"/>
      <c r="D20" s="2"/>
      <c r="E20" s="2"/>
    </row>
    <row r="21" spans="1:5" x14ac:dyDescent="0.25">
      <c r="A21" s="2">
        <v>20</v>
      </c>
      <c r="B21" s="2"/>
      <c r="C21" s="2"/>
      <c r="D21" s="2"/>
      <c r="E21" s="2"/>
    </row>
    <row r="22" spans="1:5" x14ac:dyDescent="0.25">
      <c r="A22" s="2">
        <v>21</v>
      </c>
      <c r="B22" s="2"/>
      <c r="C22" s="2"/>
      <c r="D22" s="2"/>
      <c r="E22" s="2"/>
    </row>
    <row r="23" spans="1:5" x14ac:dyDescent="0.25">
      <c r="A23" s="2">
        <v>22</v>
      </c>
      <c r="B23" s="2"/>
      <c r="C23" s="2"/>
      <c r="D23" s="2"/>
      <c r="E23" s="2"/>
    </row>
    <row r="24" spans="1:5" x14ac:dyDescent="0.25">
      <c r="A24" s="2">
        <v>23</v>
      </c>
      <c r="B24" s="2"/>
      <c r="C24" s="2"/>
      <c r="D24" s="2"/>
      <c r="E24" s="2"/>
    </row>
    <row r="25" spans="1:5" x14ac:dyDescent="0.25">
      <c r="A25" s="2">
        <v>24</v>
      </c>
      <c r="B25" s="2"/>
      <c r="C25" s="2"/>
      <c r="D25" s="2"/>
      <c r="E25" s="2"/>
    </row>
    <row r="26" spans="1:5" x14ac:dyDescent="0.25">
      <c r="A26" s="2">
        <v>25</v>
      </c>
      <c r="B26" s="2"/>
      <c r="C26" s="2"/>
      <c r="D26" s="2"/>
      <c r="E26" s="2"/>
    </row>
    <row r="27" spans="1:5" x14ac:dyDescent="0.25">
      <c r="A27" s="2">
        <v>26</v>
      </c>
      <c r="B27" s="2"/>
      <c r="C27" s="2"/>
      <c r="D27" s="2"/>
      <c r="E27" s="2"/>
    </row>
    <row r="28" spans="1:5" x14ac:dyDescent="0.25">
      <c r="A28" s="2">
        <v>27</v>
      </c>
      <c r="B28" s="2"/>
      <c r="C28" s="2"/>
      <c r="D28" s="2"/>
      <c r="E28" s="2"/>
    </row>
    <row r="29" spans="1:5" x14ac:dyDescent="0.25">
      <c r="A29" s="2">
        <v>28</v>
      </c>
      <c r="B29" s="2"/>
      <c r="C29" s="2"/>
      <c r="D29" s="2"/>
      <c r="E29" s="2"/>
    </row>
    <row r="30" spans="1:5" x14ac:dyDescent="0.25">
      <c r="A30" s="2">
        <v>29</v>
      </c>
      <c r="B30" s="2"/>
      <c r="C30" s="2"/>
      <c r="D30" s="2"/>
      <c r="E30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PARAM!$D$2:$D$6</xm:f>
          </x14:formula1>
          <xm:sqref>B2:B30</xm:sqref>
        </x14:dataValidation>
        <x14:dataValidation type="list" allowBlank="1" showInputMessage="1" showErrorMessage="1">
          <x14:formula1>
            <xm:f>PARAM!$E$2:$E$6</xm:f>
          </x14:formula1>
          <xm:sqref>C2:C30</xm:sqref>
        </x14:dataValidation>
        <x14:dataValidation type="list" allowBlank="1" showInputMessage="1" showErrorMessage="1">
          <x14:formula1>
            <xm:f>PARAM!$F$2:$F$5</xm:f>
          </x14:formula1>
          <xm:sqref>D2:D30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C1" workbookViewId="0">
      <selection activeCell="E8" sqref="E8"/>
    </sheetView>
  </sheetViews>
  <sheetFormatPr baseColWidth="10" defaultRowHeight="15" x14ac:dyDescent="0.25"/>
  <cols>
    <col min="1" max="1" width="27.140625" bestFit="1" customWidth="1"/>
    <col min="2" max="2" width="118.42578125" bestFit="1" customWidth="1"/>
    <col min="3" max="3" width="21.7109375" customWidth="1"/>
    <col min="4" max="4" width="16.85546875" bestFit="1" customWidth="1"/>
    <col min="5" max="5" width="35.140625" customWidth="1"/>
    <col min="6" max="6" width="50.85546875" customWidth="1"/>
    <col min="7" max="7" width="29.42578125" bestFit="1" customWidth="1"/>
  </cols>
  <sheetData>
    <row r="1" spans="1:7" x14ac:dyDescent="0.25">
      <c r="A1" t="s">
        <v>16</v>
      </c>
      <c r="B1" t="s">
        <v>18</v>
      </c>
      <c r="D1" s="8" t="s">
        <v>22</v>
      </c>
      <c r="E1" s="9" t="s">
        <v>16</v>
      </c>
      <c r="F1" s="3" t="s">
        <v>17</v>
      </c>
    </row>
    <row r="2" spans="1:7" x14ac:dyDescent="0.25">
      <c r="A2" t="s">
        <v>0</v>
      </c>
      <c r="B2" s="1" t="s">
        <v>38</v>
      </c>
      <c r="D2" s="4" t="s">
        <v>23</v>
      </c>
      <c r="E2" s="4" t="s">
        <v>28</v>
      </c>
      <c r="F2" s="6" t="s">
        <v>33</v>
      </c>
    </row>
    <row r="3" spans="1:7" x14ac:dyDescent="0.25">
      <c r="A3" t="s">
        <v>1</v>
      </c>
      <c r="B3" s="1" t="s">
        <v>39</v>
      </c>
      <c r="D3" s="4" t="s">
        <v>24</v>
      </c>
      <c r="E3" s="4" t="s">
        <v>29</v>
      </c>
      <c r="F3" s="6" t="s">
        <v>34</v>
      </c>
    </row>
    <row r="4" spans="1:7" x14ac:dyDescent="0.25">
      <c r="A4" t="s">
        <v>2</v>
      </c>
      <c r="B4" s="1" t="s">
        <v>40</v>
      </c>
      <c r="D4" s="4" t="s">
        <v>25</v>
      </c>
      <c r="E4" s="4" t="s">
        <v>30</v>
      </c>
      <c r="F4" s="7" t="s">
        <v>35</v>
      </c>
    </row>
    <row r="5" spans="1:7" x14ac:dyDescent="0.25">
      <c r="A5" t="s">
        <v>3</v>
      </c>
      <c r="B5" s="1" t="s">
        <v>41</v>
      </c>
      <c r="D5" s="4" t="s">
        <v>26</v>
      </c>
      <c r="E5" s="10" t="s">
        <v>31</v>
      </c>
      <c r="F5" s="12" t="s">
        <v>36</v>
      </c>
    </row>
    <row r="6" spans="1:7" x14ac:dyDescent="0.25">
      <c r="A6" t="s">
        <v>4</v>
      </c>
      <c r="B6" s="1" t="s">
        <v>42</v>
      </c>
      <c r="D6" s="5" t="s">
        <v>27</v>
      </c>
      <c r="E6" s="11" t="s">
        <v>32</v>
      </c>
    </row>
    <row r="7" spans="1:7" x14ac:dyDescent="0.25">
      <c r="A7" t="s">
        <v>5</v>
      </c>
      <c r="B7" s="1" t="s">
        <v>43</v>
      </c>
    </row>
    <row r="8" spans="1:7" x14ac:dyDescent="0.25">
      <c r="A8" t="s">
        <v>6</v>
      </c>
      <c r="B8" s="1" t="s">
        <v>44</v>
      </c>
    </row>
    <row r="9" spans="1:7" x14ac:dyDescent="0.25">
      <c r="A9" t="s">
        <v>55</v>
      </c>
      <c r="B9" s="1" t="s">
        <v>45</v>
      </c>
      <c r="C9" s="8" t="s">
        <v>22</v>
      </c>
      <c r="D9" s="9" t="s">
        <v>16</v>
      </c>
      <c r="E9" s="3" t="s">
        <v>17</v>
      </c>
      <c r="F9" s="9" t="s">
        <v>57</v>
      </c>
      <c r="G9" s="9" t="s">
        <v>56</v>
      </c>
    </row>
    <row r="10" spans="1:7" x14ac:dyDescent="0.25">
      <c r="A10" t="s">
        <v>7</v>
      </c>
      <c r="B10" s="1" t="s">
        <v>46</v>
      </c>
      <c r="C10" s="16" t="s">
        <v>23</v>
      </c>
      <c r="D10" s="16" t="s">
        <v>28</v>
      </c>
      <c r="E10" s="13" t="s">
        <v>33</v>
      </c>
      <c r="F10" t="str">
        <f>CONCATENATE(C10,D10,E10)</f>
        <v>ADSLONE 20 SDSLIP311 POUR LIGNE ANALOGIQUE</v>
      </c>
      <c r="G10" s="21" t="s">
        <v>58</v>
      </c>
    </row>
    <row r="11" spans="1:7" x14ac:dyDescent="0.25">
      <c r="C11" s="16" t="s">
        <v>23</v>
      </c>
      <c r="D11" s="16" t="s">
        <v>28</v>
      </c>
      <c r="E11" s="14" t="s">
        <v>34</v>
      </c>
      <c r="F11" t="str">
        <f t="shared" ref="F11:F74" si="0">CONCATENATE(C11,D11,E11)</f>
        <v>ADSLONE 20 SDSLIP811 POUR LIGNE NUMERIS</v>
      </c>
      <c r="G11" s="21" t="s">
        <v>59</v>
      </c>
    </row>
    <row r="12" spans="1:7" x14ac:dyDescent="0.25">
      <c r="A12" t="s">
        <v>17</v>
      </c>
      <c r="B12" t="s">
        <v>18</v>
      </c>
      <c r="C12" s="16" t="s">
        <v>23</v>
      </c>
      <c r="D12" s="16" t="s">
        <v>28</v>
      </c>
      <c r="E12" s="15" t="s">
        <v>35</v>
      </c>
      <c r="F12" t="str">
        <f t="shared" si="0"/>
        <v>ADSLONE 20 SDSLIP411 POUR TOIP</v>
      </c>
      <c r="G12" s="21" t="s">
        <v>60</v>
      </c>
    </row>
    <row r="13" spans="1:7" x14ac:dyDescent="0.25">
      <c r="A13" t="s">
        <v>8</v>
      </c>
      <c r="B13" s="1" t="s">
        <v>47</v>
      </c>
      <c r="C13" s="16" t="s">
        <v>23</v>
      </c>
      <c r="D13" s="16" t="s">
        <v>28</v>
      </c>
      <c r="E13" s="17" t="s">
        <v>36</v>
      </c>
      <c r="F13" t="str">
        <f t="shared" si="0"/>
        <v xml:space="preserve">ADSLONE 20 SDSLPASSERELLE DEJA SUR SITE </v>
      </c>
      <c r="G13" s="21" t="s">
        <v>61</v>
      </c>
    </row>
    <row r="14" spans="1:7" x14ac:dyDescent="0.25">
      <c r="A14" t="s">
        <v>9</v>
      </c>
      <c r="B14" s="1" t="s">
        <v>48</v>
      </c>
      <c r="C14" s="16" t="s">
        <v>23</v>
      </c>
      <c r="D14" s="18" t="s">
        <v>29</v>
      </c>
      <c r="E14" s="13" t="s">
        <v>33</v>
      </c>
      <c r="F14" t="str">
        <f t="shared" si="0"/>
        <v>ADSLAUDIOCODE ADSLIP311 POUR LIGNE ANALOGIQUE</v>
      </c>
      <c r="G14" s="21" t="s">
        <v>62</v>
      </c>
    </row>
    <row r="15" spans="1:7" x14ac:dyDescent="0.25">
      <c r="A15" t="s">
        <v>10</v>
      </c>
      <c r="B15" s="1" t="s">
        <v>49</v>
      </c>
      <c r="C15" s="16" t="s">
        <v>23</v>
      </c>
      <c r="D15" s="18" t="s">
        <v>29</v>
      </c>
      <c r="E15" s="14" t="s">
        <v>34</v>
      </c>
      <c r="F15" t="str">
        <f t="shared" si="0"/>
        <v>ADSLAUDIOCODE ADSLIP811 POUR LIGNE NUMERIS</v>
      </c>
      <c r="G15" s="21" t="s">
        <v>63</v>
      </c>
    </row>
    <row r="16" spans="1:7" x14ac:dyDescent="0.25">
      <c r="A16" t="s">
        <v>11</v>
      </c>
      <c r="B16" s="1" t="s">
        <v>50</v>
      </c>
      <c r="C16" s="16" t="s">
        <v>23</v>
      </c>
      <c r="D16" s="18" t="s">
        <v>29</v>
      </c>
      <c r="E16" s="15" t="s">
        <v>35</v>
      </c>
      <c r="F16" t="str">
        <f t="shared" si="0"/>
        <v>ADSLAUDIOCODE ADSLIP411 POUR TOIP</v>
      </c>
      <c r="G16" s="21" t="s">
        <v>64</v>
      </c>
    </row>
    <row r="17" spans="1:7" x14ac:dyDescent="0.25">
      <c r="A17" t="s">
        <v>12</v>
      </c>
      <c r="B17" s="1" t="s">
        <v>51</v>
      </c>
      <c r="C17" s="16" t="s">
        <v>23</v>
      </c>
      <c r="D17" s="18" t="s">
        <v>29</v>
      </c>
      <c r="E17" s="17" t="s">
        <v>36</v>
      </c>
      <c r="F17" t="str">
        <f t="shared" si="0"/>
        <v xml:space="preserve">ADSLAUDIOCODE ADSLPASSERELLE DEJA SUR SITE </v>
      </c>
      <c r="G17" s="21" t="s">
        <v>65</v>
      </c>
    </row>
    <row r="18" spans="1:7" x14ac:dyDescent="0.25">
      <c r="A18" t="s">
        <v>13</v>
      </c>
      <c r="B18" s="1" t="s">
        <v>52</v>
      </c>
      <c r="C18" s="16" t="s">
        <v>23</v>
      </c>
      <c r="D18" s="16" t="s">
        <v>30</v>
      </c>
      <c r="E18" s="13" t="s">
        <v>33</v>
      </c>
      <c r="F18" t="str">
        <f t="shared" si="0"/>
        <v>ADSLAUDIOCODE FIBREIP311 POUR LIGNE ANALOGIQUE</v>
      </c>
      <c r="G18" s="21" t="s">
        <v>66</v>
      </c>
    </row>
    <row r="19" spans="1:7" x14ac:dyDescent="0.25">
      <c r="A19" t="s">
        <v>14</v>
      </c>
      <c r="B19" s="1" t="s">
        <v>53</v>
      </c>
      <c r="C19" s="16" t="s">
        <v>23</v>
      </c>
      <c r="D19" s="16" t="s">
        <v>30</v>
      </c>
      <c r="E19" s="14" t="s">
        <v>34</v>
      </c>
      <c r="F19" t="str">
        <f t="shared" si="0"/>
        <v>ADSLAUDIOCODE FIBREIP811 POUR LIGNE NUMERIS</v>
      </c>
      <c r="G19" s="21" t="s">
        <v>67</v>
      </c>
    </row>
    <row r="20" spans="1:7" x14ac:dyDescent="0.25">
      <c r="A20" t="s">
        <v>15</v>
      </c>
      <c r="B20" s="1" t="s">
        <v>54</v>
      </c>
      <c r="C20" s="16" t="s">
        <v>23</v>
      </c>
      <c r="D20" s="16" t="s">
        <v>30</v>
      </c>
      <c r="E20" s="15" t="s">
        <v>35</v>
      </c>
      <c r="F20" t="str">
        <f t="shared" si="0"/>
        <v>ADSLAUDIOCODE FIBREIP411 POUR TOIP</v>
      </c>
      <c r="G20" s="21" t="s">
        <v>68</v>
      </c>
    </row>
    <row r="21" spans="1:7" x14ac:dyDescent="0.25">
      <c r="C21" s="16" t="s">
        <v>23</v>
      </c>
      <c r="D21" s="16" t="s">
        <v>30</v>
      </c>
      <c r="E21" s="17" t="s">
        <v>36</v>
      </c>
      <c r="F21" t="str">
        <f t="shared" si="0"/>
        <v xml:space="preserve">ADSLAUDIOCODE FIBREPASSERELLE DEJA SUR SITE </v>
      </c>
      <c r="G21" s="21" t="s">
        <v>69</v>
      </c>
    </row>
    <row r="22" spans="1:7" x14ac:dyDescent="0.25">
      <c r="C22" s="16" t="s">
        <v>23</v>
      </c>
      <c r="D22" s="19" t="s">
        <v>31</v>
      </c>
      <c r="E22" s="13" t="s">
        <v>33</v>
      </c>
      <c r="F22" t="str">
        <f t="shared" si="0"/>
        <v>ADSLAUDIOCODE 4GIP311 POUR LIGNE ANALOGIQUE</v>
      </c>
      <c r="G22" s="21" t="s">
        <v>70</v>
      </c>
    </row>
    <row r="23" spans="1:7" x14ac:dyDescent="0.25">
      <c r="C23" s="16" t="s">
        <v>23</v>
      </c>
      <c r="D23" s="19" t="s">
        <v>31</v>
      </c>
      <c r="E23" s="14" t="s">
        <v>34</v>
      </c>
      <c r="F23" t="str">
        <f t="shared" si="0"/>
        <v>ADSLAUDIOCODE 4GIP811 POUR LIGNE NUMERIS</v>
      </c>
      <c r="G23" s="21" t="s">
        <v>71</v>
      </c>
    </row>
    <row r="24" spans="1:7" x14ac:dyDescent="0.25">
      <c r="C24" s="16" t="s">
        <v>23</v>
      </c>
      <c r="D24" s="19" t="s">
        <v>31</v>
      </c>
      <c r="E24" s="15" t="s">
        <v>35</v>
      </c>
      <c r="F24" t="str">
        <f t="shared" si="0"/>
        <v>ADSLAUDIOCODE 4GIP411 POUR TOIP</v>
      </c>
      <c r="G24" s="21" t="s">
        <v>72</v>
      </c>
    </row>
    <row r="25" spans="1:7" x14ac:dyDescent="0.25">
      <c r="C25" s="16" t="s">
        <v>23</v>
      </c>
      <c r="D25" s="19" t="s">
        <v>31</v>
      </c>
      <c r="E25" s="17" t="s">
        <v>36</v>
      </c>
      <c r="F25" t="str">
        <f t="shared" si="0"/>
        <v xml:space="preserve">ADSLAUDIOCODE 4GPASSERELLE DEJA SUR SITE </v>
      </c>
      <c r="G25" s="21" t="s">
        <v>73</v>
      </c>
    </row>
    <row r="26" spans="1:7" x14ac:dyDescent="0.25">
      <c r="C26" s="16" t="s">
        <v>23</v>
      </c>
      <c r="D26" s="20" t="s">
        <v>32</v>
      </c>
      <c r="E26" s="13" t="s">
        <v>33</v>
      </c>
      <c r="F26" t="str">
        <f t="shared" si="0"/>
        <v>ADSLBINTECIP311 POUR LIGNE ANALOGIQUE</v>
      </c>
      <c r="G26" s="21" t="s">
        <v>74</v>
      </c>
    </row>
    <row r="27" spans="1:7" x14ac:dyDescent="0.25">
      <c r="C27" s="16" t="s">
        <v>23</v>
      </c>
      <c r="D27" s="20" t="s">
        <v>32</v>
      </c>
      <c r="E27" s="14" t="s">
        <v>34</v>
      </c>
      <c r="F27" t="str">
        <f t="shared" si="0"/>
        <v>ADSLBINTECIP811 POUR LIGNE NUMERIS</v>
      </c>
      <c r="G27" s="21" t="s">
        <v>75</v>
      </c>
    </row>
    <row r="28" spans="1:7" x14ac:dyDescent="0.25">
      <c r="C28" s="16" t="s">
        <v>23</v>
      </c>
      <c r="D28" s="20" t="s">
        <v>32</v>
      </c>
      <c r="E28" s="15" t="s">
        <v>35</v>
      </c>
      <c r="F28" t="str">
        <f t="shared" si="0"/>
        <v>ADSLBINTECIP411 POUR TOIP</v>
      </c>
      <c r="G28" s="21" t="s">
        <v>76</v>
      </c>
    </row>
    <row r="29" spans="1:7" x14ac:dyDescent="0.25">
      <c r="C29" s="16" t="s">
        <v>23</v>
      </c>
      <c r="D29" s="20" t="s">
        <v>32</v>
      </c>
      <c r="E29" s="17" t="s">
        <v>36</v>
      </c>
      <c r="F29" t="str">
        <f t="shared" si="0"/>
        <v xml:space="preserve">ADSLBINTECPASSERELLE DEJA SUR SITE </v>
      </c>
      <c r="G29" s="21" t="s">
        <v>77</v>
      </c>
    </row>
    <row r="30" spans="1:7" x14ac:dyDescent="0.25">
      <c r="C30" s="18" t="s">
        <v>24</v>
      </c>
      <c r="D30" s="16" t="s">
        <v>28</v>
      </c>
      <c r="E30" s="13" t="s">
        <v>33</v>
      </c>
      <c r="F30" t="str">
        <f t="shared" si="0"/>
        <v>SDSLONE 20 SDSLIP311 POUR LIGNE ANALOGIQUE</v>
      </c>
      <c r="G30" s="21" t="s">
        <v>78</v>
      </c>
    </row>
    <row r="31" spans="1:7" x14ac:dyDescent="0.25">
      <c r="C31" s="18" t="s">
        <v>24</v>
      </c>
      <c r="D31" s="16" t="s">
        <v>28</v>
      </c>
      <c r="E31" s="14" t="s">
        <v>34</v>
      </c>
      <c r="F31" t="str">
        <f t="shared" si="0"/>
        <v>SDSLONE 20 SDSLIP811 POUR LIGNE NUMERIS</v>
      </c>
      <c r="G31" s="21" t="s">
        <v>79</v>
      </c>
    </row>
    <row r="32" spans="1:7" x14ac:dyDescent="0.25">
      <c r="C32" s="18" t="s">
        <v>24</v>
      </c>
      <c r="D32" s="16" t="s">
        <v>28</v>
      </c>
      <c r="E32" s="15" t="s">
        <v>35</v>
      </c>
      <c r="F32" t="str">
        <f t="shared" si="0"/>
        <v>SDSLONE 20 SDSLIP411 POUR TOIP</v>
      </c>
      <c r="G32" s="21" t="s">
        <v>80</v>
      </c>
    </row>
    <row r="33" spans="3:7" x14ac:dyDescent="0.25">
      <c r="C33" s="18" t="s">
        <v>24</v>
      </c>
      <c r="D33" s="16" t="s">
        <v>28</v>
      </c>
      <c r="E33" s="17" t="s">
        <v>36</v>
      </c>
      <c r="F33" t="str">
        <f t="shared" si="0"/>
        <v xml:space="preserve">SDSLONE 20 SDSLPASSERELLE DEJA SUR SITE </v>
      </c>
      <c r="G33" s="21" t="s">
        <v>81</v>
      </c>
    </row>
    <row r="34" spans="3:7" x14ac:dyDescent="0.25">
      <c r="C34" s="18" t="s">
        <v>24</v>
      </c>
      <c r="D34" s="18" t="s">
        <v>29</v>
      </c>
      <c r="E34" s="13" t="s">
        <v>33</v>
      </c>
      <c r="F34" t="str">
        <f t="shared" si="0"/>
        <v>SDSLAUDIOCODE ADSLIP311 POUR LIGNE ANALOGIQUE</v>
      </c>
      <c r="G34" s="21" t="s">
        <v>82</v>
      </c>
    </row>
    <row r="35" spans="3:7" x14ac:dyDescent="0.25">
      <c r="C35" s="18" t="s">
        <v>24</v>
      </c>
      <c r="D35" s="18" t="s">
        <v>29</v>
      </c>
      <c r="E35" s="14" t="s">
        <v>34</v>
      </c>
      <c r="F35" t="str">
        <f t="shared" si="0"/>
        <v>SDSLAUDIOCODE ADSLIP811 POUR LIGNE NUMERIS</v>
      </c>
      <c r="G35" s="21" t="s">
        <v>83</v>
      </c>
    </row>
    <row r="36" spans="3:7" x14ac:dyDescent="0.25">
      <c r="C36" s="18" t="s">
        <v>24</v>
      </c>
      <c r="D36" s="18" t="s">
        <v>29</v>
      </c>
      <c r="E36" s="15" t="s">
        <v>35</v>
      </c>
      <c r="F36" t="str">
        <f t="shared" si="0"/>
        <v>SDSLAUDIOCODE ADSLIP411 POUR TOIP</v>
      </c>
      <c r="G36" s="21" t="s">
        <v>84</v>
      </c>
    </row>
    <row r="37" spans="3:7" x14ac:dyDescent="0.25">
      <c r="C37" s="18" t="s">
        <v>24</v>
      </c>
      <c r="D37" s="18" t="s">
        <v>29</v>
      </c>
      <c r="E37" s="17" t="s">
        <v>36</v>
      </c>
      <c r="F37" t="str">
        <f t="shared" si="0"/>
        <v xml:space="preserve">SDSLAUDIOCODE ADSLPASSERELLE DEJA SUR SITE </v>
      </c>
      <c r="G37" s="21" t="s">
        <v>85</v>
      </c>
    </row>
    <row r="38" spans="3:7" x14ac:dyDescent="0.25">
      <c r="C38" s="18" t="s">
        <v>24</v>
      </c>
      <c r="D38" s="16" t="s">
        <v>30</v>
      </c>
      <c r="E38" s="13" t="s">
        <v>33</v>
      </c>
      <c r="F38" t="str">
        <f t="shared" si="0"/>
        <v>SDSLAUDIOCODE FIBREIP311 POUR LIGNE ANALOGIQUE</v>
      </c>
      <c r="G38" s="21" t="s">
        <v>86</v>
      </c>
    </row>
    <row r="39" spans="3:7" x14ac:dyDescent="0.25">
      <c r="C39" s="18" t="s">
        <v>24</v>
      </c>
      <c r="D39" s="16" t="s">
        <v>30</v>
      </c>
      <c r="E39" s="14" t="s">
        <v>34</v>
      </c>
      <c r="F39" t="str">
        <f t="shared" si="0"/>
        <v>SDSLAUDIOCODE FIBREIP811 POUR LIGNE NUMERIS</v>
      </c>
      <c r="G39" s="21" t="s">
        <v>87</v>
      </c>
    </row>
    <row r="40" spans="3:7" x14ac:dyDescent="0.25">
      <c r="C40" s="18" t="s">
        <v>24</v>
      </c>
      <c r="D40" s="16" t="s">
        <v>30</v>
      </c>
      <c r="E40" s="15" t="s">
        <v>35</v>
      </c>
      <c r="F40" t="str">
        <f t="shared" si="0"/>
        <v>SDSLAUDIOCODE FIBREIP411 POUR TOIP</v>
      </c>
      <c r="G40" s="21" t="s">
        <v>88</v>
      </c>
    </row>
    <row r="41" spans="3:7" x14ac:dyDescent="0.25">
      <c r="C41" s="18" t="s">
        <v>24</v>
      </c>
      <c r="D41" s="16" t="s">
        <v>30</v>
      </c>
      <c r="E41" s="17" t="s">
        <v>36</v>
      </c>
      <c r="F41" t="str">
        <f t="shared" si="0"/>
        <v xml:space="preserve">SDSLAUDIOCODE FIBREPASSERELLE DEJA SUR SITE </v>
      </c>
      <c r="G41" s="21" t="s">
        <v>89</v>
      </c>
    </row>
    <row r="42" spans="3:7" x14ac:dyDescent="0.25">
      <c r="C42" s="18" t="s">
        <v>24</v>
      </c>
      <c r="D42" s="19" t="s">
        <v>31</v>
      </c>
      <c r="E42" s="13" t="s">
        <v>33</v>
      </c>
      <c r="F42" t="str">
        <f t="shared" si="0"/>
        <v>SDSLAUDIOCODE 4GIP311 POUR LIGNE ANALOGIQUE</v>
      </c>
      <c r="G42" s="21" t="s">
        <v>90</v>
      </c>
    </row>
    <row r="43" spans="3:7" x14ac:dyDescent="0.25">
      <c r="C43" s="18" t="s">
        <v>24</v>
      </c>
      <c r="D43" s="19" t="s">
        <v>31</v>
      </c>
      <c r="E43" s="14" t="s">
        <v>34</v>
      </c>
      <c r="F43" t="str">
        <f t="shared" si="0"/>
        <v>SDSLAUDIOCODE 4GIP811 POUR LIGNE NUMERIS</v>
      </c>
      <c r="G43" s="21" t="s">
        <v>91</v>
      </c>
    </row>
    <row r="44" spans="3:7" x14ac:dyDescent="0.25">
      <c r="C44" s="18" t="s">
        <v>24</v>
      </c>
      <c r="D44" s="19" t="s">
        <v>31</v>
      </c>
      <c r="E44" s="15" t="s">
        <v>35</v>
      </c>
      <c r="F44" t="str">
        <f t="shared" si="0"/>
        <v>SDSLAUDIOCODE 4GIP411 POUR TOIP</v>
      </c>
      <c r="G44" s="21" t="s">
        <v>92</v>
      </c>
    </row>
    <row r="45" spans="3:7" x14ac:dyDescent="0.25">
      <c r="C45" s="18" t="s">
        <v>24</v>
      </c>
      <c r="D45" s="19" t="s">
        <v>31</v>
      </c>
      <c r="E45" s="17" t="s">
        <v>36</v>
      </c>
      <c r="F45" t="str">
        <f t="shared" si="0"/>
        <v xml:space="preserve">SDSLAUDIOCODE 4GPASSERELLE DEJA SUR SITE </v>
      </c>
      <c r="G45" s="21" t="s">
        <v>93</v>
      </c>
    </row>
    <row r="46" spans="3:7" x14ac:dyDescent="0.25">
      <c r="C46" s="18" t="s">
        <v>24</v>
      </c>
      <c r="D46" s="20" t="s">
        <v>32</v>
      </c>
      <c r="E46" s="13" t="s">
        <v>33</v>
      </c>
      <c r="F46" t="str">
        <f t="shared" si="0"/>
        <v>SDSLBINTECIP311 POUR LIGNE ANALOGIQUE</v>
      </c>
      <c r="G46" s="21" t="s">
        <v>94</v>
      </c>
    </row>
    <row r="47" spans="3:7" x14ac:dyDescent="0.25">
      <c r="C47" s="18" t="s">
        <v>24</v>
      </c>
      <c r="D47" s="20" t="s">
        <v>32</v>
      </c>
      <c r="E47" s="14" t="s">
        <v>34</v>
      </c>
      <c r="F47" t="str">
        <f t="shared" si="0"/>
        <v>SDSLBINTECIP811 POUR LIGNE NUMERIS</v>
      </c>
      <c r="G47" s="21" t="s">
        <v>95</v>
      </c>
    </row>
    <row r="48" spans="3:7" x14ac:dyDescent="0.25">
      <c r="C48" s="18" t="s">
        <v>24</v>
      </c>
      <c r="D48" s="20" t="s">
        <v>32</v>
      </c>
      <c r="E48" s="15" t="s">
        <v>35</v>
      </c>
      <c r="F48" t="str">
        <f t="shared" si="0"/>
        <v>SDSLBINTECIP411 POUR TOIP</v>
      </c>
      <c r="G48" s="21" t="s">
        <v>96</v>
      </c>
    </row>
    <row r="49" spans="3:7" x14ac:dyDescent="0.25">
      <c r="C49" s="18" t="s">
        <v>24</v>
      </c>
      <c r="D49" s="20" t="s">
        <v>32</v>
      </c>
      <c r="E49" s="17" t="s">
        <v>36</v>
      </c>
      <c r="F49" t="str">
        <f t="shared" si="0"/>
        <v xml:space="preserve">SDSLBINTECPASSERELLE DEJA SUR SITE </v>
      </c>
      <c r="G49" s="21" t="s">
        <v>97</v>
      </c>
    </row>
    <row r="50" spans="3:7" x14ac:dyDescent="0.25">
      <c r="C50" s="16" t="s">
        <v>25</v>
      </c>
      <c r="D50" s="16" t="s">
        <v>28</v>
      </c>
      <c r="E50" s="13" t="s">
        <v>33</v>
      </c>
      <c r="F50" t="str">
        <f t="shared" si="0"/>
        <v>FIBREONE 20 SDSLIP311 POUR LIGNE ANALOGIQUE</v>
      </c>
      <c r="G50" s="21" t="s">
        <v>98</v>
      </c>
    </row>
    <row r="51" spans="3:7" x14ac:dyDescent="0.25">
      <c r="C51" s="16" t="s">
        <v>25</v>
      </c>
      <c r="D51" s="16" t="s">
        <v>28</v>
      </c>
      <c r="E51" s="14" t="s">
        <v>34</v>
      </c>
      <c r="F51" t="str">
        <f t="shared" si="0"/>
        <v>FIBREONE 20 SDSLIP811 POUR LIGNE NUMERIS</v>
      </c>
      <c r="G51" s="21" t="s">
        <v>99</v>
      </c>
    </row>
    <row r="52" spans="3:7" x14ac:dyDescent="0.25">
      <c r="C52" s="16" t="s">
        <v>25</v>
      </c>
      <c r="D52" s="16" t="s">
        <v>28</v>
      </c>
      <c r="E52" s="15" t="s">
        <v>35</v>
      </c>
      <c r="F52" t="str">
        <f t="shared" si="0"/>
        <v>FIBREONE 20 SDSLIP411 POUR TOIP</v>
      </c>
      <c r="G52" s="21" t="s">
        <v>100</v>
      </c>
    </row>
    <row r="53" spans="3:7" x14ac:dyDescent="0.25">
      <c r="C53" s="16" t="s">
        <v>25</v>
      </c>
      <c r="D53" s="16" t="s">
        <v>28</v>
      </c>
      <c r="E53" s="17" t="s">
        <v>36</v>
      </c>
      <c r="F53" t="str">
        <f t="shared" si="0"/>
        <v xml:space="preserve">FIBREONE 20 SDSLPASSERELLE DEJA SUR SITE </v>
      </c>
      <c r="G53" s="21" t="s">
        <v>101</v>
      </c>
    </row>
    <row r="54" spans="3:7" x14ac:dyDescent="0.25">
      <c r="C54" s="16" t="s">
        <v>25</v>
      </c>
      <c r="D54" s="18" t="s">
        <v>29</v>
      </c>
      <c r="E54" s="13" t="s">
        <v>33</v>
      </c>
      <c r="F54" t="str">
        <f t="shared" si="0"/>
        <v>FIBREAUDIOCODE ADSLIP311 POUR LIGNE ANALOGIQUE</v>
      </c>
      <c r="G54" s="21" t="s">
        <v>102</v>
      </c>
    </row>
    <row r="55" spans="3:7" x14ac:dyDescent="0.25">
      <c r="C55" s="16" t="s">
        <v>25</v>
      </c>
      <c r="D55" s="18" t="s">
        <v>29</v>
      </c>
      <c r="E55" s="14" t="s">
        <v>34</v>
      </c>
      <c r="F55" t="str">
        <f t="shared" si="0"/>
        <v>FIBREAUDIOCODE ADSLIP811 POUR LIGNE NUMERIS</v>
      </c>
      <c r="G55" s="21" t="s">
        <v>103</v>
      </c>
    </row>
    <row r="56" spans="3:7" x14ac:dyDescent="0.25">
      <c r="C56" s="16" t="s">
        <v>25</v>
      </c>
      <c r="D56" s="18" t="s">
        <v>29</v>
      </c>
      <c r="E56" s="15" t="s">
        <v>35</v>
      </c>
      <c r="F56" t="str">
        <f t="shared" si="0"/>
        <v>FIBREAUDIOCODE ADSLIP411 POUR TOIP</v>
      </c>
      <c r="G56" s="21" t="s">
        <v>104</v>
      </c>
    </row>
    <row r="57" spans="3:7" x14ac:dyDescent="0.25">
      <c r="C57" s="16" t="s">
        <v>25</v>
      </c>
      <c r="D57" s="18" t="s">
        <v>29</v>
      </c>
      <c r="E57" s="17" t="s">
        <v>36</v>
      </c>
      <c r="F57" t="str">
        <f t="shared" si="0"/>
        <v xml:space="preserve">FIBREAUDIOCODE ADSLPASSERELLE DEJA SUR SITE </v>
      </c>
      <c r="G57" s="21" t="s">
        <v>105</v>
      </c>
    </row>
    <row r="58" spans="3:7" x14ac:dyDescent="0.25">
      <c r="C58" s="16" t="s">
        <v>25</v>
      </c>
      <c r="D58" s="16" t="s">
        <v>30</v>
      </c>
      <c r="E58" s="13" t="s">
        <v>33</v>
      </c>
      <c r="F58" t="str">
        <f t="shared" si="0"/>
        <v>FIBREAUDIOCODE FIBREIP311 POUR LIGNE ANALOGIQUE</v>
      </c>
      <c r="G58" s="21" t="s">
        <v>106</v>
      </c>
    </row>
    <row r="59" spans="3:7" x14ac:dyDescent="0.25">
      <c r="C59" s="16" t="s">
        <v>25</v>
      </c>
      <c r="D59" s="16" t="s">
        <v>30</v>
      </c>
      <c r="E59" s="14" t="s">
        <v>34</v>
      </c>
      <c r="F59" t="str">
        <f t="shared" si="0"/>
        <v>FIBREAUDIOCODE FIBREIP811 POUR LIGNE NUMERIS</v>
      </c>
      <c r="G59" s="21" t="s">
        <v>107</v>
      </c>
    </row>
    <row r="60" spans="3:7" x14ac:dyDescent="0.25">
      <c r="C60" s="16" t="s">
        <v>25</v>
      </c>
      <c r="D60" s="16" t="s">
        <v>30</v>
      </c>
      <c r="E60" s="15" t="s">
        <v>35</v>
      </c>
      <c r="F60" t="str">
        <f t="shared" si="0"/>
        <v>FIBREAUDIOCODE FIBREIP411 POUR TOIP</v>
      </c>
      <c r="G60" s="21" t="s">
        <v>108</v>
      </c>
    </row>
    <row r="61" spans="3:7" x14ac:dyDescent="0.25">
      <c r="C61" s="16" t="s">
        <v>25</v>
      </c>
      <c r="D61" s="16" t="s">
        <v>30</v>
      </c>
      <c r="E61" s="17" t="s">
        <v>36</v>
      </c>
      <c r="F61" t="str">
        <f t="shared" si="0"/>
        <v xml:space="preserve">FIBREAUDIOCODE FIBREPASSERELLE DEJA SUR SITE </v>
      </c>
      <c r="G61" s="21" t="s">
        <v>109</v>
      </c>
    </row>
    <row r="62" spans="3:7" x14ac:dyDescent="0.25">
      <c r="C62" s="16" t="s">
        <v>25</v>
      </c>
      <c r="D62" s="19" t="s">
        <v>31</v>
      </c>
      <c r="E62" s="13" t="s">
        <v>33</v>
      </c>
      <c r="F62" t="str">
        <f t="shared" si="0"/>
        <v>FIBREAUDIOCODE 4GIP311 POUR LIGNE ANALOGIQUE</v>
      </c>
      <c r="G62" s="21" t="s">
        <v>110</v>
      </c>
    </row>
    <row r="63" spans="3:7" x14ac:dyDescent="0.25">
      <c r="C63" s="16" t="s">
        <v>25</v>
      </c>
      <c r="D63" s="19" t="s">
        <v>31</v>
      </c>
      <c r="E63" s="14" t="s">
        <v>34</v>
      </c>
      <c r="F63" t="str">
        <f t="shared" si="0"/>
        <v>FIBREAUDIOCODE 4GIP811 POUR LIGNE NUMERIS</v>
      </c>
      <c r="G63" s="21" t="s">
        <v>111</v>
      </c>
    </row>
    <row r="64" spans="3:7" x14ac:dyDescent="0.25">
      <c r="C64" s="16" t="s">
        <v>25</v>
      </c>
      <c r="D64" s="19" t="s">
        <v>31</v>
      </c>
      <c r="E64" s="15" t="s">
        <v>35</v>
      </c>
      <c r="F64" t="str">
        <f t="shared" si="0"/>
        <v>FIBREAUDIOCODE 4GIP411 POUR TOIP</v>
      </c>
      <c r="G64" s="21" t="s">
        <v>112</v>
      </c>
    </row>
    <row r="65" spans="3:7" x14ac:dyDescent="0.25">
      <c r="C65" s="16" t="s">
        <v>25</v>
      </c>
      <c r="D65" s="19" t="s">
        <v>31</v>
      </c>
      <c r="E65" s="17" t="s">
        <v>36</v>
      </c>
      <c r="F65" t="str">
        <f t="shared" si="0"/>
        <v xml:space="preserve">FIBREAUDIOCODE 4GPASSERELLE DEJA SUR SITE </v>
      </c>
      <c r="G65" s="21" t="s">
        <v>113</v>
      </c>
    </row>
    <row r="66" spans="3:7" x14ac:dyDescent="0.25">
      <c r="C66" s="16" t="s">
        <v>25</v>
      </c>
      <c r="D66" s="20" t="s">
        <v>32</v>
      </c>
      <c r="E66" s="13" t="s">
        <v>33</v>
      </c>
      <c r="F66" t="str">
        <f t="shared" si="0"/>
        <v>FIBREBINTECIP311 POUR LIGNE ANALOGIQUE</v>
      </c>
      <c r="G66" s="21" t="s">
        <v>114</v>
      </c>
    </row>
    <row r="67" spans="3:7" x14ac:dyDescent="0.25">
      <c r="C67" s="16" t="s">
        <v>25</v>
      </c>
      <c r="D67" s="20" t="s">
        <v>32</v>
      </c>
      <c r="E67" s="14" t="s">
        <v>34</v>
      </c>
      <c r="F67" t="str">
        <f t="shared" si="0"/>
        <v>FIBREBINTECIP811 POUR LIGNE NUMERIS</v>
      </c>
      <c r="G67" s="21" t="s">
        <v>115</v>
      </c>
    </row>
    <row r="68" spans="3:7" x14ac:dyDescent="0.25">
      <c r="C68" s="16" t="s">
        <v>25</v>
      </c>
      <c r="D68" s="20" t="s">
        <v>32</v>
      </c>
      <c r="E68" s="15" t="s">
        <v>35</v>
      </c>
      <c r="F68" t="str">
        <f t="shared" si="0"/>
        <v>FIBREBINTECIP411 POUR TOIP</v>
      </c>
      <c r="G68" s="21" t="s">
        <v>116</v>
      </c>
    </row>
    <row r="69" spans="3:7" x14ac:dyDescent="0.25">
      <c r="C69" s="16" t="s">
        <v>25</v>
      </c>
      <c r="D69" s="20" t="s">
        <v>32</v>
      </c>
      <c r="E69" s="17" t="s">
        <v>36</v>
      </c>
      <c r="F69" t="str">
        <f t="shared" si="0"/>
        <v xml:space="preserve">FIBREBINTECPASSERELLE DEJA SUR SITE </v>
      </c>
      <c r="G69" s="21" t="s">
        <v>117</v>
      </c>
    </row>
    <row r="70" spans="3:7" x14ac:dyDescent="0.25">
      <c r="C70" s="18" t="s">
        <v>26</v>
      </c>
      <c r="D70" s="16" t="s">
        <v>28</v>
      </c>
      <c r="E70" s="13" t="s">
        <v>33</v>
      </c>
      <c r="F70" t="str">
        <f t="shared" si="0"/>
        <v>DOUBLE ADSLONE 20 SDSLIP311 POUR LIGNE ANALOGIQUE</v>
      </c>
      <c r="G70" s="21" t="s">
        <v>118</v>
      </c>
    </row>
    <row r="71" spans="3:7" x14ac:dyDescent="0.25">
      <c r="C71" s="18" t="s">
        <v>26</v>
      </c>
      <c r="D71" s="16" t="s">
        <v>28</v>
      </c>
      <c r="E71" s="14" t="s">
        <v>34</v>
      </c>
      <c r="F71" t="str">
        <f t="shared" si="0"/>
        <v>DOUBLE ADSLONE 20 SDSLIP811 POUR LIGNE NUMERIS</v>
      </c>
      <c r="G71" s="21" t="s">
        <v>119</v>
      </c>
    </row>
    <row r="72" spans="3:7" x14ac:dyDescent="0.25">
      <c r="C72" s="18" t="s">
        <v>26</v>
      </c>
      <c r="D72" s="16" t="s">
        <v>28</v>
      </c>
      <c r="E72" s="15" t="s">
        <v>35</v>
      </c>
      <c r="F72" t="str">
        <f t="shared" si="0"/>
        <v>DOUBLE ADSLONE 20 SDSLIP411 POUR TOIP</v>
      </c>
      <c r="G72" s="21" t="s">
        <v>120</v>
      </c>
    </row>
    <row r="73" spans="3:7" x14ac:dyDescent="0.25">
      <c r="C73" s="18" t="s">
        <v>26</v>
      </c>
      <c r="D73" s="16" t="s">
        <v>28</v>
      </c>
      <c r="E73" s="17" t="s">
        <v>36</v>
      </c>
      <c r="F73" t="str">
        <f t="shared" si="0"/>
        <v xml:space="preserve">DOUBLE ADSLONE 20 SDSLPASSERELLE DEJA SUR SITE </v>
      </c>
      <c r="G73" s="21" t="s">
        <v>121</v>
      </c>
    </row>
    <row r="74" spans="3:7" x14ac:dyDescent="0.25">
      <c r="C74" s="18" t="s">
        <v>26</v>
      </c>
      <c r="D74" s="18" t="s">
        <v>29</v>
      </c>
      <c r="E74" s="13" t="s">
        <v>33</v>
      </c>
      <c r="F74" t="str">
        <f t="shared" si="0"/>
        <v>DOUBLE ADSLAUDIOCODE ADSLIP311 POUR LIGNE ANALOGIQUE</v>
      </c>
      <c r="G74" s="21" t="s">
        <v>122</v>
      </c>
    </row>
    <row r="75" spans="3:7" x14ac:dyDescent="0.25">
      <c r="C75" s="18" t="s">
        <v>26</v>
      </c>
      <c r="D75" s="18" t="s">
        <v>29</v>
      </c>
      <c r="E75" s="14" t="s">
        <v>34</v>
      </c>
      <c r="F75" t="str">
        <f t="shared" ref="F75:F109" si="1">CONCATENATE(C75,D75,E75)</f>
        <v>DOUBLE ADSLAUDIOCODE ADSLIP811 POUR LIGNE NUMERIS</v>
      </c>
      <c r="G75" s="21" t="s">
        <v>123</v>
      </c>
    </row>
    <row r="76" spans="3:7" x14ac:dyDescent="0.25">
      <c r="C76" s="18" t="s">
        <v>26</v>
      </c>
      <c r="D76" s="18" t="s">
        <v>29</v>
      </c>
      <c r="E76" s="15" t="s">
        <v>35</v>
      </c>
      <c r="F76" t="str">
        <f t="shared" si="1"/>
        <v>DOUBLE ADSLAUDIOCODE ADSLIP411 POUR TOIP</v>
      </c>
      <c r="G76" s="21" t="s">
        <v>124</v>
      </c>
    </row>
    <row r="77" spans="3:7" x14ac:dyDescent="0.25">
      <c r="C77" s="18" t="s">
        <v>26</v>
      </c>
      <c r="D77" s="18" t="s">
        <v>29</v>
      </c>
      <c r="E77" s="17" t="s">
        <v>36</v>
      </c>
      <c r="F77" t="str">
        <f t="shared" si="1"/>
        <v xml:space="preserve">DOUBLE ADSLAUDIOCODE ADSLPASSERELLE DEJA SUR SITE </v>
      </c>
      <c r="G77" s="21" t="s">
        <v>125</v>
      </c>
    </row>
    <row r="78" spans="3:7" x14ac:dyDescent="0.25">
      <c r="C78" s="18" t="s">
        <v>26</v>
      </c>
      <c r="D78" s="16" t="s">
        <v>30</v>
      </c>
      <c r="E78" s="13" t="s">
        <v>33</v>
      </c>
      <c r="F78" t="str">
        <f t="shared" si="1"/>
        <v>DOUBLE ADSLAUDIOCODE FIBREIP311 POUR LIGNE ANALOGIQUE</v>
      </c>
      <c r="G78" s="21" t="s">
        <v>126</v>
      </c>
    </row>
    <row r="79" spans="3:7" x14ac:dyDescent="0.25">
      <c r="C79" s="18" t="s">
        <v>26</v>
      </c>
      <c r="D79" s="16" t="s">
        <v>30</v>
      </c>
      <c r="E79" s="14" t="s">
        <v>34</v>
      </c>
      <c r="F79" t="str">
        <f t="shared" si="1"/>
        <v>DOUBLE ADSLAUDIOCODE FIBREIP811 POUR LIGNE NUMERIS</v>
      </c>
      <c r="G79" s="21" t="s">
        <v>127</v>
      </c>
    </row>
    <row r="80" spans="3:7" x14ac:dyDescent="0.25">
      <c r="C80" s="18" t="s">
        <v>26</v>
      </c>
      <c r="D80" s="16" t="s">
        <v>30</v>
      </c>
      <c r="E80" s="15" t="s">
        <v>35</v>
      </c>
      <c r="F80" t="str">
        <f t="shared" si="1"/>
        <v>DOUBLE ADSLAUDIOCODE FIBREIP411 POUR TOIP</v>
      </c>
      <c r="G80" s="21" t="s">
        <v>128</v>
      </c>
    </row>
    <row r="81" spans="3:7" x14ac:dyDescent="0.25">
      <c r="C81" s="18" t="s">
        <v>26</v>
      </c>
      <c r="D81" s="16" t="s">
        <v>30</v>
      </c>
      <c r="E81" s="17" t="s">
        <v>36</v>
      </c>
      <c r="F81" t="str">
        <f t="shared" si="1"/>
        <v xml:space="preserve">DOUBLE ADSLAUDIOCODE FIBREPASSERELLE DEJA SUR SITE </v>
      </c>
      <c r="G81" s="21" t="s">
        <v>129</v>
      </c>
    </row>
    <row r="82" spans="3:7" x14ac:dyDescent="0.25">
      <c r="C82" s="18" t="s">
        <v>26</v>
      </c>
      <c r="D82" s="19" t="s">
        <v>31</v>
      </c>
      <c r="E82" s="13" t="s">
        <v>33</v>
      </c>
      <c r="F82" t="str">
        <f t="shared" si="1"/>
        <v>DOUBLE ADSLAUDIOCODE 4GIP311 POUR LIGNE ANALOGIQUE</v>
      </c>
      <c r="G82" s="21" t="s">
        <v>130</v>
      </c>
    </row>
    <row r="83" spans="3:7" x14ac:dyDescent="0.25">
      <c r="C83" s="18" t="s">
        <v>26</v>
      </c>
      <c r="D83" s="19" t="s">
        <v>31</v>
      </c>
      <c r="E83" s="14" t="s">
        <v>34</v>
      </c>
      <c r="F83" t="str">
        <f t="shared" si="1"/>
        <v>DOUBLE ADSLAUDIOCODE 4GIP811 POUR LIGNE NUMERIS</v>
      </c>
      <c r="G83" s="21" t="s">
        <v>131</v>
      </c>
    </row>
    <row r="84" spans="3:7" x14ac:dyDescent="0.25">
      <c r="C84" s="18" t="s">
        <v>26</v>
      </c>
      <c r="D84" s="19" t="s">
        <v>31</v>
      </c>
      <c r="E84" s="15" t="s">
        <v>35</v>
      </c>
      <c r="F84" t="str">
        <f t="shared" si="1"/>
        <v>DOUBLE ADSLAUDIOCODE 4GIP411 POUR TOIP</v>
      </c>
      <c r="G84" s="21" t="s">
        <v>132</v>
      </c>
    </row>
    <row r="85" spans="3:7" x14ac:dyDescent="0.25">
      <c r="C85" s="18" t="s">
        <v>26</v>
      </c>
      <c r="D85" s="19" t="s">
        <v>31</v>
      </c>
      <c r="E85" s="17" t="s">
        <v>36</v>
      </c>
      <c r="F85" t="str">
        <f t="shared" si="1"/>
        <v xml:space="preserve">DOUBLE ADSLAUDIOCODE 4GPASSERELLE DEJA SUR SITE </v>
      </c>
      <c r="G85" s="21" t="s">
        <v>133</v>
      </c>
    </row>
    <row r="86" spans="3:7" x14ac:dyDescent="0.25">
      <c r="C86" s="18" t="s">
        <v>26</v>
      </c>
      <c r="D86" s="20" t="s">
        <v>32</v>
      </c>
      <c r="E86" s="13" t="s">
        <v>33</v>
      </c>
      <c r="F86" t="str">
        <f t="shared" si="1"/>
        <v>DOUBLE ADSLBINTECIP311 POUR LIGNE ANALOGIQUE</v>
      </c>
      <c r="G86" s="21" t="s">
        <v>134</v>
      </c>
    </row>
    <row r="87" spans="3:7" x14ac:dyDescent="0.25">
      <c r="C87" s="18" t="s">
        <v>26</v>
      </c>
      <c r="D87" s="20" t="s">
        <v>32</v>
      </c>
      <c r="E87" s="14" t="s">
        <v>34</v>
      </c>
      <c r="F87" t="str">
        <f t="shared" si="1"/>
        <v>DOUBLE ADSLBINTECIP811 POUR LIGNE NUMERIS</v>
      </c>
      <c r="G87" s="21" t="s">
        <v>135</v>
      </c>
    </row>
    <row r="88" spans="3:7" x14ac:dyDescent="0.25">
      <c r="C88" s="18" t="s">
        <v>26</v>
      </c>
      <c r="D88" s="20" t="s">
        <v>32</v>
      </c>
      <c r="E88" s="15" t="s">
        <v>35</v>
      </c>
      <c r="F88" t="str">
        <f t="shared" si="1"/>
        <v>DOUBLE ADSLBINTECIP411 POUR TOIP</v>
      </c>
      <c r="G88" s="21" t="s">
        <v>136</v>
      </c>
    </row>
    <row r="89" spans="3:7" x14ac:dyDescent="0.25">
      <c r="C89" s="18" t="s">
        <v>26</v>
      </c>
      <c r="D89" s="20" t="s">
        <v>32</v>
      </c>
      <c r="E89" s="17" t="s">
        <v>36</v>
      </c>
      <c r="F89" t="str">
        <f t="shared" si="1"/>
        <v xml:space="preserve">DOUBLE ADSLBINTECPASSERELLE DEJA SUR SITE </v>
      </c>
      <c r="G89" s="21" t="s">
        <v>137</v>
      </c>
    </row>
    <row r="90" spans="3:7" x14ac:dyDescent="0.25">
      <c r="C90" s="16" t="s">
        <v>27</v>
      </c>
      <c r="D90" s="16" t="s">
        <v>28</v>
      </c>
      <c r="E90" s="13" t="s">
        <v>33</v>
      </c>
      <c r="F90" t="str">
        <f t="shared" si="1"/>
        <v>4GONE 20 SDSLIP311 POUR LIGNE ANALOGIQUE</v>
      </c>
      <c r="G90" s="21" t="s">
        <v>138</v>
      </c>
    </row>
    <row r="91" spans="3:7" x14ac:dyDescent="0.25">
      <c r="C91" s="16" t="s">
        <v>27</v>
      </c>
      <c r="D91" s="16" t="s">
        <v>28</v>
      </c>
      <c r="E91" s="14" t="s">
        <v>34</v>
      </c>
      <c r="F91" t="str">
        <f t="shared" si="1"/>
        <v>4GONE 20 SDSLIP811 POUR LIGNE NUMERIS</v>
      </c>
      <c r="G91" s="21" t="s">
        <v>139</v>
      </c>
    </row>
    <row r="92" spans="3:7" x14ac:dyDescent="0.25">
      <c r="C92" s="16" t="s">
        <v>27</v>
      </c>
      <c r="D92" s="16" t="s">
        <v>28</v>
      </c>
      <c r="E92" s="15" t="s">
        <v>35</v>
      </c>
      <c r="F92" t="str">
        <f t="shared" si="1"/>
        <v>4GONE 20 SDSLIP411 POUR TOIP</v>
      </c>
      <c r="G92" s="21" t="s">
        <v>140</v>
      </c>
    </row>
    <row r="93" spans="3:7" x14ac:dyDescent="0.25">
      <c r="C93" s="16" t="s">
        <v>27</v>
      </c>
      <c r="D93" s="16" t="s">
        <v>28</v>
      </c>
      <c r="E93" s="17" t="s">
        <v>36</v>
      </c>
      <c r="F93" t="str">
        <f t="shared" si="1"/>
        <v xml:space="preserve">4GONE 20 SDSLPASSERELLE DEJA SUR SITE </v>
      </c>
      <c r="G93" s="21" t="s">
        <v>141</v>
      </c>
    </row>
    <row r="94" spans="3:7" x14ac:dyDescent="0.25">
      <c r="C94" s="16" t="s">
        <v>27</v>
      </c>
      <c r="D94" s="18" t="s">
        <v>29</v>
      </c>
      <c r="E94" s="13" t="s">
        <v>33</v>
      </c>
      <c r="F94" t="str">
        <f t="shared" si="1"/>
        <v>4GAUDIOCODE ADSLIP311 POUR LIGNE ANALOGIQUE</v>
      </c>
      <c r="G94" s="21" t="s">
        <v>142</v>
      </c>
    </row>
    <row r="95" spans="3:7" x14ac:dyDescent="0.25">
      <c r="C95" s="16" t="s">
        <v>27</v>
      </c>
      <c r="D95" s="18" t="s">
        <v>29</v>
      </c>
      <c r="E95" s="14" t="s">
        <v>34</v>
      </c>
      <c r="F95" t="str">
        <f t="shared" si="1"/>
        <v>4GAUDIOCODE ADSLIP811 POUR LIGNE NUMERIS</v>
      </c>
      <c r="G95" s="21" t="s">
        <v>143</v>
      </c>
    </row>
    <row r="96" spans="3:7" x14ac:dyDescent="0.25">
      <c r="C96" s="16" t="s">
        <v>27</v>
      </c>
      <c r="D96" s="18" t="s">
        <v>29</v>
      </c>
      <c r="E96" s="15" t="s">
        <v>35</v>
      </c>
      <c r="F96" t="str">
        <f t="shared" si="1"/>
        <v>4GAUDIOCODE ADSLIP411 POUR TOIP</v>
      </c>
      <c r="G96" s="21" t="s">
        <v>144</v>
      </c>
    </row>
    <row r="97" spans="3:7" x14ac:dyDescent="0.25">
      <c r="C97" s="16" t="s">
        <v>27</v>
      </c>
      <c r="D97" s="18" t="s">
        <v>29</v>
      </c>
      <c r="E97" s="17" t="s">
        <v>36</v>
      </c>
      <c r="F97" t="str">
        <f t="shared" si="1"/>
        <v xml:space="preserve">4GAUDIOCODE ADSLPASSERELLE DEJA SUR SITE </v>
      </c>
      <c r="G97" s="21" t="s">
        <v>145</v>
      </c>
    </row>
    <row r="98" spans="3:7" x14ac:dyDescent="0.25">
      <c r="C98" s="16" t="s">
        <v>27</v>
      </c>
      <c r="D98" s="16" t="s">
        <v>30</v>
      </c>
      <c r="E98" s="13" t="s">
        <v>33</v>
      </c>
      <c r="F98" t="str">
        <f t="shared" si="1"/>
        <v>4GAUDIOCODE FIBREIP311 POUR LIGNE ANALOGIQUE</v>
      </c>
      <c r="G98" s="21" t="s">
        <v>146</v>
      </c>
    </row>
    <row r="99" spans="3:7" x14ac:dyDescent="0.25">
      <c r="C99" s="16" t="s">
        <v>27</v>
      </c>
      <c r="D99" s="16" t="s">
        <v>30</v>
      </c>
      <c r="E99" s="14" t="s">
        <v>34</v>
      </c>
      <c r="F99" t="str">
        <f t="shared" si="1"/>
        <v>4GAUDIOCODE FIBREIP811 POUR LIGNE NUMERIS</v>
      </c>
      <c r="G99" s="21" t="s">
        <v>147</v>
      </c>
    </row>
    <row r="100" spans="3:7" x14ac:dyDescent="0.25">
      <c r="C100" s="16" t="s">
        <v>27</v>
      </c>
      <c r="D100" s="16" t="s">
        <v>30</v>
      </c>
      <c r="E100" s="15" t="s">
        <v>35</v>
      </c>
      <c r="F100" t="str">
        <f t="shared" si="1"/>
        <v>4GAUDIOCODE FIBREIP411 POUR TOIP</v>
      </c>
      <c r="G100" s="21" t="s">
        <v>148</v>
      </c>
    </row>
    <row r="101" spans="3:7" x14ac:dyDescent="0.25">
      <c r="C101" s="16" t="s">
        <v>27</v>
      </c>
      <c r="D101" s="16" t="s">
        <v>30</v>
      </c>
      <c r="E101" s="17" t="s">
        <v>36</v>
      </c>
      <c r="F101" t="str">
        <f t="shared" si="1"/>
        <v xml:space="preserve">4GAUDIOCODE FIBREPASSERELLE DEJA SUR SITE </v>
      </c>
      <c r="G101" s="21" t="s">
        <v>149</v>
      </c>
    </row>
    <row r="102" spans="3:7" x14ac:dyDescent="0.25">
      <c r="C102" s="16" t="s">
        <v>27</v>
      </c>
      <c r="D102" s="19" t="s">
        <v>31</v>
      </c>
      <c r="E102" s="13" t="s">
        <v>33</v>
      </c>
      <c r="F102" t="str">
        <f t="shared" si="1"/>
        <v>4GAUDIOCODE 4GIP311 POUR LIGNE ANALOGIQUE</v>
      </c>
      <c r="G102" s="21" t="s">
        <v>150</v>
      </c>
    </row>
    <row r="103" spans="3:7" x14ac:dyDescent="0.25">
      <c r="C103" s="16" t="s">
        <v>27</v>
      </c>
      <c r="D103" s="19" t="s">
        <v>31</v>
      </c>
      <c r="E103" s="14" t="s">
        <v>34</v>
      </c>
      <c r="F103" t="str">
        <f t="shared" si="1"/>
        <v>4GAUDIOCODE 4GIP811 POUR LIGNE NUMERIS</v>
      </c>
      <c r="G103" s="21" t="s">
        <v>151</v>
      </c>
    </row>
    <row r="104" spans="3:7" x14ac:dyDescent="0.25">
      <c r="C104" s="16" t="s">
        <v>27</v>
      </c>
      <c r="D104" s="19" t="s">
        <v>31</v>
      </c>
      <c r="E104" s="15" t="s">
        <v>35</v>
      </c>
      <c r="F104" t="str">
        <f t="shared" si="1"/>
        <v>4GAUDIOCODE 4GIP411 POUR TOIP</v>
      </c>
      <c r="G104" s="21" t="s">
        <v>152</v>
      </c>
    </row>
    <row r="105" spans="3:7" x14ac:dyDescent="0.25">
      <c r="C105" s="16" t="s">
        <v>27</v>
      </c>
      <c r="D105" s="19" t="s">
        <v>31</v>
      </c>
      <c r="E105" s="17" t="s">
        <v>36</v>
      </c>
      <c r="F105" t="str">
        <f t="shared" si="1"/>
        <v xml:space="preserve">4GAUDIOCODE 4GPASSERELLE DEJA SUR SITE </v>
      </c>
      <c r="G105" s="21" t="s">
        <v>153</v>
      </c>
    </row>
    <row r="106" spans="3:7" x14ac:dyDescent="0.25">
      <c r="C106" s="16" t="s">
        <v>27</v>
      </c>
      <c r="D106" s="20" t="s">
        <v>32</v>
      </c>
      <c r="E106" s="13" t="s">
        <v>33</v>
      </c>
      <c r="F106" t="str">
        <f t="shared" si="1"/>
        <v>4GBINTECIP311 POUR LIGNE ANALOGIQUE</v>
      </c>
      <c r="G106" s="21" t="s">
        <v>154</v>
      </c>
    </row>
    <row r="107" spans="3:7" x14ac:dyDescent="0.25">
      <c r="C107" s="16" t="s">
        <v>27</v>
      </c>
      <c r="D107" s="20" t="s">
        <v>32</v>
      </c>
      <c r="E107" s="14" t="s">
        <v>34</v>
      </c>
      <c r="F107" t="str">
        <f t="shared" si="1"/>
        <v>4GBINTECIP811 POUR LIGNE NUMERIS</v>
      </c>
      <c r="G107" s="21" t="s">
        <v>155</v>
      </c>
    </row>
    <row r="108" spans="3:7" x14ac:dyDescent="0.25">
      <c r="C108" s="16" t="s">
        <v>27</v>
      </c>
      <c r="D108" s="20" t="s">
        <v>32</v>
      </c>
      <c r="E108" s="15" t="s">
        <v>35</v>
      </c>
      <c r="F108" t="str">
        <f t="shared" si="1"/>
        <v>4GBINTECIP411 POUR TOIP</v>
      </c>
      <c r="G108" s="21" t="s">
        <v>156</v>
      </c>
    </row>
    <row r="109" spans="3:7" x14ac:dyDescent="0.25">
      <c r="C109" s="16" t="s">
        <v>27</v>
      </c>
      <c r="D109" s="20" t="s">
        <v>32</v>
      </c>
      <c r="E109" s="17" t="s">
        <v>36</v>
      </c>
      <c r="F109" t="str">
        <f t="shared" si="1"/>
        <v xml:space="preserve">4GBINTECPASSERELLE DEJA SUR SITE </v>
      </c>
      <c r="G109" s="21" t="s">
        <v>157</v>
      </c>
    </row>
  </sheetData>
  <hyperlinks>
    <hyperlink ref="B2" r:id="rId1"/>
    <hyperlink ref="B3:B10" r:id="rId2" display="https://…"/>
    <hyperlink ref="B13" r:id="rId3"/>
    <hyperlink ref="B14:B20" r:id="rId4" display="https://…"/>
    <hyperlink ref="B3" r:id="rId5"/>
    <hyperlink ref="B4" r:id="rId6"/>
    <hyperlink ref="B5" r:id="rId7"/>
    <hyperlink ref="B6" r:id="rId8"/>
    <hyperlink ref="B7" r:id="rId9"/>
    <hyperlink ref="B8" r:id="rId10"/>
    <hyperlink ref="B9" r:id="rId11"/>
    <hyperlink ref="B10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</hyperlinks>
  <pageMargins left="0.7" right="0.7" top="0.75" bottom="0.75" header="0.3" footer="0.3"/>
  <tableParts count="5"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TRABELSI</dc:creator>
  <cp:lastModifiedBy>LAVALLEZ Pascal</cp:lastModifiedBy>
  <dcterms:created xsi:type="dcterms:W3CDTF">2020-12-23T13:26:53Z</dcterms:created>
  <dcterms:modified xsi:type="dcterms:W3CDTF">2021-01-08T15:58:36Z</dcterms:modified>
</cp:coreProperties>
</file>