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Qualif" sheetId="6" r:id="rId1"/>
    <sheet name="liste par type metaux" sheetId="3" r:id="rId2"/>
  </sheets>
  <calcPr calcId="152511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<sst xmlns="http://schemas.openxmlformats.org/spreadsheetml/2006/main" count="215" uniqueCount="72">
  <si>
    <t>Nom, Prénom</t>
  </si>
  <si>
    <t xml:space="preserve">N° QS </t>
  </si>
  <si>
    <t>Type d'assemblage</t>
  </si>
  <si>
    <t>Procédé</t>
  </si>
  <si>
    <t>groupe matière</t>
  </si>
  <si>
    <t>Position</t>
  </si>
  <si>
    <t xml:space="preserve">Validité diamètre </t>
  </si>
  <si>
    <t>BW</t>
  </si>
  <si>
    <t>FW</t>
  </si>
  <si>
    <t>Reconduction N°1
(employeur)</t>
  </si>
  <si>
    <t>Reconduction N°2
(employeur)</t>
  </si>
  <si>
    <t>Reconduction N°3
(employeur)</t>
  </si>
  <si>
    <t>Reconduction N°4
(employeur)</t>
  </si>
  <si>
    <t>Date fin de validité (organisme)</t>
  </si>
  <si>
    <t>Liste des Qualifications soudeurs</t>
  </si>
  <si>
    <t>SEIXAS Christopher</t>
  </si>
  <si>
    <t>19-418-QS1</t>
  </si>
  <si>
    <t>21,22,23</t>
  </si>
  <si>
    <t>PA,PB</t>
  </si>
  <si>
    <t>≥ 25</t>
  </si>
  <si>
    <t>≥ 2</t>
  </si>
  <si>
    <t>20-6750-QS12</t>
  </si>
  <si>
    <t>FM5</t>
  </si>
  <si>
    <t>≥ 500</t>
  </si>
  <si>
    <t>≥ 3</t>
  </si>
  <si>
    <t>20-6750-QS11</t>
  </si>
  <si>
    <t>BW,FW</t>
  </si>
  <si>
    <t>PA,PC,PB</t>
  </si>
  <si>
    <t>≥ 30,15</t>
  </si>
  <si>
    <t>3 à 12</t>
  </si>
  <si>
    <t>20-675-QS13</t>
  </si>
  <si>
    <t>135-138</t>
  </si>
  <si>
    <t>FM1-FM2</t>
  </si>
  <si>
    <t>LINGET Olivier</t>
  </si>
  <si>
    <t>382339-1030-245975</t>
  </si>
  <si>
    <t>≥ 150</t>
  </si>
  <si>
    <t>19-4148-QS3</t>
  </si>
  <si>
    <t>19-4148-QS2</t>
  </si>
  <si>
    <t>PA</t>
  </si>
  <si>
    <t xml:space="preserve">HULOT Régis </t>
  </si>
  <si>
    <t>20-6750-QS3</t>
  </si>
  <si>
    <t>20-6750-QS2</t>
  </si>
  <si>
    <t>20-6750-QS1</t>
  </si>
  <si>
    <t xml:space="preserve">3 à 12 </t>
  </si>
  <si>
    <t>19-4148-QS5</t>
  </si>
  <si>
    <t>19-4148-QS6</t>
  </si>
  <si>
    <t>MAUDRY Robin</t>
  </si>
  <si>
    <t>20-6750-QS4</t>
  </si>
  <si>
    <t>20-6750-QS5</t>
  </si>
  <si>
    <t>Validité épaisseur</t>
  </si>
  <si>
    <t>20-6750-QS6</t>
  </si>
  <si>
    <t>20-6750-QS7</t>
  </si>
  <si>
    <t>LABAILLE Eric</t>
  </si>
  <si>
    <t>20-6750-QS8</t>
  </si>
  <si>
    <t>20-6750-QS9</t>
  </si>
  <si>
    <t>20-6750-QS10</t>
  </si>
  <si>
    <t>Qualifications soudeurs</t>
  </si>
  <si>
    <t>Alu</t>
  </si>
  <si>
    <t>Carbone</t>
  </si>
  <si>
    <t>Inox</t>
  </si>
  <si>
    <t>Données</t>
  </si>
  <si>
    <t>Métaux</t>
  </si>
  <si>
    <t>Assemblages</t>
  </si>
  <si>
    <t>FW (angle)</t>
  </si>
  <si>
    <t>BW  (bout a bout)</t>
  </si>
  <si>
    <t>141 (TIG)</t>
  </si>
  <si>
    <t>111 (Arc)</t>
  </si>
  <si>
    <t>131 (MIG)</t>
  </si>
  <si>
    <t>135-138 (MAG)</t>
  </si>
  <si>
    <t>Procédés de soudage</t>
  </si>
  <si>
    <t>Pour rechercher un soudeur, remplissez les champs puis cliquez sur " Rechercher un soudeur".
Pour vérifier les qualification soudeur a reconduire, cliquez sur "Alerte reconduction".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</si>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</sst>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lightUp">
        <bgColor theme="0" tint="-0.249977111117893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pivotButton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194.453787962964" createdVersion="5" refreshedVersion="5" minRefreshableVersion="3" recordCount="19">
  <cacheSource type="worksheet">
    <worksheetSource ref="A5:O24" sheet="liste par type metaux"/>
  </cacheSource>
  <cacheFields count="15">
    <cacheField name="TYPE" numFmtId="0">
      <sharedItems count="3">
        <s v="Alu"/>
        <s v="Inox"/>
        <s v="Carbone"/>
      </sharedItems>
    </cacheField>
    <cacheField name="Nom, Prénom" numFmtId="0">
      <sharedItems count="5">
        <s v="SEIXAS Christopher"/>
        <s v="LINGET Olivier"/>
        <s v="HULOT Régis "/>
        <s v="MAUDRY Robin"/>
        <s v="LABAILLE Eric"/>
      </sharedItems>
    </cacheField>
    <cacheField name="N° QS " numFmtId="0">
      <sharedItems count="19">
        <s v="19-418-QS1"/>
        <s v="382339-1030-245975"/>
        <s v="19-4148-QS3"/>
        <s v="19-4148-QS2"/>
        <s v="19-4148-QS5"/>
        <s v="19-4148-QS6"/>
        <s v="20-6750-QS12"/>
        <s v="20-6750-QS11"/>
        <s v="20-6750-QS2"/>
        <s v="20-6750-QS4"/>
        <s v="20-6750-QS5"/>
        <s v="20-6750-QS10"/>
        <s v="20-675-QS13"/>
        <s v="20-6750-QS3"/>
        <s v="20-6750-QS1"/>
        <s v="20-6750-QS6"/>
        <s v="20-6750-QS7"/>
        <s v="20-6750-QS8"/>
        <s v="20-6750-QS9"/>
      </sharedItems>
    </cacheField>
    <cacheField name="Type d'assemblage" numFmtId="0">
      <sharedItems count="3">
        <s v="FW"/>
        <s v="BW,FW"/>
        <s v="BW"/>
      </sharedItems>
    </cacheField>
    <cacheField name="Procédé" numFmtId="0">
      <sharedItems containsMixedTypes="1" containsNumber="1" containsInteger="1" minValue="131" maxValue="141" count="3">
        <n v="141"/>
        <n v="131"/>
        <s v="135-138"/>
      </sharedItems>
    </cacheField>
    <cacheField name="groupe matière" numFmtId="0">
      <sharedItems/>
    </cacheField>
    <cacheField name="Position" numFmtId="0">
      <sharedItems count="3">
        <s v="PA,PB"/>
        <s v="PA"/>
        <s v="PA,PC,PB"/>
      </sharedItems>
    </cacheField>
    <cacheField name="Validité diamètre " numFmtId="0">
      <sharedItems/>
    </cacheField>
    <cacheField name="BW" numFmtId="0">
      <sharedItems containsBlank="1"/>
    </cacheField>
    <cacheField name="FW" numFmtId="0">
      <sharedItems containsBlank="1"/>
    </cacheField>
    <cacheField name="Date fin de validité (organisme)" numFmtId="14">
      <sharedItems containsSemiMixedTypes="0" containsNonDate="0" containsDate="1" containsString="0" minDate="2021-07-30T00:00:00" maxDate="2022-09-25T00:00:00" count="3">
        <d v="2021-07-31T00:00:00"/>
        <d v="2021-07-30T00:00:00"/>
        <d v="2022-09-24T00:00:00"/>
      </sharedItems>
    </cacheField>
    <cacheField name="Reconduction N°1_x000a_(employeur)" numFmtId="14">
      <sharedItems containsSemiMixedTypes="0" containsNonDate="0" containsDate="1" containsString="0" minDate="2020-01-06T00:00:00" maxDate="2021-03-26T00:00:00"/>
    </cacheField>
    <cacheField name="Reconduction N°2_x000a_(employeur)" numFmtId="0">
      <sharedItems containsNonDate="0" containsDate="1" containsString="0" containsBlank="1" minDate="2020-07-31T00:00:00" maxDate="2021-07-07T00:00:00"/>
    </cacheField>
    <cacheField name="Reconduction N°3_x000a_(employeur)" numFmtId="0">
      <sharedItems containsNonDate="0" containsDate="1" containsString="0" containsBlank="1" minDate="2021-01-06T00:00:00" maxDate="2021-02-01T00:00:00"/>
    </cacheField>
    <cacheField name="Reconduction N°4_x000a_(employeur)" numFmtId="0">
      <sharedItems containsNonDate="0" containsDate="1" containsString="0" containsBlank="1" minDate="2020-07-31T00:00:00" maxDate="2020-08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  <x v="0"/>
    <x v="0"/>
    <s v="21,22,23"/>
    <x v="0"/>
    <s v="≥ 25"/>
    <m/>
    <s v="≥ 2"/>
    <x v="0"/>
    <d v="2020-01-31T00:00:00"/>
    <d v="2020-07-31T00:00:00"/>
    <d v="2021-01-31T00:00:00"/>
    <d v="2020-07-31T00:00:00"/>
  </r>
  <r>
    <x v="0"/>
    <x v="1"/>
    <x v="1"/>
    <x v="0"/>
    <x v="0"/>
    <s v="21,22,23"/>
    <x v="0"/>
    <s v="≥ 150"/>
    <m/>
    <s v="≥ 3"/>
    <x v="1"/>
    <d v="2020-01-06T00:00:00"/>
    <d v="2021-07-06T00:00:00"/>
    <d v="2021-01-06T00:00:00"/>
    <m/>
  </r>
  <r>
    <x v="0"/>
    <x v="1"/>
    <x v="2"/>
    <x v="0"/>
    <x v="0"/>
    <s v="21,22,23"/>
    <x v="0"/>
    <s v="≥ 25"/>
    <m/>
    <s v="≥ 2"/>
    <x v="0"/>
    <d v="2020-01-31T00:00:00"/>
    <d v="2020-07-31T00:00:00"/>
    <d v="2021-01-31T00:00:00"/>
    <m/>
  </r>
  <r>
    <x v="0"/>
    <x v="1"/>
    <x v="3"/>
    <x v="1"/>
    <x v="1"/>
    <s v="21,22,23"/>
    <x v="1"/>
    <s v="≥ 150"/>
    <s v="3 à 12"/>
    <s v="3 à 12"/>
    <x v="0"/>
    <d v="2020-01-31T00:00:00"/>
    <d v="2020-07-31T00:00:00"/>
    <d v="2021-01-31T00:00:00"/>
    <m/>
  </r>
  <r>
    <x v="0"/>
    <x v="2"/>
    <x v="4"/>
    <x v="1"/>
    <x v="1"/>
    <s v="21,22,23"/>
    <x v="1"/>
    <s v="≥ 150"/>
    <s v="3 à 12"/>
    <s v="3 à 12"/>
    <x v="0"/>
    <d v="2020-01-31T00:00:00"/>
    <d v="2020-07-31T00:00:00"/>
    <d v="2021-01-31T00:00:00"/>
    <m/>
  </r>
  <r>
    <x v="0"/>
    <x v="2"/>
    <x v="5"/>
    <x v="0"/>
    <x v="1"/>
    <s v="21,22,23"/>
    <x v="0"/>
    <s v="≥ 150"/>
    <s v="≥ 3"/>
    <s v="≥ 3"/>
    <x v="0"/>
    <d v="2020-01-31T00:00:00"/>
    <d v="2020-07-31T00:00:00"/>
    <d v="2021-01-31T00:00:00"/>
    <m/>
  </r>
  <r>
    <x v="1"/>
    <x v="0"/>
    <x v="6"/>
    <x v="0"/>
    <x v="0"/>
    <s v="FM5"/>
    <x v="0"/>
    <s v="≥ 500"/>
    <m/>
    <s v="≥ 3"/>
    <x v="2"/>
    <d v="2021-03-25T00:00:00"/>
    <m/>
    <m/>
    <m/>
  </r>
  <r>
    <x v="1"/>
    <x v="0"/>
    <x v="7"/>
    <x v="1"/>
    <x v="0"/>
    <s v="FM5"/>
    <x v="2"/>
    <s v="≥ 30,15"/>
    <s v="3 à 12"/>
    <s v="3 à 12"/>
    <x v="2"/>
    <d v="2021-03-25T00:00:00"/>
    <m/>
    <m/>
    <m/>
  </r>
  <r>
    <x v="1"/>
    <x v="2"/>
    <x v="8"/>
    <x v="0"/>
    <x v="1"/>
    <s v="FM5"/>
    <x v="0"/>
    <s v="≥ 500"/>
    <m/>
    <s v="≥ 3"/>
    <x v="2"/>
    <d v="2021-03-25T00:00:00"/>
    <m/>
    <m/>
    <m/>
  </r>
  <r>
    <x v="1"/>
    <x v="3"/>
    <x v="9"/>
    <x v="1"/>
    <x v="0"/>
    <s v="FM5"/>
    <x v="2"/>
    <s v="≥ 30,15"/>
    <s v="3 à 12"/>
    <s v="3 à 12"/>
    <x v="2"/>
    <d v="2021-03-25T00:00:00"/>
    <m/>
    <m/>
    <m/>
  </r>
  <r>
    <x v="1"/>
    <x v="3"/>
    <x v="10"/>
    <x v="0"/>
    <x v="0"/>
    <s v="FM5"/>
    <x v="0"/>
    <s v="≥ 500"/>
    <m/>
    <s v="≥ 3"/>
    <x v="2"/>
    <d v="2021-03-25T00:00:00"/>
    <m/>
    <m/>
    <m/>
  </r>
  <r>
    <x v="1"/>
    <x v="4"/>
    <x v="11"/>
    <x v="0"/>
    <x v="1"/>
    <s v="FM5"/>
    <x v="0"/>
    <s v="≥ 500"/>
    <m/>
    <s v="≥ 3"/>
    <x v="2"/>
    <d v="2021-03-25T00:00:00"/>
    <m/>
    <m/>
    <m/>
  </r>
  <r>
    <x v="2"/>
    <x v="0"/>
    <x v="12"/>
    <x v="0"/>
    <x v="2"/>
    <s v="FM1-FM2"/>
    <x v="0"/>
    <s v="≥ 30,15"/>
    <m/>
    <s v="≥ 3"/>
    <x v="2"/>
    <d v="2021-03-25T00:00:00"/>
    <m/>
    <m/>
    <m/>
  </r>
  <r>
    <x v="2"/>
    <x v="2"/>
    <x v="13"/>
    <x v="0"/>
    <x v="2"/>
    <s v="FM1-FM2"/>
    <x v="0"/>
    <s v="≥ 30,15"/>
    <m/>
    <s v="≥ 3"/>
    <x v="2"/>
    <d v="2021-03-25T00:00:00"/>
    <m/>
    <m/>
    <m/>
  </r>
  <r>
    <x v="2"/>
    <x v="2"/>
    <x v="14"/>
    <x v="2"/>
    <x v="2"/>
    <s v="FM1-FM2"/>
    <x v="1"/>
    <s v="≥ 500"/>
    <s v="3 à 12 "/>
    <m/>
    <x v="2"/>
    <d v="2021-03-25T00:00:00"/>
    <m/>
    <m/>
    <m/>
  </r>
  <r>
    <x v="2"/>
    <x v="3"/>
    <x v="15"/>
    <x v="2"/>
    <x v="2"/>
    <s v="FM1-FM2"/>
    <x v="1"/>
    <s v="≥ 500"/>
    <s v="3 à 12 "/>
    <m/>
    <x v="2"/>
    <d v="2021-03-25T00:00:00"/>
    <m/>
    <m/>
    <m/>
  </r>
  <r>
    <x v="2"/>
    <x v="3"/>
    <x v="16"/>
    <x v="0"/>
    <x v="2"/>
    <s v="FM1-FM2"/>
    <x v="0"/>
    <s v="≥ 500"/>
    <m/>
    <s v="≥ 3"/>
    <x v="2"/>
    <d v="2021-03-25T00:00:00"/>
    <m/>
    <m/>
    <m/>
  </r>
  <r>
    <x v="2"/>
    <x v="4"/>
    <x v="17"/>
    <x v="2"/>
    <x v="2"/>
    <s v="FM1-FM2"/>
    <x v="1"/>
    <s v="≥ 500"/>
    <s v="3 à 12 "/>
    <m/>
    <x v="2"/>
    <d v="2021-03-25T00:00:00"/>
    <m/>
    <m/>
    <m/>
  </r>
  <r>
    <x v="2"/>
    <x v="4"/>
    <x v="18"/>
    <x v="0"/>
    <x v="2"/>
    <s v="FM1-FM2"/>
    <x v="0"/>
    <s v="≥ 30,15"/>
    <m/>
    <s v="≥ 3"/>
    <x v="2"/>
    <d v="2021-03-25T00:00:00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showDrill="0" useAutoFormatting="1" rowGrandTotals="0" itemPrintTitles="1" createdVersion="5" indent="0" compact="0" compactData="0" gridDropZones="1" multipleFieldFilters="0">
  <location ref="B16:K20" firstHeaderRow="2" firstDataRow="2" firstDataCol="4" rowPageCount="3" colPageCount="1"/>
  <pivotFields count="15">
    <pivotField axis="axisPage" compact="0" outline="0" showAll="0">
      <items count="4">
        <item x="0"/>
        <item x="2"/>
        <item x="1"/>
        <item t="default"/>
      </items>
    </pivotField>
    <pivotField axis="axisRow" compact="0" outline="0" showAll="0" defaultSubtotal="0">
      <items count="5">
        <item x="2"/>
        <item x="4"/>
        <item x="1"/>
        <item x="3"/>
        <item x="0"/>
      </items>
    </pivotField>
    <pivotField axis="axisRow" compact="0" outline="0" showAll="0" defaultSubtotal="0">
      <items count="19">
        <item x="3"/>
        <item x="2"/>
        <item x="4"/>
        <item x="5"/>
        <item x="0"/>
        <item x="14"/>
        <item x="11"/>
        <item x="7"/>
        <item x="6"/>
        <item x="8"/>
        <item x="13"/>
        <item x="9"/>
        <item x="10"/>
        <item x="15"/>
        <item x="16"/>
        <item x="17"/>
        <item x="18"/>
        <item x="12"/>
        <item x="1"/>
      </items>
    </pivotField>
    <pivotField axis="axisPage" compact="0" outline="0" showAll="0">
      <items count="4">
        <item x="2"/>
        <item x="1"/>
        <item x="0"/>
        <item t="default"/>
      </items>
    </pivotField>
    <pivotField axis="axisPage" compact="0" outline="0" showAll="0">
      <items count="4">
        <item x="1"/>
        <item x="0"/>
        <item x="2"/>
        <item t="default"/>
      </items>
    </pivotField>
    <pivotField compact="0" outline="0" showAll="0"/>
    <pivotField axis="axisRow" compact="0" outline="0" showAll="0" defaultSubtotal="0">
      <items count="3">
        <item x="1"/>
        <item x="0"/>
        <item x="2"/>
      </items>
    </pivotField>
    <pivotField compact="0" outline="0" showAll="0"/>
    <pivotField compact="0" outline="0" showAll="0"/>
    <pivotField compact="0" outline="0" showAll="0"/>
    <pivotField axis="axisRow" compact="0" numFmtId="14" outline="0" showAll="0">
      <items count="4">
        <item x="1"/>
        <item x="0"/>
        <item x="2"/>
        <item t="default"/>
      </items>
    </pivotField>
    <pivotField compact="0" numFmtId="14" outline="0" showAll="0"/>
    <pivotField compact="0" outline="0" showAll="0"/>
    <pivotField compact="0" outline="0" showAll="0"/>
    <pivotField compact="0" outline="0" showAll="0"/>
  </pivotFields>
  <rowFields count="4">
    <field x="1"/>
    <field x="2"/>
    <field x="6"/>
    <field x="10"/>
  </rowFields>
  <rowItems count="3">
    <i>
      <x/>
      <x v="5"/>
      <x/>
      <x v="2"/>
    </i>
    <i>
      <x v="1"/>
      <x v="15"/>
      <x/>
      <x v="2"/>
    </i>
    <i>
      <x v="3"/>
      <x v="13"/>
      <x/>
      <x v="2"/>
    </i>
  </rowItems>
  <colItems count="1">
    <i/>
  </colItems>
  <pageFields count="3">
    <pageField fld="0" item="1" hier="-1"/>
    <pageField fld="3" item="0" hier="-1"/>
    <pageField fld="4" item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"/>
  <sheetViews>
    <sheetView tabSelected="1" workbookViewId="0">
      <selection activeCell="B23" sqref="B23"/>
    </sheetView>
  </sheetViews>
  <sheetFormatPr baseColWidth="10" defaultRowHeight="15" x14ac:dyDescent="0.25"/>
  <cols>
    <col min="2" max="2" width="17.85546875" customWidth="1"/>
    <col min="3" max="3" width="13.5703125" customWidth="1"/>
    <col min="4" max="4" width="10.5703125" customWidth="1"/>
    <col min="5" max="5" width="31.7109375" bestFit="1" customWidth="1"/>
    <col min="7" max="7" width="27.5703125" customWidth="1"/>
    <col min="8" max="8" width="17.140625" customWidth="1"/>
    <col min="9" max="9" width="22.7109375" customWidth="1"/>
    <col min="40" max="40" width="6.42578125" customWidth="1"/>
    <col min="41" max="41" width="15.42578125" customWidth="1"/>
    <col min="42" max="42" width="17" customWidth="1"/>
  </cols>
  <sheetData>
    <row r="1" spans="1:42" x14ac:dyDescent="0.25">
      <c r="A1" s="12"/>
      <c r="B1" s="12"/>
      <c r="C1" s="14" t="s">
        <v>56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AO1" s="9" t="s">
        <v>60</v>
      </c>
      <c r="AP1" s="9"/>
    </row>
    <row r="2" spans="1:42" x14ac:dyDescent="0.25">
      <c r="A2" s="12"/>
      <c r="B2" s="12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AO2" s="11" t="s">
        <v>61</v>
      </c>
      <c r="AP2" s="1" t="s">
        <v>57</v>
      </c>
    </row>
    <row r="3" spans="1:42" x14ac:dyDescent="0.25">
      <c r="A3" s="12"/>
      <c r="B3" s="12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AO3" s="11"/>
      <c r="AP3" s="1" t="s">
        <v>58</v>
      </c>
    </row>
    <row r="4" spans="1:42" x14ac:dyDescent="0.25">
      <c r="A4" s="13"/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AO4" s="11"/>
      <c r="AP4" s="1" t="s">
        <v>59</v>
      </c>
    </row>
    <row r="5" spans="1:42" x14ac:dyDescent="0.25">
      <c r="A5" s="10" t="s">
        <v>70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AO5" s="11" t="s">
        <v>62</v>
      </c>
      <c r="AP5" s="1" t="s">
        <v>64</v>
      </c>
    </row>
    <row r="6" spans="1:42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AO6" s="11"/>
      <c r="AP6" s="1" t="s">
        <v>63</v>
      </c>
    </row>
    <row r="7" spans="1:42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AO7" s="10" t="s">
        <v>69</v>
      </c>
      <c r="AP7" s="8" t="s">
        <v>65</v>
      </c>
    </row>
    <row r="8" spans="1:42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AO8" s="10"/>
      <c r="AP8" s="8" t="s">
        <v>66</v>
      </c>
    </row>
    <row r="9" spans="1:42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AO9" s="10"/>
      <c r="AP9" s="8" t="s">
        <v>67</v>
      </c>
    </row>
    <row r="10" spans="1:42" x14ac:dyDescent="0.25">
      <c r="AO10" s="10"/>
      <c r="AP10" s="8" t="s">
        <v>68</v>
      </c>
    </row>
    <row r="12" spans="1:42" x14ac:dyDescent="0.25">
      <c r="B12" s="21" t="s">
        <v>71</v>
      </c>
      <c r="C12" t="s">
        <v>58</v>
      </c>
    </row>
    <row r="13" spans="1:42" x14ac:dyDescent="0.25">
      <c r="B13" s="21" t="s">
        <v>2</v>
      </c>
      <c r="C13" t="s">
        <v>7</v>
      </c>
    </row>
    <row r="14" spans="1:42" x14ac:dyDescent="0.25">
      <c r="B14" s="21" t="s">
        <v>3</v>
      </c>
      <c r="C14" t="s">
        <v>31</v>
      </c>
    </row>
    <row r="17" spans="2:5" x14ac:dyDescent="0.25">
      <c r="B17" s="21" t="s">
        <v>0</v>
      </c>
      <c r="C17" s="21" t="s">
        <v>1</v>
      </c>
      <c r="D17" s="21" t="s">
        <v>5</v>
      </c>
      <c r="E17" s="21" t="s">
        <v>13</v>
      </c>
    </row>
    <row r="18" spans="2:5" x14ac:dyDescent="0.25">
      <c r="B18" t="s">
        <v>39</v>
      </c>
      <c r="C18" t="s">
        <v>42</v>
      </c>
      <c r="D18" t="s">
        <v>38</v>
      </c>
      <c r="E18" s="22">
        <v>44828</v>
      </c>
    </row>
    <row r="19" spans="2:5" x14ac:dyDescent="0.25">
      <c r="B19" t="s">
        <v>52</v>
      </c>
      <c r="C19" t="s">
        <v>53</v>
      </c>
      <c r="D19" t="s">
        <v>38</v>
      </c>
      <c r="E19" s="22">
        <v>44828</v>
      </c>
    </row>
    <row r="20" spans="2:5" x14ac:dyDescent="0.25">
      <c r="B20" t="s">
        <v>46</v>
      </c>
      <c r="C20" t="s">
        <v>50</v>
      </c>
      <c r="D20" t="s">
        <v>38</v>
      </c>
      <c r="E20" s="22">
        <v>44828</v>
      </c>
    </row>
  </sheetData>
  <mergeCells count="7">
    <mergeCell ref="AO1:AP1"/>
    <mergeCell ref="AO2:AO4"/>
    <mergeCell ref="AO5:AO6"/>
    <mergeCell ref="A1:B4"/>
    <mergeCell ref="C1:N4"/>
    <mergeCell ref="A5:N9"/>
    <mergeCell ref="AO7:AO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opLeftCell="A5" workbookViewId="0">
      <selection activeCell="B16" sqref="B16"/>
    </sheetView>
  </sheetViews>
  <sheetFormatPr baseColWidth="10" defaultRowHeight="15" x14ac:dyDescent="0.25"/>
  <cols>
    <col min="2" max="15" width="18.7109375" customWidth="1"/>
  </cols>
  <sheetData>
    <row r="1" spans="1:15" ht="15" customHeight="1" x14ac:dyDescent="0.25">
      <c r="B1" s="12"/>
      <c r="C1" s="12"/>
      <c r="D1" s="15" t="s">
        <v>14</v>
      </c>
      <c r="E1" s="15"/>
      <c r="F1" s="15"/>
      <c r="G1" s="15"/>
      <c r="H1" s="15"/>
      <c r="I1" s="15"/>
      <c r="J1" s="15"/>
      <c r="K1" s="15"/>
      <c r="L1" s="15"/>
      <c r="M1" s="15"/>
      <c r="N1" s="16"/>
      <c r="O1" s="16"/>
    </row>
    <row r="2" spans="1:15" ht="15" customHeight="1" x14ac:dyDescent="0.25">
      <c r="B2" s="12"/>
      <c r="C2" s="12"/>
      <c r="D2" s="15"/>
      <c r="E2" s="15"/>
      <c r="F2" s="15"/>
      <c r="G2" s="15"/>
      <c r="H2" s="15"/>
      <c r="I2" s="15"/>
      <c r="J2" s="15"/>
      <c r="K2" s="15"/>
      <c r="L2" s="15"/>
      <c r="M2" s="15"/>
      <c r="N2" s="16"/>
      <c r="O2" s="16"/>
    </row>
    <row r="3" spans="1:15" ht="15" customHeight="1" x14ac:dyDescent="0.25">
      <c r="B3" s="12"/>
      <c r="C3" s="12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5" customHeight="1" x14ac:dyDescent="0.25">
      <c r="B4" s="13"/>
      <c r="C4" s="13"/>
      <c r="D4" s="17"/>
      <c r="E4" s="17"/>
      <c r="F4" s="17"/>
      <c r="G4" s="17"/>
      <c r="H4" s="17"/>
      <c r="I4" s="18" t="s">
        <v>49</v>
      </c>
      <c r="J4" s="19"/>
      <c r="K4" s="17"/>
      <c r="L4" s="17"/>
      <c r="M4" s="17"/>
      <c r="N4" s="17"/>
      <c r="O4" s="17"/>
    </row>
    <row r="5" spans="1:15" s="20" customFormat="1" ht="42" customHeight="1" x14ac:dyDescent="0.25">
      <c r="A5" s="2" t="s">
        <v>71</v>
      </c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13</v>
      </c>
      <c r="L5" s="2" t="s">
        <v>9</v>
      </c>
      <c r="M5" s="2" t="s">
        <v>10</v>
      </c>
      <c r="N5" s="2" t="s">
        <v>11</v>
      </c>
      <c r="O5" s="2" t="s">
        <v>12</v>
      </c>
    </row>
    <row r="6" spans="1:15" ht="33" customHeight="1" x14ac:dyDescent="0.25">
      <c r="A6" s="7" t="s">
        <v>57</v>
      </c>
      <c r="B6" s="3" t="s">
        <v>15</v>
      </c>
      <c r="C6" s="3" t="s">
        <v>16</v>
      </c>
      <c r="D6" s="3" t="s">
        <v>8</v>
      </c>
      <c r="E6" s="3">
        <v>141</v>
      </c>
      <c r="F6" s="3" t="s">
        <v>17</v>
      </c>
      <c r="G6" s="3" t="s">
        <v>18</v>
      </c>
      <c r="H6" s="4" t="s">
        <v>19</v>
      </c>
      <c r="I6" s="6"/>
      <c r="J6" s="4" t="s">
        <v>20</v>
      </c>
      <c r="K6" s="5">
        <v>44408</v>
      </c>
      <c r="L6" s="5">
        <v>43861</v>
      </c>
      <c r="M6" s="5">
        <v>44043</v>
      </c>
      <c r="N6" s="5">
        <v>44227</v>
      </c>
      <c r="O6" s="5">
        <v>44043</v>
      </c>
    </row>
    <row r="7" spans="1:15" ht="33" customHeight="1" x14ac:dyDescent="0.25">
      <c r="A7" s="7" t="s">
        <v>57</v>
      </c>
      <c r="B7" s="3" t="s">
        <v>33</v>
      </c>
      <c r="C7" s="3" t="s">
        <v>34</v>
      </c>
      <c r="D7" s="3" t="s">
        <v>8</v>
      </c>
      <c r="E7" s="3">
        <v>141</v>
      </c>
      <c r="F7" s="3" t="s">
        <v>17</v>
      </c>
      <c r="G7" s="3" t="s">
        <v>18</v>
      </c>
      <c r="H7" s="4" t="s">
        <v>35</v>
      </c>
      <c r="I7" s="6"/>
      <c r="J7" s="4" t="s">
        <v>24</v>
      </c>
      <c r="K7" s="5">
        <v>44407</v>
      </c>
      <c r="L7" s="5">
        <v>43836</v>
      </c>
      <c r="M7" s="5">
        <v>44383</v>
      </c>
      <c r="N7" s="5">
        <v>44202</v>
      </c>
      <c r="O7" s="3"/>
    </row>
    <row r="8" spans="1:15" ht="33" customHeight="1" x14ac:dyDescent="0.25">
      <c r="A8" s="7" t="s">
        <v>57</v>
      </c>
      <c r="B8" s="3" t="s">
        <v>33</v>
      </c>
      <c r="C8" s="3" t="s">
        <v>36</v>
      </c>
      <c r="D8" s="3" t="s">
        <v>8</v>
      </c>
      <c r="E8" s="3">
        <v>141</v>
      </c>
      <c r="F8" s="3" t="s">
        <v>17</v>
      </c>
      <c r="G8" s="3" t="s">
        <v>18</v>
      </c>
      <c r="H8" s="4" t="s">
        <v>19</v>
      </c>
      <c r="I8" s="6"/>
      <c r="J8" s="4" t="s">
        <v>20</v>
      </c>
      <c r="K8" s="5">
        <v>44408</v>
      </c>
      <c r="L8" s="5">
        <v>43861</v>
      </c>
      <c r="M8" s="5">
        <v>44043</v>
      </c>
      <c r="N8" s="5">
        <v>44227</v>
      </c>
      <c r="O8" s="3"/>
    </row>
    <row r="9" spans="1:15" ht="33" customHeight="1" x14ac:dyDescent="0.25">
      <c r="A9" s="7" t="s">
        <v>57</v>
      </c>
      <c r="B9" s="3" t="s">
        <v>33</v>
      </c>
      <c r="C9" s="3" t="s">
        <v>37</v>
      </c>
      <c r="D9" s="3" t="s">
        <v>26</v>
      </c>
      <c r="E9" s="3">
        <v>131</v>
      </c>
      <c r="F9" s="3" t="s">
        <v>17</v>
      </c>
      <c r="G9" s="3" t="s">
        <v>38</v>
      </c>
      <c r="H9" s="4" t="s">
        <v>35</v>
      </c>
      <c r="I9" s="3" t="s">
        <v>29</v>
      </c>
      <c r="J9" s="3" t="s">
        <v>29</v>
      </c>
      <c r="K9" s="5">
        <v>44408</v>
      </c>
      <c r="L9" s="5">
        <v>43861</v>
      </c>
      <c r="M9" s="5">
        <v>44043</v>
      </c>
      <c r="N9" s="5">
        <v>44227</v>
      </c>
      <c r="O9" s="3"/>
    </row>
    <row r="10" spans="1:15" ht="33" customHeight="1" x14ac:dyDescent="0.25">
      <c r="A10" s="7" t="s">
        <v>57</v>
      </c>
      <c r="B10" s="3" t="s">
        <v>39</v>
      </c>
      <c r="C10" s="3" t="s">
        <v>44</v>
      </c>
      <c r="D10" s="3" t="s">
        <v>26</v>
      </c>
      <c r="E10" s="3">
        <v>131</v>
      </c>
      <c r="F10" s="3" t="s">
        <v>17</v>
      </c>
      <c r="G10" s="3" t="s">
        <v>38</v>
      </c>
      <c r="H10" s="4" t="s">
        <v>35</v>
      </c>
      <c r="I10" s="3" t="s">
        <v>29</v>
      </c>
      <c r="J10" s="3" t="s">
        <v>29</v>
      </c>
      <c r="K10" s="5">
        <v>44408</v>
      </c>
      <c r="L10" s="5">
        <v>43861</v>
      </c>
      <c r="M10" s="5">
        <v>44043</v>
      </c>
      <c r="N10" s="5">
        <v>44227</v>
      </c>
      <c r="O10" s="3"/>
    </row>
    <row r="11" spans="1:15" ht="33" customHeight="1" x14ac:dyDescent="0.25">
      <c r="A11" s="7" t="s">
        <v>57</v>
      </c>
      <c r="B11" s="3" t="s">
        <v>39</v>
      </c>
      <c r="C11" s="3" t="s">
        <v>45</v>
      </c>
      <c r="D11" s="3" t="s">
        <v>8</v>
      </c>
      <c r="E11" s="3">
        <v>131</v>
      </c>
      <c r="F11" s="3" t="s">
        <v>17</v>
      </c>
      <c r="G11" s="3" t="s">
        <v>18</v>
      </c>
      <c r="H11" s="4" t="s">
        <v>35</v>
      </c>
      <c r="I11" s="4" t="s">
        <v>24</v>
      </c>
      <c r="J11" s="4" t="s">
        <v>24</v>
      </c>
      <c r="K11" s="5">
        <v>44408</v>
      </c>
      <c r="L11" s="5">
        <v>43861</v>
      </c>
      <c r="M11" s="5">
        <v>44043</v>
      </c>
      <c r="N11" s="5">
        <v>44227</v>
      </c>
      <c r="O11" s="3"/>
    </row>
    <row r="12" spans="1:15" ht="33" customHeight="1" x14ac:dyDescent="0.25">
      <c r="A12" s="7" t="s">
        <v>59</v>
      </c>
      <c r="B12" s="7" t="s">
        <v>15</v>
      </c>
      <c r="C12" s="7" t="s">
        <v>21</v>
      </c>
      <c r="D12" s="7" t="s">
        <v>8</v>
      </c>
      <c r="E12" s="7">
        <v>141</v>
      </c>
      <c r="F12" s="7" t="s">
        <v>22</v>
      </c>
      <c r="G12" s="7" t="s">
        <v>18</v>
      </c>
      <c r="H12" s="4" t="s">
        <v>23</v>
      </c>
      <c r="I12" s="6"/>
      <c r="J12" s="4" t="s">
        <v>24</v>
      </c>
      <c r="K12" s="5">
        <v>44828</v>
      </c>
      <c r="L12" s="5">
        <v>44280</v>
      </c>
      <c r="M12" s="7"/>
      <c r="N12" s="7"/>
      <c r="O12" s="7"/>
    </row>
    <row r="13" spans="1:15" ht="33" customHeight="1" x14ac:dyDescent="0.25">
      <c r="A13" s="7" t="s">
        <v>59</v>
      </c>
      <c r="B13" s="7" t="s">
        <v>15</v>
      </c>
      <c r="C13" s="7" t="s">
        <v>25</v>
      </c>
      <c r="D13" s="7" t="s">
        <v>26</v>
      </c>
      <c r="E13" s="7">
        <v>141</v>
      </c>
      <c r="F13" s="7" t="s">
        <v>22</v>
      </c>
      <c r="G13" s="7" t="s">
        <v>27</v>
      </c>
      <c r="H13" s="4" t="s">
        <v>28</v>
      </c>
      <c r="I13" s="7" t="s">
        <v>29</v>
      </c>
      <c r="J13" s="7" t="s">
        <v>29</v>
      </c>
      <c r="K13" s="5">
        <v>44828</v>
      </c>
      <c r="L13" s="5">
        <v>44280</v>
      </c>
      <c r="M13" s="7"/>
      <c r="N13" s="7"/>
      <c r="O13" s="7"/>
    </row>
    <row r="14" spans="1:15" ht="33" customHeight="1" x14ac:dyDescent="0.25">
      <c r="A14" s="7" t="s">
        <v>59</v>
      </c>
      <c r="B14" s="7" t="s">
        <v>39</v>
      </c>
      <c r="C14" s="7" t="s">
        <v>41</v>
      </c>
      <c r="D14" s="7" t="s">
        <v>8</v>
      </c>
      <c r="E14" s="7">
        <v>131</v>
      </c>
      <c r="F14" s="7" t="s">
        <v>22</v>
      </c>
      <c r="G14" s="7" t="s">
        <v>18</v>
      </c>
      <c r="H14" s="4" t="s">
        <v>23</v>
      </c>
      <c r="I14" s="6"/>
      <c r="J14" s="4" t="s">
        <v>24</v>
      </c>
      <c r="K14" s="5">
        <v>44828</v>
      </c>
      <c r="L14" s="5">
        <v>44280</v>
      </c>
      <c r="M14" s="7"/>
      <c r="N14" s="7"/>
      <c r="O14" s="7"/>
    </row>
    <row r="15" spans="1:15" ht="33" customHeight="1" x14ac:dyDescent="0.25">
      <c r="A15" s="7" t="s">
        <v>59</v>
      </c>
      <c r="B15" s="7" t="s">
        <v>46</v>
      </c>
      <c r="C15" s="7" t="s">
        <v>47</v>
      </c>
      <c r="D15" s="7" t="s">
        <v>26</v>
      </c>
      <c r="E15" s="7">
        <v>141</v>
      </c>
      <c r="F15" s="7" t="s">
        <v>22</v>
      </c>
      <c r="G15" s="7" t="s">
        <v>27</v>
      </c>
      <c r="H15" s="4" t="s">
        <v>28</v>
      </c>
      <c r="I15" s="7" t="s">
        <v>29</v>
      </c>
      <c r="J15" s="7" t="s">
        <v>29</v>
      </c>
      <c r="K15" s="5">
        <v>44828</v>
      </c>
      <c r="L15" s="5">
        <v>44280</v>
      </c>
      <c r="M15" s="7"/>
      <c r="N15" s="7"/>
      <c r="O15" s="7"/>
    </row>
    <row r="16" spans="1:15" ht="33" customHeight="1" x14ac:dyDescent="0.25">
      <c r="A16" s="7" t="s">
        <v>59</v>
      </c>
      <c r="B16" s="7" t="s">
        <v>46</v>
      </c>
      <c r="C16" s="7" t="s">
        <v>48</v>
      </c>
      <c r="D16" s="7" t="s">
        <v>8</v>
      </c>
      <c r="E16" s="7">
        <v>141</v>
      </c>
      <c r="F16" s="7" t="s">
        <v>22</v>
      </c>
      <c r="G16" s="7" t="s">
        <v>18</v>
      </c>
      <c r="H16" s="4" t="s">
        <v>23</v>
      </c>
      <c r="I16" s="6"/>
      <c r="J16" s="4" t="s">
        <v>24</v>
      </c>
      <c r="K16" s="5">
        <v>44828</v>
      </c>
      <c r="L16" s="5">
        <v>44280</v>
      </c>
      <c r="M16" s="7"/>
      <c r="N16" s="7"/>
      <c r="O16" s="7"/>
    </row>
    <row r="17" spans="1:15" ht="33" customHeight="1" x14ac:dyDescent="0.25">
      <c r="A17" s="7" t="s">
        <v>59</v>
      </c>
      <c r="B17" s="7" t="s">
        <v>52</v>
      </c>
      <c r="C17" s="7" t="s">
        <v>55</v>
      </c>
      <c r="D17" s="7" t="s">
        <v>8</v>
      </c>
      <c r="E17" s="7">
        <v>131</v>
      </c>
      <c r="F17" s="7" t="s">
        <v>22</v>
      </c>
      <c r="G17" s="7" t="s">
        <v>18</v>
      </c>
      <c r="H17" s="4" t="s">
        <v>23</v>
      </c>
      <c r="I17" s="6"/>
      <c r="J17" s="4" t="s">
        <v>24</v>
      </c>
      <c r="K17" s="5">
        <v>44828</v>
      </c>
      <c r="L17" s="5">
        <v>44280</v>
      </c>
      <c r="M17" s="7"/>
      <c r="N17" s="7"/>
      <c r="O17" s="7"/>
    </row>
    <row r="18" spans="1:15" ht="33" customHeight="1" x14ac:dyDescent="0.25">
      <c r="A18" s="7" t="s">
        <v>58</v>
      </c>
      <c r="B18" s="7" t="s">
        <v>15</v>
      </c>
      <c r="C18" s="7" t="s">
        <v>30</v>
      </c>
      <c r="D18" s="7" t="s">
        <v>8</v>
      </c>
      <c r="E18" s="7" t="s">
        <v>31</v>
      </c>
      <c r="F18" s="7" t="s">
        <v>32</v>
      </c>
      <c r="G18" s="7" t="s">
        <v>18</v>
      </c>
      <c r="H18" s="4" t="s">
        <v>28</v>
      </c>
      <c r="I18" s="6"/>
      <c r="J18" s="4" t="s">
        <v>24</v>
      </c>
      <c r="K18" s="5">
        <v>44828</v>
      </c>
      <c r="L18" s="5">
        <v>44280</v>
      </c>
      <c r="M18" s="7"/>
      <c r="N18" s="7"/>
      <c r="O18" s="7"/>
    </row>
    <row r="19" spans="1:15" ht="33" customHeight="1" x14ac:dyDescent="0.25">
      <c r="A19" s="7" t="s">
        <v>58</v>
      </c>
      <c r="B19" s="7" t="s">
        <v>39</v>
      </c>
      <c r="C19" s="7" t="s">
        <v>40</v>
      </c>
      <c r="D19" s="7" t="s">
        <v>8</v>
      </c>
      <c r="E19" s="7" t="s">
        <v>31</v>
      </c>
      <c r="F19" s="7" t="s">
        <v>32</v>
      </c>
      <c r="G19" s="7" t="s">
        <v>18</v>
      </c>
      <c r="H19" s="4" t="s">
        <v>28</v>
      </c>
      <c r="I19" s="6"/>
      <c r="J19" s="4" t="s">
        <v>24</v>
      </c>
      <c r="K19" s="5">
        <v>44828</v>
      </c>
      <c r="L19" s="5">
        <v>44280</v>
      </c>
      <c r="M19" s="7"/>
      <c r="N19" s="7"/>
      <c r="O19" s="7"/>
    </row>
    <row r="20" spans="1:15" ht="33" customHeight="1" x14ac:dyDescent="0.25">
      <c r="A20" s="7" t="s">
        <v>58</v>
      </c>
      <c r="B20" s="7" t="s">
        <v>39</v>
      </c>
      <c r="C20" s="7" t="s">
        <v>42</v>
      </c>
      <c r="D20" s="7" t="s">
        <v>7</v>
      </c>
      <c r="E20" s="7" t="s">
        <v>31</v>
      </c>
      <c r="F20" s="7" t="s">
        <v>32</v>
      </c>
      <c r="G20" s="7" t="s">
        <v>38</v>
      </c>
      <c r="H20" s="4" t="s">
        <v>23</v>
      </c>
      <c r="I20" s="7" t="s">
        <v>43</v>
      </c>
      <c r="J20" s="6"/>
      <c r="K20" s="5">
        <v>44828</v>
      </c>
      <c r="L20" s="5">
        <v>44280</v>
      </c>
      <c r="M20" s="7"/>
      <c r="N20" s="7"/>
      <c r="O20" s="7"/>
    </row>
    <row r="21" spans="1:15" ht="33" customHeight="1" x14ac:dyDescent="0.25">
      <c r="A21" s="7" t="s">
        <v>58</v>
      </c>
      <c r="B21" s="7" t="s">
        <v>46</v>
      </c>
      <c r="C21" s="7" t="s">
        <v>50</v>
      </c>
      <c r="D21" s="7" t="s">
        <v>7</v>
      </c>
      <c r="E21" s="7" t="s">
        <v>31</v>
      </c>
      <c r="F21" s="7" t="s">
        <v>32</v>
      </c>
      <c r="G21" s="7" t="s">
        <v>38</v>
      </c>
      <c r="H21" s="4" t="s">
        <v>23</v>
      </c>
      <c r="I21" s="7" t="s">
        <v>43</v>
      </c>
      <c r="J21" s="6"/>
      <c r="K21" s="5">
        <v>44828</v>
      </c>
      <c r="L21" s="5">
        <v>44280</v>
      </c>
      <c r="M21" s="7"/>
      <c r="N21" s="7"/>
      <c r="O21" s="7"/>
    </row>
    <row r="22" spans="1:15" ht="33" customHeight="1" x14ac:dyDescent="0.25">
      <c r="A22" s="7" t="s">
        <v>58</v>
      </c>
      <c r="B22" s="7" t="s">
        <v>46</v>
      </c>
      <c r="C22" s="7" t="s">
        <v>51</v>
      </c>
      <c r="D22" s="7" t="s">
        <v>8</v>
      </c>
      <c r="E22" s="7" t="s">
        <v>31</v>
      </c>
      <c r="F22" s="7" t="s">
        <v>32</v>
      </c>
      <c r="G22" s="7" t="s">
        <v>18</v>
      </c>
      <c r="H22" s="4" t="s">
        <v>23</v>
      </c>
      <c r="I22" s="6"/>
      <c r="J22" s="4" t="s">
        <v>24</v>
      </c>
      <c r="K22" s="5">
        <v>44828</v>
      </c>
      <c r="L22" s="5">
        <v>44280</v>
      </c>
      <c r="M22" s="7"/>
      <c r="N22" s="7"/>
      <c r="O22" s="7"/>
    </row>
    <row r="23" spans="1:15" ht="33" customHeight="1" x14ac:dyDescent="0.25">
      <c r="A23" s="7" t="s">
        <v>58</v>
      </c>
      <c r="B23" s="7" t="s">
        <v>52</v>
      </c>
      <c r="C23" s="7" t="s">
        <v>53</v>
      </c>
      <c r="D23" s="7" t="s">
        <v>7</v>
      </c>
      <c r="E23" s="7" t="s">
        <v>31</v>
      </c>
      <c r="F23" s="7" t="s">
        <v>32</v>
      </c>
      <c r="G23" s="7" t="s">
        <v>38</v>
      </c>
      <c r="H23" s="4" t="s">
        <v>23</v>
      </c>
      <c r="I23" s="7" t="s">
        <v>43</v>
      </c>
      <c r="J23" s="6"/>
      <c r="K23" s="5">
        <v>44828</v>
      </c>
      <c r="L23" s="5">
        <v>44280</v>
      </c>
      <c r="M23" s="7"/>
      <c r="N23" s="7"/>
      <c r="O23" s="7"/>
    </row>
    <row r="24" spans="1:15" ht="33" customHeight="1" x14ac:dyDescent="0.25">
      <c r="A24" s="7" t="s">
        <v>58</v>
      </c>
      <c r="B24" s="7" t="s">
        <v>52</v>
      </c>
      <c r="C24" s="7" t="s">
        <v>54</v>
      </c>
      <c r="D24" s="7" t="s">
        <v>8</v>
      </c>
      <c r="E24" s="7" t="s">
        <v>31</v>
      </c>
      <c r="F24" s="7" t="s">
        <v>32</v>
      </c>
      <c r="G24" s="7" t="s">
        <v>18</v>
      </c>
      <c r="H24" s="4" t="s">
        <v>28</v>
      </c>
      <c r="I24" s="6"/>
      <c r="J24" s="4" t="s">
        <v>24</v>
      </c>
      <c r="K24" s="5">
        <v>44828</v>
      </c>
      <c r="L24" s="5">
        <v>44280</v>
      </c>
      <c r="M24" s="7"/>
      <c r="N24" s="7"/>
      <c r="O24" s="7"/>
    </row>
    <row r="25" spans="1:15" ht="33" customHeight="1" x14ac:dyDescent="0.25">
      <c r="A25" s="7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 ht="33" customHeight="1" x14ac:dyDescent="0.25">
      <c r="A26" s="7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33" customHeight="1" x14ac:dyDescent="0.25">
      <c r="A27" s="7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 ht="33" customHeight="1" x14ac:dyDescent="0.25">
      <c r="A28" s="7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ht="33" customHeight="1" x14ac:dyDescent="0.25">
      <c r="A29" s="7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ht="33" customHeight="1" x14ac:dyDescent="0.25">
      <c r="A30" s="7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ht="33" customHeight="1" x14ac:dyDescent="0.25">
      <c r="A31" s="7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ht="33" customHeight="1" x14ac:dyDescent="0.25">
      <c r="A32" s="7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5" ht="33" customHeight="1" x14ac:dyDescent="0.25">
      <c r="A33" s="7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15" ht="33" customHeight="1" x14ac:dyDescent="0.25">
      <c r="A34" s="7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15" ht="33" customHeight="1" x14ac:dyDescent="0.25">
      <c r="A35" s="7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1:15" ht="33" customHeight="1" x14ac:dyDescent="0.25">
      <c r="A36" s="7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</sheetData>
  <mergeCells count="3">
    <mergeCell ref="B1:C4"/>
    <mergeCell ref="D1:M2"/>
    <mergeCell ref="I4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Qualif</vt:lpstr>
      <vt:lpstr>liste par type metaux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RONDELET</dc:creator>
  <cp:lastModifiedBy>LAVALLEZ Pascal</cp:lastModifiedBy>
  <dcterms:created xsi:type="dcterms:W3CDTF">2020-12-29T07:06:51Z</dcterms:created>
  <dcterms:modified xsi:type="dcterms:W3CDTF">2020-12-29T09:59:54Z</dcterms:modified>
</cp:coreProperties>
</file>