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Export" sheetId="4" r:id="rId1"/>
    <sheet name="Data" sheetId="1" r:id="rId2"/>
  </sheets>
  <definedNames>
    <definedName name="_xlnm._FilterDatabase" localSheetId="1" hidden="1">Data!$A$1:$O$200</definedName>
  </definedNames>
  <calcPr calcId="145621"/>
  <pivotCaches>
    <pivotCache cacheId="5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<sst xmlns="http://schemas.openxmlformats.org/spreadsheetml/2006/main" count="620" uniqueCount="79">
  <si>
    <t>Product ID</t>
  </si>
  <si>
    <t>Product's Designation</t>
  </si>
  <si>
    <t>Customer ID</t>
  </si>
  <si>
    <t>Customer's designation</t>
  </si>
  <si>
    <t>Country ID</t>
  </si>
  <si>
    <t>Country's name</t>
  </si>
  <si>
    <t>Order's date</t>
  </si>
  <si>
    <t>Expected delivery</t>
  </si>
  <si>
    <t>Price</t>
  </si>
  <si>
    <t>Quantity</t>
  </si>
  <si>
    <t>Total Weight</t>
  </si>
  <si>
    <t>Shipping cost</t>
  </si>
  <si>
    <t>Total price</t>
  </si>
  <si>
    <t>Final price</t>
  </si>
  <si>
    <t>OMM Mountain Raid PA 1.0</t>
  </si>
  <si>
    <t>Oudoor tycoon</t>
  </si>
  <si>
    <t>Sweden</t>
  </si>
  <si>
    <t>Mountain Equipment - Helium 400</t>
  </si>
  <si>
    <t>Arklight-Design</t>
  </si>
  <si>
    <t>France</t>
  </si>
  <si>
    <t>Mountain Hardwear - Phantom Alpine -30F</t>
  </si>
  <si>
    <t>AddNature</t>
  </si>
  <si>
    <t>Italy</t>
  </si>
  <si>
    <t>Arklight Design - Walden 400 Quantum</t>
  </si>
  <si>
    <t>Kailas</t>
  </si>
  <si>
    <t>Spain</t>
  </si>
  <si>
    <t>Mountain Hardwear - Phantom 30</t>
  </si>
  <si>
    <t>Le vieux Campeur</t>
  </si>
  <si>
    <t>Valandré - Bloody Mary</t>
  </si>
  <si>
    <t>Alticoop SA</t>
  </si>
  <si>
    <t>Marmot - Ultra Elite 20</t>
  </si>
  <si>
    <t>Expe</t>
  </si>
  <si>
    <t>Camp - ED 400 Plus</t>
  </si>
  <si>
    <t>CampZ</t>
  </si>
  <si>
    <t>U.K.</t>
  </si>
  <si>
    <t>Mountain Hardwear - Lamina 15</t>
  </si>
  <si>
    <t>NorthFace - Blue Kazoo</t>
  </si>
  <si>
    <t>HikeIt</t>
  </si>
  <si>
    <t>Haglofs LIM Down +1</t>
  </si>
  <si>
    <t>ClimbX</t>
  </si>
  <si>
    <t>Belgium</t>
  </si>
  <si>
    <t>Kathmandu</t>
  </si>
  <si>
    <t>Nederlands</t>
  </si>
  <si>
    <t>Mountain Hardwear - Lamina 30</t>
  </si>
  <si>
    <t>Camping Outdoor</t>
  </si>
  <si>
    <t>Denmark</t>
  </si>
  <si>
    <t>Mountain Hardwear - Rook 30</t>
  </si>
  <si>
    <t>Valandré - Mirage 3/4</t>
  </si>
  <si>
    <t>Bergfreunde</t>
  </si>
  <si>
    <t>Germany</t>
  </si>
  <si>
    <t>Millet - Light Down 5</t>
  </si>
  <si>
    <t>Mountain Equipment - Starlight micro</t>
  </si>
  <si>
    <t>Camp - ED 300</t>
  </si>
  <si>
    <t>SnowShop</t>
  </si>
  <si>
    <t>Norway</t>
  </si>
  <si>
    <t>Valandré - La Fayette</t>
  </si>
  <si>
    <t>Beirgzeit</t>
  </si>
  <si>
    <t>Millet Light down 0</t>
  </si>
  <si>
    <t>eXXposed</t>
  </si>
  <si>
    <t>Unterweigs</t>
  </si>
  <si>
    <t>Valandré - Grasshopper</t>
  </si>
  <si>
    <t>Mountain Hardwear - Phantom Alpine -15F</t>
  </si>
  <si>
    <t>Mountain Hardwear - Phantom 15</t>
  </si>
  <si>
    <t>Valandré - Odin Neo</t>
  </si>
  <si>
    <t>Cotsworld</t>
  </si>
  <si>
    <t>Camp - ED 200 Plus</t>
  </si>
  <si>
    <t>Chullanka</t>
  </si>
  <si>
    <t>Huskyeu</t>
  </si>
  <si>
    <t>Sierra Design - Taquito 35F</t>
  </si>
  <si>
    <t>Valandré - Swing 900 Neo</t>
  </si>
  <si>
    <t>Nordisk - Oscar +10</t>
  </si>
  <si>
    <t>Mountain Hardwear - Rook 15</t>
  </si>
  <si>
    <t>Camp - ED 500</t>
  </si>
  <si>
    <t>Valandré - Shocking blue neo</t>
  </si>
  <si>
    <t>Weight per unit</t>
  </si>
  <si>
    <t>Étiquettes de lignes</t>
  </si>
  <si>
    <t>Total général</t>
  </si>
  <si>
    <t>(Plusieurs éléments)</t>
  </si>
  <si>
    <t>Nombre de Customer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</si>
</sst>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40C]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16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174.567159722224" createdVersion="5" refreshedVersion="5" minRefreshableVersion="3" recordCount="200">
  <cacheSource type="worksheet">
    <worksheetSource ref="A1:O1000" sheet="Data"/>
  </cacheSource>
  <cacheFields count="15">
    <cacheField name="Product ID" numFmtId="0">
      <sharedItems containsString="0" containsBlank="1" containsNumber="1" containsInteger="1" minValue="1" maxValue="30" count="31">
        <n v="2"/>
        <n v="5"/>
        <n v="6"/>
        <n v="18"/>
        <n v="23"/>
        <n v="27"/>
        <n v="26"/>
        <n v="21"/>
        <n v="20"/>
        <n v="8"/>
        <n v="1"/>
        <n v="17"/>
        <n v="19"/>
        <n v="4"/>
        <n v="22"/>
        <n v="11"/>
        <n v="14"/>
        <n v="3"/>
        <n v="29"/>
        <n v="7"/>
        <n v="30"/>
        <n v="28"/>
        <n v="24"/>
        <n v="9"/>
        <n v="16"/>
        <n v="15"/>
        <n v="13"/>
        <n v="12"/>
        <n v="25"/>
        <n v="10"/>
        <m/>
      </sharedItems>
    </cacheField>
    <cacheField name="Product's Designation" numFmtId="0">
      <sharedItems containsBlank="1" count="31">
        <s v="Camp - ED 200 Plus"/>
        <s v="Camp - ED 500"/>
        <s v="Haglofs LIM Down +1"/>
        <s v="Sierra Design - Taquito 35F"/>
        <s v="NorthFace - Blue Kazoo"/>
        <s v="Mountain Equipment - Starlight micro"/>
        <s v="Valandré - Shocking blue neo"/>
        <s v="Valandré - La Fayette"/>
        <s v="Valandré - Grasshopper"/>
        <s v="Mountain Hardwear - Lamina 15"/>
        <s v="Arklight Design - Walden 400 Quantum"/>
        <s v="OMM Mountain Raid PA 1.0"/>
        <s v="Valandré - Bloody Mary"/>
        <s v="Camp - ED 400 Plus"/>
        <s v="Valandré - Mirage 3/4"/>
        <s v="Mountain Hardwear - Phantom 30"/>
        <s v="Mountain Hardwear - Rook 15"/>
        <s v="Camp - ED 300"/>
        <s v="Millet - Light Down 5"/>
        <s v="Marmot - Ultra Elite 20"/>
        <s v="Millet Light down 0"/>
        <s v="Valandré - Odin Neo"/>
        <s v="Mountain Equipment - Helium 400"/>
        <s v="Mountain Hardwear - Lamina 30"/>
        <s v="Nordisk - Oscar +10"/>
        <s v="Mountain Hardwear - Rook 30"/>
        <s v="Mountain Hardwear - Phantom Alpine -30F"/>
        <s v="Mountain Hardwear - Phantom Alpine -15F"/>
        <s v="Valandré - Swing 900 Neo"/>
        <s v="Mountain Hardwear - Phantom 15"/>
        <m/>
      </sharedItems>
    </cacheField>
    <cacheField name="Customer ID" numFmtId="0">
      <sharedItems containsString="0" containsBlank="1" containsNumber="1" containsInteger="1" minValue="1" maxValue="20" count="21">
        <n v="19"/>
        <n v="15"/>
        <n v="18"/>
        <n v="8"/>
        <n v="5"/>
        <n v="11"/>
        <n v="12"/>
        <n v="14"/>
        <n v="7"/>
        <n v="20"/>
        <n v="4"/>
        <n v="1"/>
        <n v="6"/>
        <n v="10"/>
        <n v="3"/>
        <n v="2"/>
        <n v="9"/>
        <n v="13"/>
        <n v="16"/>
        <n v="17"/>
        <m/>
      </sharedItems>
    </cacheField>
    <cacheField name="Customer's designation" numFmtId="0">
      <sharedItems containsBlank="1"/>
    </cacheField>
    <cacheField name="Country ID" numFmtId="0">
      <sharedItems containsString="0" containsBlank="1" containsNumber="1" containsInteger="1" minValue="1" maxValue="10"/>
    </cacheField>
    <cacheField name="Country's name" numFmtId="0">
      <sharedItems containsBlank="1"/>
    </cacheField>
    <cacheField name="Order's date" numFmtId="0">
      <sharedItems containsNonDate="0" containsDate="1" containsString="0" containsBlank="1" minDate="2019-01-01T00:00:00" maxDate="2020-04-22T00:00:00"/>
    </cacheField>
    <cacheField name="Expected delivery" numFmtId="0">
      <sharedItems containsNonDate="0" containsDate="1" containsString="0" containsBlank="1" minDate="2019-01-08T00:00:00" maxDate="2020-05-01T00:00:00"/>
    </cacheField>
    <cacheField name="Price" numFmtId="0">
      <sharedItems containsString="0" containsBlank="1" containsNumber="1" minValue="89" maxValue="965.99999999999989"/>
    </cacheField>
    <cacheField name="Weight per unit" numFmtId="0">
      <sharedItems containsString="0" containsBlank="1" containsNumber="1" containsInteger="1" minValue="232" maxValue="1630"/>
    </cacheField>
    <cacheField name="Quantity" numFmtId="0">
      <sharedItems containsString="0" containsBlank="1" containsNumber="1" containsInteger="1" minValue="2" maxValue="11"/>
    </cacheField>
    <cacheField name="Total Weight" numFmtId="0">
      <sharedItems containsString="0" containsBlank="1" containsNumber="1" containsInteger="1" minValue="464" maxValue="17930"/>
    </cacheField>
    <cacheField name="Shipping cost" numFmtId="0">
      <sharedItems containsString="0" containsBlank="1" containsNumber="1" minValue="6" maxValue="14"/>
    </cacheField>
    <cacheField name="Total price" numFmtId="0">
      <sharedItems containsString="0" containsBlank="1" containsNumber="1" minValue="178" maxValue="9867"/>
    </cacheField>
    <cacheField name="Final price" numFmtId="0">
      <sharedItems containsString="0" containsBlank="1" containsNumber="1" minValue="167.20000000000002" maxValue="9432.499999999998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0">
  <r>
    <x v="0"/>
    <x v="0"/>
    <x v="0"/>
    <s v="Le vieux Campeur"/>
    <n v="1"/>
    <s v="France"/>
    <d v="2020-04-20T00:00:00"/>
    <d v="2020-04-28T00:00:00"/>
    <n v="145"/>
    <n v="500"/>
    <n v="4"/>
    <n v="2000"/>
    <n v="7"/>
    <n v="580"/>
    <n v="529"/>
  </r>
  <r>
    <x v="1"/>
    <x v="1"/>
    <x v="1"/>
    <s v="Kathmandu"/>
    <n v="5"/>
    <s v="Nederlands"/>
    <d v="2019-07-22T00:00:00"/>
    <d v="2019-07-30T00:00:00"/>
    <n v="273"/>
    <n v="870"/>
    <n v="5"/>
    <n v="4350"/>
    <n v="9"/>
    <n v="1365"/>
    <n v="1271.625"/>
  </r>
  <r>
    <x v="2"/>
    <x v="2"/>
    <x v="2"/>
    <s v="Camping Outdoor"/>
    <n v="9"/>
    <s v="Denmark"/>
    <d v="2020-01-14T00:00:00"/>
    <d v="2020-01-25T00:00:00"/>
    <n v="461.5"/>
    <n v="473"/>
    <n v="10"/>
    <n v="4730"/>
    <n v="10"/>
    <n v="4615"/>
    <n v="4463.4749999999995"/>
  </r>
  <r>
    <x v="3"/>
    <x v="3"/>
    <x v="1"/>
    <s v="Kathmandu"/>
    <n v="5"/>
    <s v="Nederlands"/>
    <d v="2019-01-01T00:00:00"/>
    <d v="2019-01-08T00:00:00"/>
    <n v="220.5"/>
    <n v="730"/>
    <n v="5"/>
    <n v="3650"/>
    <n v="9"/>
    <n v="1102.5"/>
    <n v="1028.8125"/>
  </r>
  <r>
    <x v="4"/>
    <x v="4"/>
    <x v="3"/>
    <s v="Beirgzeit"/>
    <n v="3"/>
    <s v="Germany"/>
    <d v="2020-02-11T00:00:00"/>
    <d v="2020-02-19T00:00:00"/>
    <n v="291.5"/>
    <n v="1100"/>
    <n v="11"/>
    <n v="12100"/>
    <n v="10"/>
    <n v="3206.5"/>
    <n v="3056.1749999999997"/>
  </r>
  <r>
    <x v="5"/>
    <x v="5"/>
    <x v="4"/>
    <s v="HikeIt"/>
    <n v="4"/>
    <s v="U.K."/>
    <d v="2020-01-25T00:00:00"/>
    <d v="2020-02-04T00:00:00"/>
    <n v="115.7"/>
    <n v="880"/>
    <n v="11"/>
    <n v="9680"/>
    <n v="13"/>
    <n v="1272.7"/>
    <n v="1247.519"/>
  </r>
  <r>
    <x v="6"/>
    <x v="6"/>
    <x v="5"/>
    <s v="eXXposed"/>
    <n v="10"/>
    <s v="Belgium"/>
    <d v="2019-04-05T00:00:00"/>
    <d v="2019-04-16T00:00:00"/>
    <n v="539"/>
    <n v="1323"/>
    <n v="2"/>
    <n v="2646"/>
    <n v="7"/>
    <n v="1078"/>
    <n v="1052.6600000000001"/>
  </r>
  <r>
    <x v="7"/>
    <x v="7"/>
    <x v="6"/>
    <s v="Chullanka"/>
    <n v="1"/>
    <s v="France"/>
    <d v="2019-11-28T00:00:00"/>
    <d v="2019-12-10T00:00:00"/>
    <n v="408"/>
    <n v="1110"/>
    <n v="8"/>
    <n v="8880"/>
    <n v="10"/>
    <n v="3264"/>
    <n v="2947.6"/>
  </r>
  <r>
    <x v="8"/>
    <x v="8"/>
    <x v="7"/>
    <s v="Cotsworld"/>
    <n v="5"/>
    <s v="Nederlands"/>
    <d v="2019-09-21T00:00:00"/>
    <d v="2019-10-01T00:00:00"/>
    <n v="281.40000000000003"/>
    <n v="780"/>
    <n v="11"/>
    <n v="8580"/>
    <n v="12"/>
    <n v="3095.4000000000005"/>
    <n v="2952.6300000000006"/>
  </r>
  <r>
    <x v="9"/>
    <x v="9"/>
    <x v="8"/>
    <s v="AddNature"/>
    <n v="6"/>
    <s v="Italy"/>
    <d v="2020-01-17T00:00:00"/>
    <d v="2020-01-24T00:00:00"/>
    <n v="160.54999999999998"/>
    <n v="1380"/>
    <n v="3"/>
    <n v="4140"/>
    <n v="6"/>
    <n v="481.65"/>
    <n v="475.60874999999999"/>
  </r>
  <r>
    <x v="10"/>
    <x v="10"/>
    <x v="5"/>
    <s v="eXXposed"/>
    <n v="10"/>
    <s v="Belgium"/>
    <d v="2020-03-24T00:00:00"/>
    <d v="2020-04-04T00:00:00"/>
    <n v="310"/>
    <n v="660"/>
    <n v="9"/>
    <n v="5940"/>
    <n v="10"/>
    <n v="2790"/>
    <n v="2716.2999999999997"/>
  </r>
  <r>
    <x v="11"/>
    <x v="11"/>
    <x v="9"/>
    <s v="Expe"/>
    <n v="1"/>
    <s v="France"/>
    <d v="2019-08-08T00:00:00"/>
    <d v="2019-08-18T00:00:00"/>
    <n v="139"/>
    <n v="232"/>
    <n v="10"/>
    <n v="2320"/>
    <n v="7"/>
    <n v="1390"/>
    <n v="1258"/>
  </r>
  <r>
    <x v="2"/>
    <x v="2"/>
    <x v="1"/>
    <s v="Kathmandu"/>
    <n v="5"/>
    <s v="Nederlands"/>
    <d v="2019-12-28T00:00:00"/>
    <d v="2020-01-04T00:00:00"/>
    <n v="372.75"/>
    <n v="473"/>
    <n v="10"/>
    <n v="4730"/>
    <n v="9"/>
    <n v="3727.5"/>
    <n v="3456.9375"/>
  </r>
  <r>
    <x v="12"/>
    <x v="12"/>
    <x v="10"/>
    <s v="SnowShop"/>
    <n v="8"/>
    <s v="Norway"/>
    <d v="2019-06-22T00:00:00"/>
    <d v="2019-07-01T12:00:00"/>
    <n v="586.59999999999991"/>
    <n v="1110"/>
    <n v="4"/>
    <n v="4440"/>
    <n v="11"/>
    <n v="2346.3999999999996"/>
    <n v="2240.0799999999995"/>
  </r>
  <r>
    <x v="13"/>
    <x v="13"/>
    <x v="1"/>
    <s v="Kathmandu"/>
    <n v="5"/>
    <s v="Nederlands"/>
    <d v="2019-08-21T00:00:00"/>
    <d v="2019-08-28T00:00:00"/>
    <n v="194.25"/>
    <n v="850"/>
    <n v="2"/>
    <n v="1700"/>
    <n v="9"/>
    <n v="388.5"/>
    <n v="368.36250000000001"/>
  </r>
  <r>
    <x v="2"/>
    <x v="2"/>
    <x v="11"/>
    <s v="Alticoop SA"/>
    <n v="1"/>
    <s v="France"/>
    <d v="2019-09-15T00:00:00"/>
    <d v="2019-09-27T00:00:00"/>
    <n v="355"/>
    <n v="473"/>
    <n v="4"/>
    <n v="1892"/>
    <n v="7"/>
    <n v="1420"/>
    <n v="1356"/>
  </r>
  <r>
    <x v="14"/>
    <x v="14"/>
    <x v="10"/>
    <s v="SnowShop"/>
    <n v="8"/>
    <s v="Norway"/>
    <d v="2019-04-25T00:00:00"/>
    <d v="2019-05-06T00:00:00"/>
    <n v="446.59999999999997"/>
    <n v="698"/>
    <n v="6"/>
    <n v="4188"/>
    <n v="11"/>
    <n v="2679.6"/>
    <n v="2556.62"/>
  </r>
  <r>
    <x v="0"/>
    <x v="0"/>
    <x v="12"/>
    <s v="Bergfreunde"/>
    <n v="3"/>
    <s v="Germany"/>
    <d v="2019-07-29T00:00:00"/>
    <d v="2019-08-07T12:00:00"/>
    <n v="159.5"/>
    <n v="500"/>
    <n v="5"/>
    <n v="2500"/>
    <n v="7"/>
    <n v="797.5"/>
    <n v="724.75"/>
  </r>
  <r>
    <x v="15"/>
    <x v="15"/>
    <x v="13"/>
    <s v="ClimbX"/>
    <n v="10"/>
    <s v="Belgium"/>
    <d v="2020-03-31T00:00:00"/>
    <d v="2020-04-08T00:00:00"/>
    <n v="330"/>
    <n v="632"/>
    <n v="6"/>
    <n v="3792"/>
    <n v="7"/>
    <n v="1980"/>
    <n v="1927.6"/>
  </r>
  <r>
    <x v="16"/>
    <x v="16"/>
    <x v="1"/>
    <s v="Kathmandu"/>
    <n v="5"/>
    <s v="Nederlands"/>
    <d v="2019-11-11T00:00:00"/>
    <d v="2019-11-20T12:00:00"/>
    <n v="261.45"/>
    <n v="1125"/>
    <n v="7"/>
    <n v="7875"/>
    <n v="12"/>
    <n v="1830.1499999999999"/>
    <n v="1704.8887499999998"/>
  </r>
  <r>
    <x v="10"/>
    <x v="10"/>
    <x v="14"/>
    <s v="CampZ"/>
    <n v="4"/>
    <s v="U.K."/>
    <d v="2019-07-13T00:00:00"/>
    <d v="2019-07-21T00:00:00"/>
    <n v="403"/>
    <n v="660"/>
    <n v="8"/>
    <n v="5280"/>
    <n v="13"/>
    <n v="3224"/>
    <n v="2995.2000000000003"/>
  </r>
  <r>
    <x v="13"/>
    <x v="13"/>
    <x v="1"/>
    <s v="Kathmandu"/>
    <n v="5"/>
    <s v="Nederlands"/>
    <d v="2019-05-04T00:00:00"/>
    <d v="2019-05-16T00:00:00"/>
    <n v="194.25"/>
    <n v="850"/>
    <n v="10"/>
    <n v="8500"/>
    <n v="12"/>
    <n v="1942.5"/>
    <n v="1808.8125"/>
  </r>
  <r>
    <x v="6"/>
    <x v="6"/>
    <x v="15"/>
    <s v="Arklight-Design"/>
    <n v="1"/>
    <s v="France"/>
    <d v="2020-03-16T00:00:00"/>
    <d v="2020-03-27T00:00:00"/>
    <n v="539"/>
    <n v="1323"/>
    <n v="9"/>
    <n v="11907"/>
    <n v="10"/>
    <n v="4851"/>
    <n v="4375.9000000000005"/>
  </r>
  <r>
    <x v="17"/>
    <x v="17"/>
    <x v="16"/>
    <s v="Kailas"/>
    <n v="2"/>
    <s v="Spain"/>
    <d v="2019-03-13T00:00:00"/>
    <d v="2019-03-21T00:00:00"/>
    <n v="210"/>
    <n v="670"/>
    <n v="10"/>
    <n v="6700"/>
    <n v="11.5"/>
    <n v="2100"/>
    <n v="2111.5"/>
  </r>
  <r>
    <x v="1"/>
    <x v="1"/>
    <x v="14"/>
    <s v="CampZ"/>
    <n v="4"/>
    <s v="U.K."/>
    <d v="2019-01-04T00:00:00"/>
    <d v="2019-01-15T00:00:00"/>
    <n v="338"/>
    <n v="870"/>
    <n v="5"/>
    <n v="4350"/>
    <n v="10"/>
    <n v="1690"/>
    <n v="1573.25"/>
  </r>
  <r>
    <x v="18"/>
    <x v="18"/>
    <x v="9"/>
    <s v="Expe"/>
    <n v="1"/>
    <s v="France"/>
    <d v="2019-09-18T00:00:00"/>
    <d v="2019-09-29T00:00:00"/>
    <n v="170"/>
    <n v="540"/>
    <n v="3"/>
    <n v="1620"/>
    <n v="7"/>
    <n v="510"/>
    <n v="466"/>
  </r>
  <r>
    <x v="17"/>
    <x v="17"/>
    <x v="17"/>
    <s v="Huskyeu"/>
    <n v="8"/>
    <s v="Norway"/>
    <d v="2019-12-11T00:00:00"/>
    <d v="2019-12-22T00:00:00"/>
    <n v="244.99999999999997"/>
    <n v="670"/>
    <n v="5"/>
    <n v="3350"/>
    <n v="11"/>
    <n v="1224.9999999999998"/>
    <n v="1205.3749999999998"/>
  </r>
  <r>
    <x v="1"/>
    <x v="1"/>
    <x v="4"/>
    <s v="HikeIt"/>
    <n v="4"/>
    <s v="U.K."/>
    <d v="2019-11-27T00:00:00"/>
    <d v="2019-12-05T00:00:00"/>
    <n v="338"/>
    <n v="870"/>
    <n v="4"/>
    <n v="3480"/>
    <n v="10"/>
    <n v="1352"/>
    <n v="1321.44"/>
  </r>
  <r>
    <x v="19"/>
    <x v="19"/>
    <x v="5"/>
    <s v="eXXposed"/>
    <n v="10"/>
    <s v="Belgium"/>
    <d v="2020-02-06T00:00:00"/>
    <d v="2020-02-14T00:00:00"/>
    <n v="180"/>
    <n v="932"/>
    <n v="11"/>
    <n v="10252"/>
    <n v="10"/>
    <n v="1980"/>
    <n v="1930.6"/>
  </r>
  <r>
    <x v="16"/>
    <x v="16"/>
    <x v="15"/>
    <s v="Arklight-Design"/>
    <n v="1"/>
    <s v="France"/>
    <d v="2020-01-14T00:00:00"/>
    <d v="2020-01-21T00:00:00"/>
    <n v="249"/>
    <n v="1125"/>
    <n v="7"/>
    <n v="7875"/>
    <n v="10"/>
    <n v="1743"/>
    <n v="1578.7"/>
  </r>
  <r>
    <x v="20"/>
    <x v="20"/>
    <x v="14"/>
    <s v="CampZ"/>
    <n v="4"/>
    <s v="U.K."/>
    <d v="2019-03-01T00:00:00"/>
    <d v="2019-03-13T00:00:00"/>
    <n v="253.5"/>
    <n v="710"/>
    <n v="3"/>
    <n v="2130"/>
    <n v="10"/>
    <n v="760.5"/>
    <n v="713.46249999999998"/>
  </r>
  <r>
    <x v="21"/>
    <x v="21"/>
    <x v="17"/>
    <s v="Huskyeu"/>
    <n v="8"/>
    <s v="Norway"/>
    <d v="2019-09-01T00:00:00"/>
    <d v="2019-09-09T00:00:00"/>
    <n v="965.99999999999989"/>
    <n v="1630"/>
    <n v="10"/>
    <n v="16300"/>
    <n v="14"/>
    <n v="9659.9999999999982"/>
    <n v="9432.4999999999982"/>
  </r>
  <r>
    <x v="3"/>
    <x v="3"/>
    <x v="9"/>
    <s v="Expe"/>
    <n v="1"/>
    <s v="France"/>
    <d v="2020-02-25T00:00:00"/>
    <d v="2020-03-04T00:00:00"/>
    <n v="210"/>
    <n v="730"/>
    <n v="9"/>
    <n v="6570"/>
    <n v="10"/>
    <n v="1890"/>
    <n v="1711"/>
  </r>
  <r>
    <x v="17"/>
    <x v="17"/>
    <x v="7"/>
    <s v="Cotsworld"/>
    <n v="5"/>
    <s v="Nederlands"/>
    <d v="2020-04-07T00:00:00"/>
    <d v="2020-04-14T00:00:00"/>
    <n v="183.75"/>
    <n v="670"/>
    <n v="2"/>
    <n v="1340"/>
    <n v="9"/>
    <n v="367.5"/>
    <n v="358.125"/>
  </r>
  <r>
    <x v="2"/>
    <x v="2"/>
    <x v="4"/>
    <s v="HikeIt"/>
    <n v="4"/>
    <s v="U.K."/>
    <d v="2019-08-07T00:00:00"/>
    <d v="2019-08-15T00:00:00"/>
    <n v="461.5"/>
    <n v="473"/>
    <n v="7"/>
    <n v="3311"/>
    <n v="10"/>
    <n v="3230.5"/>
    <n v="3143.585"/>
  </r>
  <r>
    <x v="19"/>
    <x v="19"/>
    <x v="0"/>
    <s v="Le vieux Campeur"/>
    <n v="1"/>
    <s v="France"/>
    <d v="2019-01-08T00:00:00"/>
    <d v="2019-01-19T00:00:00"/>
    <n v="180"/>
    <n v="932"/>
    <n v="4"/>
    <n v="3728"/>
    <n v="7"/>
    <n v="720"/>
    <n v="655"/>
  </r>
  <r>
    <x v="14"/>
    <x v="14"/>
    <x v="18"/>
    <s v="Oudoor tycoon"/>
    <n v="7"/>
    <s v="Sweden"/>
    <d v="2020-04-07T00:00:00"/>
    <d v="2020-04-18T00:00:00"/>
    <n v="478.5"/>
    <n v="698"/>
    <n v="6"/>
    <n v="4188"/>
    <n v="10"/>
    <n v="2871"/>
    <n v="2708.74"/>
  </r>
  <r>
    <x v="4"/>
    <x v="4"/>
    <x v="8"/>
    <s v="AddNature"/>
    <n v="6"/>
    <s v="Italy"/>
    <d v="2019-05-24T00:00:00"/>
    <d v="2019-06-01T00:00:00"/>
    <n v="251.75"/>
    <n v="1100"/>
    <n v="3"/>
    <n v="3300"/>
    <n v="6"/>
    <n v="755.25"/>
    <n v="742.36874999999998"/>
  </r>
  <r>
    <x v="19"/>
    <x v="19"/>
    <x v="19"/>
    <s v="Unterweigs"/>
    <n v="3"/>
    <s v="Germany"/>
    <d v="2019-05-24T00:00:00"/>
    <d v="2019-06-04T00:00:00"/>
    <n v="198.00000000000003"/>
    <n v="932"/>
    <n v="11"/>
    <n v="10252"/>
    <n v="10"/>
    <n v="2178.0000000000005"/>
    <n v="2144.4400000000005"/>
  </r>
  <r>
    <x v="4"/>
    <x v="4"/>
    <x v="1"/>
    <s v="Kathmandu"/>
    <n v="5"/>
    <s v="Nederlands"/>
    <d v="2019-01-17T00:00:00"/>
    <d v="2019-01-28T00:00:00"/>
    <n v="278.25"/>
    <n v="1100"/>
    <n v="7"/>
    <n v="7700"/>
    <n v="12"/>
    <n v="1947.75"/>
    <n v="1813.66875"/>
  </r>
  <r>
    <x v="22"/>
    <x v="22"/>
    <x v="14"/>
    <s v="CampZ"/>
    <n v="4"/>
    <s v="U.K."/>
    <d v="2019-01-22T00:00:00"/>
    <d v="2019-01-31T12:00:00"/>
    <n v="310.7"/>
    <n v="855"/>
    <n v="7"/>
    <n v="5985"/>
    <n v="13"/>
    <n v="2174.9"/>
    <n v="2024.7825000000003"/>
  </r>
  <r>
    <x v="23"/>
    <x v="23"/>
    <x v="5"/>
    <s v="eXXposed"/>
    <n v="10"/>
    <s v="Belgium"/>
    <d v="2020-01-24T00:00:00"/>
    <d v="2020-02-04T00:00:00"/>
    <n v="151"/>
    <n v="985"/>
    <n v="3"/>
    <n v="2955"/>
    <n v="7"/>
    <n v="453"/>
    <n v="446.40999999999997"/>
  </r>
  <r>
    <x v="23"/>
    <x v="23"/>
    <x v="14"/>
    <s v="CampZ"/>
    <n v="4"/>
    <s v="U.K."/>
    <d v="2020-04-05T00:00:00"/>
    <d v="2020-04-16T00:00:00"/>
    <n v="196.3"/>
    <n v="985"/>
    <n v="2"/>
    <n v="1970"/>
    <n v="10"/>
    <n v="392.6"/>
    <n v="373.15500000000003"/>
  </r>
  <r>
    <x v="11"/>
    <x v="11"/>
    <x v="5"/>
    <s v="eXXposed"/>
    <n v="10"/>
    <s v="Belgium"/>
    <d v="2019-04-25T00:00:00"/>
    <d v="2019-05-02T00:00:00"/>
    <n v="139"/>
    <n v="232"/>
    <n v="3"/>
    <n v="696"/>
    <n v="7"/>
    <n v="417"/>
    <n v="411.49"/>
  </r>
  <r>
    <x v="24"/>
    <x v="24"/>
    <x v="19"/>
    <s v="Unterweigs"/>
    <n v="3"/>
    <s v="Germany"/>
    <d v="2019-06-23T00:00:00"/>
    <d v="2019-07-04T00:00:00"/>
    <n v="218.9"/>
    <n v="350"/>
    <n v="2"/>
    <n v="700"/>
    <n v="7"/>
    <n v="437.8"/>
    <n v="436.04399999999998"/>
  </r>
  <r>
    <x v="25"/>
    <x v="25"/>
    <x v="8"/>
    <s v="AddNature"/>
    <n v="6"/>
    <s v="Italy"/>
    <d v="2019-10-20T00:00:00"/>
    <d v="2019-10-30T00:00:00"/>
    <n v="212.79999999999998"/>
    <n v="830"/>
    <n v="2"/>
    <n v="1660"/>
    <n v="6"/>
    <n v="425.59999999999997"/>
    <n v="420.96"/>
  </r>
  <r>
    <x v="23"/>
    <x v="23"/>
    <x v="8"/>
    <s v="AddNature"/>
    <n v="6"/>
    <s v="Italy"/>
    <d v="2019-09-23T00:00:00"/>
    <d v="2019-10-04T00:00:00"/>
    <n v="143.44999999999999"/>
    <n v="985"/>
    <n v="9"/>
    <n v="8865"/>
    <n v="9"/>
    <n v="1291.05"/>
    <n v="1267.7737499999998"/>
  </r>
  <r>
    <x v="1"/>
    <x v="1"/>
    <x v="13"/>
    <s v="ClimbX"/>
    <n v="10"/>
    <s v="Belgium"/>
    <d v="2019-08-14T00:00:00"/>
    <d v="2019-08-22T00:00:00"/>
    <n v="260"/>
    <n v="870"/>
    <n v="6"/>
    <n v="5220"/>
    <n v="10"/>
    <n v="1560"/>
    <n v="1523.2"/>
  </r>
  <r>
    <x v="10"/>
    <x v="10"/>
    <x v="19"/>
    <s v="Unterweigs"/>
    <n v="3"/>
    <s v="Germany"/>
    <d v="2019-08-24T00:00:00"/>
    <d v="2019-09-01T00:00:00"/>
    <n v="341"/>
    <n v="660"/>
    <n v="9"/>
    <n v="5940"/>
    <n v="10"/>
    <n v="3069"/>
    <n v="3017.62"/>
  </r>
  <r>
    <x v="17"/>
    <x v="17"/>
    <x v="19"/>
    <s v="Unterweigs"/>
    <n v="3"/>
    <s v="Germany"/>
    <d v="2019-01-08T00:00:00"/>
    <d v="2019-01-15T00:00:00"/>
    <n v="192.50000000000003"/>
    <n v="670"/>
    <n v="11"/>
    <n v="7370"/>
    <n v="10"/>
    <n v="2117.5000000000005"/>
    <n v="2085.1500000000005"/>
  </r>
  <r>
    <x v="7"/>
    <x v="7"/>
    <x v="8"/>
    <s v="AddNature"/>
    <n v="6"/>
    <s v="Italy"/>
    <d v="2019-09-18T00:00:00"/>
    <d v="2019-09-29T00:00:00"/>
    <n v="387.59999999999997"/>
    <n v="1110"/>
    <n v="8"/>
    <n v="8880"/>
    <n v="9"/>
    <n v="3100.7999999999997"/>
    <n v="3032.2799999999997"/>
  </r>
  <r>
    <x v="8"/>
    <x v="8"/>
    <x v="18"/>
    <s v="Oudoor tycoon"/>
    <n v="7"/>
    <s v="Sweden"/>
    <d v="2019-06-21T00:00:00"/>
    <d v="2019-07-02T00:00:00"/>
    <n v="402"/>
    <n v="780"/>
    <n v="9"/>
    <n v="7020"/>
    <n v="13"/>
    <n v="3618"/>
    <n v="3413.9199999999996"/>
  </r>
  <r>
    <x v="5"/>
    <x v="5"/>
    <x v="5"/>
    <s v="eXXposed"/>
    <n v="10"/>
    <s v="Belgium"/>
    <d v="2019-01-21T00:00:00"/>
    <d v="2019-01-29T00:00:00"/>
    <n v="89"/>
    <n v="880"/>
    <n v="5"/>
    <n v="4400"/>
    <n v="7"/>
    <n v="445"/>
    <n v="438.65"/>
  </r>
  <r>
    <x v="1"/>
    <x v="1"/>
    <x v="7"/>
    <s v="Cotsworld"/>
    <n v="5"/>
    <s v="Nederlands"/>
    <d v="2019-05-08T00:00:00"/>
    <d v="2019-05-18T00:00:00"/>
    <n v="273"/>
    <n v="870"/>
    <n v="10"/>
    <n v="8700"/>
    <n v="12"/>
    <n v="2730"/>
    <n v="2605.5"/>
  </r>
  <r>
    <x v="13"/>
    <x v="13"/>
    <x v="19"/>
    <s v="Unterweigs"/>
    <n v="3"/>
    <s v="Germany"/>
    <d v="2020-03-18T00:00:00"/>
    <d v="2020-03-28T00:00:00"/>
    <n v="203.50000000000003"/>
    <n v="850"/>
    <n v="10"/>
    <n v="8500"/>
    <n v="10"/>
    <n v="2035.0000000000002"/>
    <n v="2004.3000000000002"/>
  </r>
  <r>
    <x v="5"/>
    <x v="5"/>
    <x v="18"/>
    <s v="Oudoor tycoon"/>
    <n v="7"/>
    <s v="Sweden"/>
    <d v="2020-04-08T00:00:00"/>
    <d v="2020-04-18T00:00:00"/>
    <n v="133.5"/>
    <n v="880"/>
    <n v="8"/>
    <n v="7040"/>
    <n v="13"/>
    <n v="1068"/>
    <n v="1016.92"/>
  </r>
  <r>
    <x v="11"/>
    <x v="11"/>
    <x v="5"/>
    <s v="eXXposed"/>
    <n v="10"/>
    <s v="Belgium"/>
    <d v="2020-03-02T00:00:00"/>
    <d v="2020-03-10T00:00:00"/>
    <n v="139"/>
    <n v="232"/>
    <n v="5"/>
    <n v="1160"/>
    <n v="7"/>
    <n v="695"/>
    <n v="681.15"/>
  </r>
  <r>
    <x v="4"/>
    <x v="4"/>
    <x v="0"/>
    <s v="Le vieux Campeur"/>
    <n v="1"/>
    <s v="France"/>
    <d v="2020-03-29T00:00:00"/>
    <d v="2020-04-06T00:00:00"/>
    <n v="265"/>
    <n v="1100"/>
    <n v="6"/>
    <n v="6600"/>
    <n v="10"/>
    <n v="1590"/>
    <n v="1441"/>
  </r>
  <r>
    <x v="21"/>
    <x v="21"/>
    <x v="14"/>
    <s v="CampZ"/>
    <n v="4"/>
    <s v="U.K."/>
    <d v="2019-06-13T00:00:00"/>
    <d v="2019-06-24T00:00:00"/>
    <n v="897"/>
    <n v="1630"/>
    <n v="11"/>
    <n v="17930"/>
    <n v="13"/>
    <n v="9867"/>
    <n v="9139.9750000000004"/>
  </r>
  <r>
    <x v="15"/>
    <x v="15"/>
    <x v="2"/>
    <s v="Camping Outdoor"/>
    <n v="9"/>
    <s v="Denmark"/>
    <d v="2020-01-06T00:00:00"/>
    <d v="2020-01-17T00:00:00"/>
    <n v="429"/>
    <n v="632"/>
    <n v="4"/>
    <n v="2528"/>
    <n v="10"/>
    <n v="1716"/>
    <n v="1665.94"/>
  </r>
  <r>
    <x v="26"/>
    <x v="26"/>
    <x v="19"/>
    <s v="Unterweigs"/>
    <n v="3"/>
    <s v="Germany"/>
    <d v="2019-04-14T00:00:00"/>
    <d v="2019-04-22T00:00:00"/>
    <n v="363.00000000000006"/>
    <n v="678"/>
    <n v="2"/>
    <n v="1356"/>
    <n v="7"/>
    <n v="726.00000000000011"/>
    <n v="718.48000000000013"/>
  </r>
  <r>
    <x v="27"/>
    <x v="27"/>
    <x v="6"/>
    <s v="Chullanka"/>
    <n v="1"/>
    <s v="France"/>
    <d v="2020-04-05T00:00:00"/>
    <d v="2020-04-13T00:00:00"/>
    <n v="405"/>
    <n v="957"/>
    <n v="2"/>
    <n v="1914"/>
    <n v="7"/>
    <n v="810"/>
    <n v="736"/>
  </r>
  <r>
    <x v="17"/>
    <x v="17"/>
    <x v="3"/>
    <s v="Beirgzeit"/>
    <n v="3"/>
    <s v="Germany"/>
    <d v="2019-12-19T00:00:00"/>
    <d v="2019-12-29T00:00:00"/>
    <n v="192.50000000000003"/>
    <n v="670"/>
    <n v="2"/>
    <n v="1340"/>
    <n v="7"/>
    <n v="385.00000000000006"/>
    <n v="372.75000000000006"/>
  </r>
  <r>
    <x v="14"/>
    <x v="14"/>
    <x v="17"/>
    <s v="Huskyeu"/>
    <n v="8"/>
    <s v="Norway"/>
    <d v="2020-03-28T00:00:00"/>
    <d v="2020-04-05T00:00:00"/>
    <n v="446.59999999999997"/>
    <n v="698"/>
    <n v="8"/>
    <n v="5584"/>
    <n v="14"/>
    <n v="3572.7999999999997"/>
    <n v="3497.4799999999996"/>
  </r>
  <r>
    <x v="26"/>
    <x v="26"/>
    <x v="13"/>
    <s v="ClimbX"/>
    <n v="10"/>
    <s v="Belgium"/>
    <d v="2019-10-04T00:00:00"/>
    <d v="2019-10-15T00:00:00"/>
    <n v="330"/>
    <n v="678"/>
    <n v="5"/>
    <n v="3390"/>
    <n v="7"/>
    <n v="1650"/>
    <n v="1607.5"/>
  </r>
  <r>
    <x v="24"/>
    <x v="24"/>
    <x v="8"/>
    <s v="AddNature"/>
    <n v="6"/>
    <s v="Italy"/>
    <d v="2020-02-04T00:00:00"/>
    <d v="2020-02-11T00:00:00"/>
    <n v="189.04999999999998"/>
    <n v="350"/>
    <n v="9"/>
    <n v="3150"/>
    <n v="6"/>
    <n v="1701.4499999999998"/>
    <n v="1664.9137499999997"/>
  </r>
  <r>
    <x v="14"/>
    <x v="14"/>
    <x v="11"/>
    <s v="Alticoop SA"/>
    <n v="1"/>
    <s v="France"/>
    <d v="2019-08-26T00:00:00"/>
    <d v="2019-09-05T00:00:00"/>
    <n v="319"/>
    <n v="698"/>
    <n v="7"/>
    <n v="4886"/>
    <n v="7"/>
    <n v="2233"/>
    <n v="2128.35"/>
  </r>
  <r>
    <x v="5"/>
    <x v="5"/>
    <x v="0"/>
    <s v="Le vieux Campeur"/>
    <n v="1"/>
    <s v="France"/>
    <d v="2019-09-22T00:00:00"/>
    <d v="2019-10-01T12:00:00"/>
    <n v="89"/>
    <n v="880"/>
    <n v="2"/>
    <n v="1760"/>
    <n v="7"/>
    <n v="178"/>
    <n v="167.20000000000002"/>
  </r>
  <r>
    <x v="8"/>
    <x v="8"/>
    <x v="5"/>
    <s v="eXXposed"/>
    <n v="10"/>
    <s v="Belgium"/>
    <d v="2019-06-01T00:00:00"/>
    <d v="2019-06-11T00:00:00"/>
    <n v="268"/>
    <n v="780"/>
    <n v="7"/>
    <n v="5460"/>
    <n v="10"/>
    <n v="1876"/>
    <n v="1829.72"/>
  </r>
  <r>
    <x v="4"/>
    <x v="4"/>
    <x v="2"/>
    <s v="Camping Outdoor"/>
    <n v="9"/>
    <s v="Denmark"/>
    <d v="2019-01-09T00:00:00"/>
    <d v="2019-01-20T00:00:00"/>
    <n v="344.5"/>
    <n v="1100"/>
    <n v="7"/>
    <n v="7700"/>
    <n v="13"/>
    <n v="2411.5"/>
    <n v="2340.0974999999999"/>
  </r>
  <r>
    <x v="20"/>
    <x v="20"/>
    <x v="8"/>
    <s v="AddNature"/>
    <n v="6"/>
    <s v="Italy"/>
    <d v="2019-02-24T00:00:00"/>
    <d v="2019-03-07T00:00:00"/>
    <n v="185.25"/>
    <n v="710"/>
    <n v="6"/>
    <n v="4260"/>
    <n v="6"/>
    <n v="1111.5"/>
    <n v="1089.7124999999999"/>
  </r>
  <r>
    <x v="16"/>
    <x v="16"/>
    <x v="12"/>
    <s v="Bergfreunde"/>
    <n v="3"/>
    <s v="Germany"/>
    <d v="2020-01-09T00:00:00"/>
    <d v="2020-01-17T00:00:00"/>
    <n v="273.90000000000003"/>
    <n v="1125"/>
    <n v="7"/>
    <n v="7875"/>
    <n v="10"/>
    <n v="1917.3000000000002"/>
    <n v="1735.5700000000002"/>
  </r>
  <r>
    <x v="2"/>
    <x v="2"/>
    <x v="4"/>
    <s v="HikeIt"/>
    <n v="4"/>
    <s v="U.K."/>
    <d v="2019-04-21T00:00:00"/>
    <d v="2019-05-02T00:00:00"/>
    <n v="461.5"/>
    <n v="473"/>
    <n v="5"/>
    <n v="2365"/>
    <n v="10"/>
    <n v="2307.5"/>
    <n v="2248.2750000000001"/>
  </r>
  <r>
    <x v="11"/>
    <x v="11"/>
    <x v="19"/>
    <s v="Unterweigs"/>
    <n v="3"/>
    <s v="Germany"/>
    <d v="2019-11-07T00:00:00"/>
    <d v="2019-11-15T00:00:00"/>
    <n v="152.9"/>
    <n v="232"/>
    <n v="2"/>
    <n v="464"/>
    <n v="7"/>
    <n v="305.8"/>
    <n v="306.68400000000003"/>
  </r>
  <r>
    <x v="22"/>
    <x v="22"/>
    <x v="3"/>
    <s v="Beirgzeit"/>
    <n v="3"/>
    <s v="Germany"/>
    <d v="2019-09-16T00:00:00"/>
    <d v="2019-09-24T00:00:00"/>
    <n v="262.90000000000003"/>
    <n v="855"/>
    <n v="10"/>
    <n v="8550"/>
    <n v="10"/>
    <n v="2629.0000000000005"/>
    <n v="2507.5500000000002"/>
  </r>
  <r>
    <x v="23"/>
    <x v="23"/>
    <x v="16"/>
    <s v="Kailas"/>
    <n v="2"/>
    <s v="Spain"/>
    <d v="2019-06-22T00:00:00"/>
    <d v="2019-06-30T00:00:00"/>
    <n v="181.2"/>
    <n v="985"/>
    <n v="8"/>
    <n v="7880"/>
    <n v="11.5"/>
    <n v="1449.6"/>
    <n v="1461.1"/>
  </r>
  <r>
    <x v="17"/>
    <x v="17"/>
    <x v="6"/>
    <s v="Chullanka"/>
    <n v="1"/>
    <s v="France"/>
    <d v="2020-03-02T00:00:00"/>
    <d v="2020-03-12T00:00:00"/>
    <n v="175"/>
    <n v="670"/>
    <n v="5"/>
    <n v="3350"/>
    <n v="7"/>
    <n v="875"/>
    <n v="794.5"/>
  </r>
  <r>
    <x v="17"/>
    <x v="17"/>
    <x v="6"/>
    <s v="Chullanka"/>
    <n v="1"/>
    <s v="France"/>
    <d v="2019-02-03T00:00:00"/>
    <d v="2019-02-10T00:00:00"/>
    <n v="175"/>
    <n v="670"/>
    <n v="10"/>
    <n v="6700"/>
    <n v="10"/>
    <n v="1750"/>
    <n v="1585"/>
  </r>
  <r>
    <x v="23"/>
    <x v="23"/>
    <x v="5"/>
    <s v="eXXposed"/>
    <n v="10"/>
    <s v="Belgium"/>
    <d v="2019-07-26T00:00:00"/>
    <d v="2019-08-04T12:00:00"/>
    <n v="151"/>
    <n v="985"/>
    <n v="9"/>
    <n v="8865"/>
    <n v="10"/>
    <n v="1359"/>
    <n v="1328.23"/>
  </r>
  <r>
    <x v="10"/>
    <x v="10"/>
    <x v="2"/>
    <s v="Camping Outdoor"/>
    <n v="9"/>
    <s v="Denmark"/>
    <d v="2020-04-14T00:00:00"/>
    <d v="2020-04-21T00:00:00"/>
    <n v="403"/>
    <n v="660"/>
    <n v="3"/>
    <n v="1980"/>
    <n v="10"/>
    <n v="1209"/>
    <n v="1176.6849999999999"/>
  </r>
  <r>
    <x v="9"/>
    <x v="9"/>
    <x v="18"/>
    <s v="Oudoor tycoon"/>
    <n v="7"/>
    <s v="Sweden"/>
    <d v="2019-03-02T00:00:00"/>
    <d v="2019-03-10T00:00:00"/>
    <n v="253.5"/>
    <n v="1380"/>
    <n v="7"/>
    <n v="9660"/>
    <n v="13"/>
    <n v="1774.5"/>
    <n v="1681.03"/>
  </r>
  <r>
    <x v="18"/>
    <x v="18"/>
    <x v="7"/>
    <s v="Cotsworld"/>
    <n v="5"/>
    <s v="Nederlands"/>
    <d v="2020-02-27T00:00:00"/>
    <d v="2020-03-07T12:00:00"/>
    <n v="178.5"/>
    <n v="540"/>
    <n v="10"/>
    <n v="5400"/>
    <n v="12"/>
    <n v="1785"/>
    <n v="1707.75"/>
  </r>
  <r>
    <x v="12"/>
    <x v="12"/>
    <x v="5"/>
    <s v="eXXposed"/>
    <n v="10"/>
    <s v="Belgium"/>
    <d v="2019-02-08T00:00:00"/>
    <d v="2019-02-16T00:00:00"/>
    <n v="419"/>
    <n v="1110"/>
    <n v="11"/>
    <n v="12210"/>
    <n v="10"/>
    <n v="4609"/>
    <n v="4480.7299999999996"/>
  </r>
  <r>
    <x v="1"/>
    <x v="1"/>
    <x v="15"/>
    <s v="Arklight-Design"/>
    <n v="1"/>
    <s v="France"/>
    <d v="2019-12-16T00:00:00"/>
    <d v="2019-12-23T00:00:00"/>
    <n v="260"/>
    <n v="870"/>
    <n v="8"/>
    <n v="6960"/>
    <n v="10"/>
    <n v="2080"/>
    <n v="1882"/>
  </r>
  <r>
    <x v="12"/>
    <x v="12"/>
    <x v="8"/>
    <s v="AddNature"/>
    <n v="6"/>
    <s v="Italy"/>
    <d v="2019-06-16T00:00:00"/>
    <d v="2019-06-27T00:00:00"/>
    <n v="398.04999999999995"/>
    <n v="1110"/>
    <n v="4"/>
    <n v="4440"/>
    <n v="6"/>
    <n v="1592.1999999999998"/>
    <n v="1558.3949999999998"/>
  </r>
  <r>
    <x v="24"/>
    <x v="24"/>
    <x v="12"/>
    <s v="Bergfreunde"/>
    <n v="3"/>
    <s v="Germany"/>
    <d v="2019-05-29T00:00:00"/>
    <d v="2019-06-06T00:00:00"/>
    <n v="218.9"/>
    <n v="350"/>
    <n v="9"/>
    <n v="3150"/>
    <n v="7"/>
    <n v="1970.1000000000001"/>
    <n v="1780.0900000000001"/>
  </r>
  <r>
    <x v="21"/>
    <x v="21"/>
    <x v="11"/>
    <s v="Alticoop SA"/>
    <n v="1"/>
    <s v="France"/>
    <d v="2019-02-22T00:00:00"/>
    <d v="2019-03-03T12:00:00"/>
    <n v="690"/>
    <n v="1630"/>
    <n v="5"/>
    <n v="8150"/>
    <n v="10"/>
    <n v="3450"/>
    <n v="3287.5"/>
  </r>
  <r>
    <x v="16"/>
    <x v="16"/>
    <x v="18"/>
    <s v="Oudoor tycoon"/>
    <n v="7"/>
    <s v="Sweden"/>
    <d v="2019-12-16T00:00:00"/>
    <d v="2019-12-24T00:00:00"/>
    <n v="373.5"/>
    <n v="1125"/>
    <n v="11"/>
    <n v="12375"/>
    <n v="13"/>
    <n v="4108.5"/>
    <n v="3874.99"/>
  </r>
  <r>
    <x v="23"/>
    <x v="23"/>
    <x v="15"/>
    <s v="Arklight-Design"/>
    <n v="1"/>
    <s v="France"/>
    <d v="2020-02-09T00:00:00"/>
    <d v="2020-02-20T00:00:00"/>
    <n v="151"/>
    <n v="985"/>
    <n v="2"/>
    <n v="1970"/>
    <n v="7"/>
    <n v="302"/>
    <n v="278.8"/>
  </r>
  <r>
    <x v="10"/>
    <x v="10"/>
    <x v="16"/>
    <s v="Kailas"/>
    <n v="2"/>
    <s v="Spain"/>
    <d v="2019-10-10T00:00:00"/>
    <d v="2019-10-21T00:00:00"/>
    <n v="372"/>
    <n v="660"/>
    <n v="7"/>
    <n v="4620"/>
    <n v="8.5"/>
    <n v="2604"/>
    <n v="2612.5"/>
  </r>
  <r>
    <x v="8"/>
    <x v="8"/>
    <x v="8"/>
    <s v="AddNature"/>
    <n v="6"/>
    <s v="Italy"/>
    <d v="2019-01-26T00:00:00"/>
    <d v="2019-02-06T00:00:00"/>
    <n v="254.6"/>
    <n v="780"/>
    <n v="3"/>
    <n v="2340"/>
    <n v="6"/>
    <n v="763.8"/>
    <n v="750.70499999999993"/>
  </r>
  <r>
    <x v="3"/>
    <x v="3"/>
    <x v="3"/>
    <s v="Beirgzeit"/>
    <n v="3"/>
    <s v="Germany"/>
    <d v="2020-03-24T00:00:00"/>
    <d v="2020-03-31T00:00:00"/>
    <n v="231.00000000000003"/>
    <n v="730"/>
    <n v="5"/>
    <n v="3650"/>
    <n v="7"/>
    <n v="1155.0000000000002"/>
    <n v="1104.2500000000002"/>
  </r>
  <r>
    <x v="19"/>
    <x v="19"/>
    <x v="10"/>
    <s v="SnowShop"/>
    <n v="8"/>
    <s v="Norway"/>
    <d v="2020-02-21T00:00:00"/>
    <d v="2020-03-04T00:00:00"/>
    <n v="251.99999999999997"/>
    <n v="932"/>
    <n v="11"/>
    <n v="10252"/>
    <n v="14"/>
    <n v="2771.9999999999995"/>
    <n v="2647.3999999999996"/>
  </r>
  <r>
    <x v="1"/>
    <x v="1"/>
    <x v="1"/>
    <s v="Kathmandu"/>
    <n v="5"/>
    <s v="Nederlands"/>
    <d v="2020-01-14T00:00:00"/>
    <d v="2020-01-26T00:00:00"/>
    <n v="273"/>
    <n v="870"/>
    <n v="10"/>
    <n v="8700"/>
    <n v="12"/>
    <n v="2730"/>
    <n v="2537.25"/>
  </r>
  <r>
    <x v="24"/>
    <x v="24"/>
    <x v="1"/>
    <s v="Kathmandu"/>
    <n v="5"/>
    <s v="Nederlands"/>
    <d v="2019-01-25T00:00:00"/>
    <d v="2019-02-04T00:00:00"/>
    <n v="208.95000000000002"/>
    <n v="350"/>
    <n v="6"/>
    <n v="2100"/>
    <n v="9"/>
    <n v="1253.7"/>
    <n v="1168.6725000000001"/>
  </r>
  <r>
    <x v="5"/>
    <x v="5"/>
    <x v="11"/>
    <s v="Alticoop SA"/>
    <n v="1"/>
    <s v="France"/>
    <d v="2019-02-10T00:00:00"/>
    <d v="2019-02-21T00:00:00"/>
    <n v="89"/>
    <n v="880"/>
    <n v="7"/>
    <n v="6160"/>
    <n v="10"/>
    <n v="623"/>
    <n v="601.85"/>
  </r>
  <r>
    <x v="20"/>
    <x v="20"/>
    <x v="13"/>
    <s v="ClimbX"/>
    <n v="10"/>
    <s v="Belgium"/>
    <d v="2019-05-31T00:00:00"/>
    <d v="2019-06-11T00:00:00"/>
    <n v="195"/>
    <n v="710"/>
    <n v="3"/>
    <n v="2130"/>
    <n v="7"/>
    <n v="585"/>
    <n v="574.44999999999993"/>
  </r>
  <r>
    <x v="6"/>
    <x v="6"/>
    <x v="7"/>
    <s v="Cotsworld"/>
    <n v="5"/>
    <s v="Nederlands"/>
    <d v="2019-05-07T00:00:00"/>
    <d v="2019-05-16T12:00:00"/>
    <n v="565.95000000000005"/>
    <n v="1323"/>
    <n v="2"/>
    <n v="2646"/>
    <n v="9"/>
    <n v="1131.9000000000001"/>
    <n v="1084.3050000000001"/>
  </r>
  <r>
    <x v="8"/>
    <x v="8"/>
    <x v="17"/>
    <s v="Huskyeu"/>
    <n v="8"/>
    <s v="Norway"/>
    <d v="2020-03-02T00:00:00"/>
    <d v="2020-03-12T00:00:00"/>
    <n v="375.2"/>
    <n v="780"/>
    <n v="11"/>
    <n v="8580"/>
    <n v="14"/>
    <n v="4127.2"/>
    <n v="4038.0199999999995"/>
  </r>
  <r>
    <x v="2"/>
    <x v="2"/>
    <x v="6"/>
    <s v="Chullanka"/>
    <n v="1"/>
    <s v="France"/>
    <d v="2020-03-20T00:00:00"/>
    <d v="2020-03-31T00:00:00"/>
    <n v="355"/>
    <n v="473"/>
    <n v="5"/>
    <n v="2365"/>
    <n v="7"/>
    <n v="1775"/>
    <n v="1604.5"/>
  </r>
  <r>
    <x v="27"/>
    <x v="27"/>
    <x v="14"/>
    <s v="CampZ"/>
    <n v="4"/>
    <s v="U.K."/>
    <d v="2019-10-02T00:00:00"/>
    <d v="2019-10-11T12:00:00"/>
    <n v="526.5"/>
    <n v="957"/>
    <n v="11"/>
    <n v="10527"/>
    <n v="13"/>
    <n v="5791.5"/>
    <n v="5370.1374999999998"/>
  </r>
  <r>
    <x v="17"/>
    <x v="17"/>
    <x v="14"/>
    <s v="CampZ"/>
    <n v="4"/>
    <s v="U.K."/>
    <d v="2019-05-27T00:00:00"/>
    <d v="2019-06-06T00:00:00"/>
    <n v="227.5"/>
    <n v="670"/>
    <n v="9"/>
    <n v="6030"/>
    <n v="13"/>
    <n v="2047.5"/>
    <n v="1906.9375"/>
  </r>
  <r>
    <x v="26"/>
    <x v="26"/>
    <x v="19"/>
    <s v="Unterweigs"/>
    <n v="3"/>
    <s v="Germany"/>
    <d v="2019-09-06T00:00:00"/>
    <d v="2019-09-18T00:00:00"/>
    <n v="363.00000000000006"/>
    <n v="678"/>
    <n v="5"/>
    <n v="3390"/>
    <n v="7"/>
    <n v="1815.0000000000002"/>
    <n v="1785.7000000000003"/>
  </r>
  <r>
    <x v="15"/>
    <x v="15"/>
    <x v="13"/>
    <s v="ClimbX"/>
    <n v="10"/>
    <s v="Belgium"/>
    <d v="2020-04-21T00:00:00"/>
    <d v="2020-04-29T00:00:00"/>
    <n v="330"/>
    <n v="632"/>
    <n v="8"/>
    <n v="5056"/>
    <n v="10"/>
    <n v="2640"/>
    <n v="2570.7999999999997"/>
  </r>
  <r>
    <x v="19"/>
    <x v="19"/>
    <x v="9"/>
    <s v="Expe"/>
    <n v="1"/>
    <s v="France"/>
    <d v="2019-07-23T00:00:00"/>
    <d v="2019-07-31T00:00:00"/>
    <n v="180"/>
    <n v="932"/>
    <n v="6"/>
    <n v="5592"/>
    <n v="10"/>
    <n v="1080"/>
    <n v="982"/>
  </r>
  <r>
    <x v="14"/>
    <x v="14"/>
    <x v="3"/>
    <s v="Beirgzeit"/>
    <n v="3"/>
    <s v="Germany"/>
    <d v="2020-01-07T00:00:00"/>
    <d v="2020-01-15T00:00:00"/>
    <n v="350.90000000000003"/>
    <n v="698"/>
    <n v="4"/>
    <n v="2792"/>
    <n v="7"/>
    <n v="1403.6000000000001"/>
    <n v="1340.42"/>
  </r>
  <r>
    <x v="9"/>
    <x v="9"/>
    <x v="17"/>
    <s v="Huskyeu"/>
    <n v="8"/>
    <s v="Norway"/>
    <d v="2020-02-10T00:00:00"/>
    <d v="2020-02-21T00:00:00"/>
    <n v="236.6"/>
    <n v="1380"/>
    <n v="9"/>
    <n v="12420"/>
    <n v="14"/>
    <n v="2129.4"/>
    <n v="2090.165"/>
  </r>
  <r>
    <x v="3"/>
    <x v="3"/>
    <x v="4"/>
    <s v="HikeIt"/>
    <n v="4"/>
    <s v="U.K."/>
    <d v="2019-11-14T00:00:00"/>
    <d v="2019-11-23T12:00:00"/>
    <n v="273"/>
    <n v="730"/>
    <n v="8"/>
    <n v="5840"/>
    <n v="13"/>
    <n v="2184"/>
    <n v="2131.48"/>
  </r>
  <r>
    <x v="2"/>
    <x v="2"/>
    <x v="8"/>
    <s v="AddNature"/>
    <n v="6"/>
    <s v="Italy"/>
    <d v="2019-02-15T00:00:00"/>
    <d v="2019-02-26T00:00:00"/>
    <n v="337.25"/>
    <n v="473"/>
    <n v="7"/>
    <n v="3311"/>
    <n v="6"/>
    <n v="2360.75"/>
    <n v="2307.7312499999998"/>
  </r>
  <r>
    <x v="18"/>
    <x v="18"/>
    <x v="6"/>
    <s v="Chullanka"/>
    <n v="1"/>
    <s v="France"/>
    <d v="2019-08-04T00:00:00"/>
    <d v="2019-08-15T00:00:00"/>
    <n v="170"/>
    <n v="540"/>
    <n v="2"/>
    <n v="1080"/>
    <n v="7"/>
    <n v="340"/>
    <n v="313"/>
  </r>
  <r>
    <x v="19"/>
    <x v="19"/>
    <x v="4"/>
    <s v="HikeIt"/>
    <n v="4"/>
    <s v="U.K."/>
    <d v="2019-08-24T00:00:00"/>
    <d v="2019-09-02T12:00:00"/>
    <n v="234"/>
    <n v="932"/>
    <n v="11"/>
    <n v="10252"/>
    <n v="13"/>
    <n v="2574"/>
    <n v="2509.7799999999997"/>
  </r>
  <r>
    <x v="20"/>
    <x v="20"/>
    <x v="0"/>
    <s v="Le vieux Campeur"/>
    <n v="1"/>
    <s v="France"/>
    <d v="2020-02-12T00:00:00"/>
    <d v="2020-02-20T00:00:00"/>
    <n v="195"/>
    <n v="710"/>
    <n v="6"/>
    <n v="4260"/>
    <n v="7"/>
    <n v="1170"/>
    <n v="1060"/>
  </r>
  <r>
    <x v="19"/>
    <x v="19"/>
    <x v="10"/>
    <s v="SnowShop"/>
    <n v="8"/>
    <s v="Norway"/>
    <d v="2019-08-04T00:00:00"/>
    <d v="2019-08-15T00:00:00"/>
    <n v="251.99999999999997"/>
    <n v="932"/>
    <n v="11"/>
    <n v="10252"/>
    <n v="14"/>
    <n v="2771.9999999999995"/>
    <n v="2647.3999999999996"/>
  </r>
  <r>
    <x v="4"/>
    <x v="4"/>
    <x v="2"/>
    <s v="Camping Outdoor"/>
    <n v="9"/>
    <s v="Denmark"/>
    <d v="2019-04-19T00:00:00"/>
    <d v="2019-04-30T00:00:00"/>
    <n v="344.5"/>
    <n v="1100"/>
    <n v="9"/>
    <n v="9900"/>
    <n v="13"/>
    <n v="3100.5"/>
    <n v="3004.9825000000001"/>
  </r>
  <r>
    <x v="13"/>
    <x v="13"/>
    <x v="15"/>
    <s v="Arklight-Design"/>
    <n v="1"/>
    <s v="France"/>
    <d v="2019-04-11T00:00:00"/>
    <d v="2019-04-22T00:00:00"/>
    <n v="185"/>
    <n v="850"/>
    <n v="4"/>
    <n v="3400"/>
    <n v="7"/>
    <n v="740"/>
    <n v="673"/>
  </r>
  <r>
    <x v="10"/>
    <x v="10"/>
    <x v="15"/>
    <s v="Arklight-Design"/>
    <n v="1"/>
    <s v="France"/>
    <d v="2020-02-13T00:00:00"/>
    <d v="2020-02-21T00:00:00"/>
    <n v="310"/>
    <n v="660"/>
    <n v="9"/>
    <n v="5940"/>
    <n v="10"/>
    <n v="2790"/>
    <n v="2521"/>
  </r>
  <r>
    <x v="18"/>
    <x v="18"/>
    <x v="8"/>
    <s v="AddNature"/>
    <n v="6"/>
    <s v="Italy"/>
    <d v="2019-12-28T00:00:00"/>
    <d v="2020-01-08T00:00:00"/>
    <n v="161.5"/>
    <n v="540"/>
    <n v="2"/>
    <n v="1080"/>
    <n v="6"/>
    <n v="323"/>
    <n v="320.92500000000001"/>
  </r>
  <r>
    <x v="2"/>
    <x v="2"/>
    <x v="10"/>
    <s v="SnowShop"/>
    <n v="8"/>
    <s v="Norway"/>
    <d v="2019-01-07T00:00:00"/>
    <d v="2019-01-15T00:00:00"/>
    <n v="496.99999999999994"/>
    <n v="473"/>
    <n v="3"/>
    <n v="1419"/>
    <n v="11"/>
    <n v="1490.9999999999998"/>
    <n v="1427.4499999999998"/>
  </r>
  <r>
    <x v="12"/>
    <x v="12"/>
    <x v="13"/>
    <s v="ClimbX"/>
    <n v="10"/>
    <s v="Belgium"/>
    <d v="2019-06-24T00:00:00"/>
    <d v="2019-07-02T00:00:00"/>
    <n v="419"/>
    <n v="1110"/>
    <n v="4"/>
    <n v="4440"/>
    <n v="7"/>
    <n v="1676"/>
    <n v="1632.72"/>
  </r>
  <r>
    <x v="26"/>
    <x v="26"/>
    <x v="10"/>
    <s v="SnowShop"/>
    <n v="8"/>
    <s v="Norway"/>
    <d v="2019-02-21T00:00:00"/>
    <d v="2019-03-01T00:00:00"/>
    <n v="461.99999999999994"/>
    <n v="678"/>
    <n v="5"/>
    <n v="3390"/>
    <n v="11"/>
    <n v="2309.9999999999995"/>
    <n v="2205.4999999999995"/>
  </r>
  <r>
    <x v="11"/>
    <x v="11"/>
    <x v="10"/>
    <s v="SnowShop"/>
    <n v="8"/>
    <s v="Norway"/>
    <d v="2019-05-30T00:00:00"/>
    <d v="2019-06-10T00:00:00"/>
    <n v="194.6"/>
    <n v="232"/>
    <n v="4"/>
    <n v="928"/>
    <n v="11"/>
    <n v="778.4"/>
    <n v="750.4799999999999"/>
  </r>
  <r>
    <x v="0"/>
    <x v="0"/>
    <x v="6"/>
    <s v="Chullanka"/>
    <n v="1"/>
    <s v="France"/>
    <d v="2019-10-28T00:00:00"/>
    <d v="2019-11-04T00:00:00"/>
    <n v="145"/>
    <n v="500"/>
    <n v="8"/>
    <n v="4000"/>
    <n v="7"/>
    <n v="1160"/>
    <n v="1051"/>
  </r>
  <r>
    <x v="20"/>
    <x v="20"/>
    <x v="17"/>
    <s v="Huskyeu"/>
    <n v="8"/>
    <s v="Norway"/>
    <d v="2019-05-07T00:00:00"/>
    <d v="2019-05-14T00:00:00"/>
    <n v="273"/>
    <n v="710"/>
    <n v="6"/>
    <n v="4260"/>
    <n v="11"/>
    <n v="1638"/>
    <n v="1608.05"/>
  </r>
  <r>
    <x v="10"/>
    <x v="10"/>
    <x v="13"/>
    <s v="ClimbX"/>
    <n v="10"/>
    <s v="Belgium"/>
    <d v="2019-08-06T00:00:00"/>
    <d v="2019-08-13T00:00:00"/>
    <n v="310"/>
    <n v="660"/>
    <n v="4"/>
    <n v="2640"/>
    <n v="7"/>
    <n v="1240"/>
    <n v="1209.8"/>
  </r>
  <r>
    <x v="21"/>
    <x v="21"/>
    <x v="15"/>
    <s v="Arklight-Design"/>
    <n v="1"/>
    <s v="France"/>
    <d v="2020-03-12T00:00:00"/>
    <d v="2020-03-23T00:00:00"/>
    <n v="690"/>
    <n v="1630"/>
    <n v="6"/>
    <n v="9780"/>
    <n v="10"/>
    <n v="4140"/>
    <n v="3736"/>
  </r>
  <r>
    <x v="22"/>
    <x v="22"/>
    <x v="19"/>
    <s v="Unterweigs"/>
    <n v="3"/>
    <s v="Germany"/>
    <d v="2019-02-08T00:00:00"/>
    <d v="2019-02-20T00:00:00"/>
    <n v="262.90000000000003"/>
    <n v="855"/>
    <n v="8"/>
    <n v="6840"/>
    <n v="10"/>
    <n v="2103.2000000000003"/>
    <n v="2071.1360000000004"/>
  </r>
  <r>
    <x v="0"/>
    <x v="0"/>
    <x v="11"/>
    <s v="Alticoop SA"/>
    <n v="1"/>
    <s v="France"/>
    <d v="2020-04-13T00:00:00"/>
    <d v="2020-04-22T12:00:00"/>
    <n v="145"/>
    <n v="500"/>
    <n v="4"/>
    <n v="2000"/>
    <n v="7"/>
    <n v="580"/>
    <n v="558"/>
  </r>
  <r>
    <x v="0"/>
    <x v="0"/>
    <x v="3"/>
    <s v="Beirgzeit"/>
    <n v="3"/>
    <s v="Germany"/>
    <d v="2019-02-28T00:00:00"/>
    <d v="2019-03-10T00:00:00"/>
    <n v="159.5"/>
    <n v="500"/>
    <n v="7"/>
    <n v="3500"/>
    <n v="7"/>
    <n v="1116.5"/>
    <n v="1067.675"/>
  </r>
  <r>
    <x v="20"/>
    <x v="20"/>
    <x v="13"/>
    <s v="ClimbX"/>
    <n v="10"/>
    <s v="Belgium"/>
    <d v="2019-01-31T00:00:00"/>
    <d v="2019-02-11T00:00:00"/>
    <n v="195"/>
    <n v="710"/>
    <n v="8"/>
    <n v="5680"/>
    <n v="10"/>
    <n v="1560"/>
    <n v="1523.2"/>
  </r>
  <r>
    <x v="1"/>
    <x v="1"/>
    <x v="12"/>
    <s v="Bergfreunde"/>
    <n v="3"/>
    <s v="Germany"/>
    <d v="2019-07-18T00:00:00"/>
    <d v="2019-07-29T00:00:00"/>
    <n v="286"/>
    <n v="870"/>
    <n v="5"/>
    <n v="4350"/>
    <n v="7"/>
    <n v="1430"/>
    <n v="1294"/>
  </r>
  <r>
    <x v="4"/>
    <x v="4"/>
    <x v="13"/>
    <s v="ClimbX"/>
    <n v="10"/>
    <s v="Belgium"/>
    <d v="2020-04-20T00:00:00"/>
    <d v="2020-04-30T00:00:00"/>
    <n v="265"/>
    <n v="1100"/>
    <n v="10"/>
    <n v="11000"/>
    <n v="10"/>
    <n v="2650"/>
    <n v="2580.5"/>
  </r>
  <r>
    <x v="20"/>
    <x v="20"/>
    <x v="14"/>
    <s v="CampZ"/>
    <n v="4"/>
    <s v="U.K."/>
    <d v="2020-02-06T00:00:00"/>
    <d v="2020-02-17T00:00:00"/>
    <n v="253.5"/>
    <n v="710"/>
    <n v="6"/>
    <n v="4260"/>
    <n v="10"/>
    <n v="1521"/>
    <n v="1416.925"/>
  </r>
  <r>
    <x v="1"/>
    <x v="1"/>
    <x v="15"/>
    <s v="Arklight-Design"/>
    <n v="1"/>
    <s v="France"/>
    <d v="2019-01-31T00:00:00"/>
    <d v="2019-02-08T00:00:00"/>
    <n v="260"/>
    <n v="870"/>
    <n v="10"/>
    <n v="8700"/>
    <n v="10"/>
    <n v="2600"/>
    <n v="2350"/>
  </r>
  <r>
    <x v="10"/>
    <x v="10"/>
    <x v="6"/>
    <s v="Chullanka"/>
    <n v="1"/>
    <s v="France"/>
    <d v="2019-04-27T00:00:00"/>
    <d v="2019-05-08T00:00:00"/>
    <n v="310"/>
    <n v="660"/>
    <n v="4"/>
    <n v="2640"/>
    <n v="7"/>
    <n v="1240"/>
    <n v="1123"/>
  </r>
  <r>
    <x v="20"/>
    <x v="20"/>
    <x v="6"/>
    <s v="Chullanka"/>
    <n v="1"/>
    <s v="France"/>
    <d v="2019-10-15T00:00:00"/>
    <d v="2019-10-26T00:00:00"/>
    <n v="195"/>
    <n v="710"/>
    <n v="9"/>
    <n v="6390"/>
    <n v="10"/>
    <n v="1755"/>
    <n v="1589.5"/>
  </r>
  <r>
    <x v="15"/>
    <x v="15"/>
    <x v="8"/>
    <s v="AddNature"/>
    <n v="6"/>
    <s v="Italy"/>
    <d v="2019-11-20T00:00:00"/>
    <d v="2019-11-27T00:00:00"/>
    <n v="313.5"/>
    <n v="632"/>
    <n v="5"/>
    <n v="3160"/>
    <n v="6"/>
    <n v="1567.5"/>
    <n v="1534.3125"/>
  </r>
  <r>
    <x v="7"/>
    <x v="7"/>
    <x v="12"/>
    <s v="Bergfreunde"/>
    <n v="3"/>
    <s v="Germany"/>
    <d v="2019-01-16T00:00:00"/>
    <d v="2019-01-26T00:00:00"/>
    <n v="448.8"/>
    <n v="1110"/>
    <n v="3"/>
    <n v="3330"/>
    <n v="7"/>
    <n v="1346.4"/>
    <n v="1218.7600000000002"/>
  </r>
  <r>
    <x v="27"/>
    <x v="27"/>
    <x v="0"/>
    <s v="Le vieux Campeur"/>
    <n v="1"/>
    <s v="France"/>
    <d v="2019-08-29T00:00:00"/>
    <d v="2019-09-09T00:00:00"/>
    <n v="405"/>
    <n v="957"/>
    <n v="8"/>
    <n v="7656"/>
    <n v="10"/>
    <n v="3240"/>
    <n v="2926"/>
  </r>
  <r>
    <x v="11"/>
    <x v="11"/>
    <x v="13"/>
    <s v="ClimbX"/>
    <n v="10"/>
    <s v="Belgium"/>
    <d v="2020-02-09T00:00:00"/>
    <d v="2020-02-16T00:00:00"/>
    <n v="139"/>
    <n v="232"/>
    <n v="5"/>
    <n v="1160"/>
    <n v="7"/>
    <n v="695"/>
    <n v="681.15"/>
  </r>
  <r>
    <x v="6"/>
    <x v="6"/>
    <x v="0"/>
    <s v="Le vieux Campeur"/>
    <n v="1"/>
    <s v="France"/>
    <d v="2020-02-26T00:00:00"/>
    <d v="2020-03-05T00:00:00"/>
    <n v="539"/>
    <n v="1323"/>
    <n v="6"/>
    <n v="7938"/>
    <n v="10"/>
    <n v="3234"/>
    <n v="2920.6"/>
  </r>
  <r>
    <x v="21"/>
    <x v="21"/>
    <x v="3"/>
    <s v="Beirgzeit"/>
    <n v="3"/>
    <s v="Germany"/>
    <d v="2019-08-27T00:00:00"/>
    <d v="2019-09-03T00:00:00"/>
    <n v="759.00000000000011"/>
    <n v="1630"/>
    <n v="7"/>
    <n v="11410"/>
    <n v="10"/>
    <n v="5313.0000000000009"/>
    <n v="5057.3500000000004"/>
  </r>
  <r>
    <x v="22"/>
    <x v="22"/>
    <x v="12"/>
    <s v="Bergfreunde"/>
    <n v="3"/>
    <s v="Germany"/>
    <d v="2019-09-15T00:00:00"/>
    <d v="2019-09-23T00:00:00"/>
    <n v="262.90000000000003"/>
    <n v="855"/>
    <n v="10"/>
    <n v="8550"/>
    <n v="10"/>
    <n v="2629.0000000000005"/>
    <n v="2376.1000000000004"/>
  </r>
  <r>
    <x v="10"/>
    <x v="10"/>
    <x v="0"/>
    <s v="Le vieux Campeur"/>
    <n v="1"/>
    <s v="France"/>
    <d v="2019-03-22T00:00:00"/>
    <d v="2019-03-31T12:00:00"/>
    <n v="310"/>
    <n v="660"/>
    <n v="4"/>
    <n v="2640"/>
    <n v="7"/>
    <n v="1240"/>
    <n v="1123"/>
  </r>
  <r>
    <x v="19"/>
    <x v="19"/>
    <x v="4"/>
    <s v="HikeIt"/>
    <n v="4"/>
    <s v="U.K."/>
    <d v="2019-02-08T00:00:00"/>
    <d v="2019-02-19T00:00:00"/>
    <n v="234"/>
    <n v="932"/>
    <n v="6"/>
    <n v="5592"/>
    <n v="13"/>
    <n v="1404"/>
    <n v="1374.8799999999999"/>
  </r>
  <r>
    <x v="22"/>
    <x v="22"/>
    <x v="0"/>
    <s v="Le vieux Campeur"/>
    <n v="1"/>
    <s v="France"/>
    <d v="2019-10-03T00:00:00"/>
    <d v="2019-10-14T00:00:00"/>
    <n v="239"/>
    <n v="855"/>
    <n v="3"/>
    <n v="2565"/>
    <n v="7"/>
    <n v="717"/>
    <n v="652.30000000000007"/>
  </r>
  <r>
    <x v="18"/>
    <x v="18"/>
    <x v="10"/>
    <s v="SnowShop"/>
    <n v="8"/>
    <s v="Norway"/>
    <d v="2020-02-22T00:00:00"/>
    <d v="2020-03-04T00:00:00"/>
    <n v="237.99999999999997"/>
    <n v="540"/>
    <n v="3"/>
    <n v="1620"/>
    <n v="11"/>
    <n v="713.99999999999989"/>
    <n v="689.29999999999984"/>
  </r>
  <r>
    <x v="28"/>
    <x v="28"/>
    <x v="9"/>
    <s v="Expe"/>
    <n v="1"/>
    <s v="France"/>
    <d v="2019-01-26T00:00:00"/>
    <d v="2019-02-02T00:00:00"/>
    <n v="319"/>
    <n v="1480"/>
    <n v="7"/>
    <n v="10360"/>
    <n v="10"/>
    <n v="2233"/>
    <n v="2019.7"/>
  </r>
  <r>
    <x v="19"/>
    <x v="19"/>
    <x v="8"/>
    <s v="AddNature"/>
    <n v="6"/>
    <s v="Italy"/>
    <d v="2019-05-19T00:00:00"/>
    <d v="2019-05-31T00:00:00"/>
    <n v="171"/>
    <n v="932"/>
    <n v="8"/>
    <n v="7456"/>
    <n v="9"/>
    <n v="1368"/>
    <n v="1342.8"/>
  </r>
  <r>
    <x v="20"/>
    <x v="20"/>
    <x v="10"/>
    <s v="SnowShop"/>
    <n v="8"/>
    <s v="Norway"/>
    <d v="2019-05-16T00:00:00"/>
    <d v="2019-05-25T12:00:00"/>
    <n v="273"/>
    <n v="710"/>
    <n v="11"/>
    <n v="7810"/>
    <n v="14"/>
    <n v="3003"/>
    <n v="2866.85"/>
  </r>
  <r>
    <x v="28"/>
    <x v="28"/>
    <x v="4"/>
    <s v="HikeIt"/>
    <n v="4"/>
    <s v="U.K."/>
    <d v="2020-04-13T00:00:00"/>
    <d v="2020-04-23T00:00:00"/>
    <n v="414.7"/>
    <n v="1480"/>
    <n v="4"/>
    <n v="5920"/>
    <n v="13"/>
    <n v="1658.8"/>
    <n v="1622.0359999999998"/>
  </r>
  <r>
    <x v="24"/>
    <x v="24"/>
    <x v="0"/>
    <s v="Le vieux Campeur"/>
    <n v="1"/>
    <s v="France"/>
    <d v="2019-01-01T00:00:00"/>
    <d v="2019-01-08T00:00:00"/>
    <n v="199"/>
    <n v="350"/>
    <n v="4"/>
    <n v="1400"/>
    <n v="7"/>
    <n v="796"/>
    <n v="723.4"/>
  </r>
  <r>
    <x v="2"/>
    <x v="2"/>
    <x v="0"/>
    <s v="Le vieux Campeur"/>
    <n v="1"/>
    <s v="France"/>
    <d v="2020-02-18T00:00:00"/>
    <d v="2020-02-26T00:00:00"/>
    <n v="355"/>
    <n v="473"/>
    <n v="4"/>
    <n v="1892"/>
    <n v="7"/>
    <n v="1420"/>
    <n v="1285"/>
  </r>
  <r>
    <x v="25"/>
    <x v="25"/>
    <x v="4"/>
    <s v="HikeIt"/>
    <n v="4"/>
    <s v="U.K."/>
    <d v="2019-05-01T00:00:00"/>
    <d v="2019-05-13T00:00:00"/>
    <n v="291.2"/>
    <n v="830"/>
    <n v="2"/>
    <n v="1660"/>
    <n v="10"/>
    <n v="582.4"/>
    <n v="574.928"/>
  </r>
  <r>
    <x v="19"/>
    <x v="19"/>
    <x v="11"/>
    <s v="Alticoop SA"/>
    <n v="1"/>
    <s v="France"/>
    <d v="2019-04-08T00:00:00"/>
    <d v="2019-04-17T12:00:00"/>
    <n v="180"/>
    <n v="932"/>
    <n v="2"/>
    <n v="1864"/>
    <n v="7"/>
    <n v="360"/>
    <n v="349"/>
  </r>
  <r>
    <x v="19"/>
    <x v="19"/>
    <x v="15"/>
    <s v="Arklight-Design"/>
    <n v="1"/>
    <s v="France"/>
    <d v="2020-01-18T00:00:00"/>
    <d v="2020-01-26T00:00:00"/>
    <n v="180"/>
    <n v="932"/>
    <n v="2"/>
    <n v="1864"/>
    <n v="7"/>
    <n v="360"/>
    <n v="331"/>
  </r>
  <r>
    <x v="13"/>
    <x v="13"/>
    <x v="8"/>
    <s v="AddNature"/>
    <n v="6"/>
    <s v="Italy"/>
    <d v="2019-05-24T00:00:00"/>
    <d v="2019-06-05T00:00:00"/>
    <n v="175.75"/>
    <n v="850"/>
    <n v="4"/>
    <n v="3400"/>
    <n v="6"/>
    <n v="703"/>
    <n v="691.42499999999995"/>
  </r>
  <r>
    <x v="7"/>
    <x v="7"/>
    <x v="1"/>
    <s v="Kathmandu"/>
    <n v="5"/>
    <s v="Nederlands"/>
    <d v="2020-02-24T00:00:00"/>
    <d v="2020-03-07T00:00:00"/>
    <n v="428.40000000000003"/>
    <n v="1110"/>
    <n v="5"/>
    <n v="5550"/>
    <n v="12"/>
    <n v="2142"/>
    <n v="1993.3500000000001"/>
  </r>
  <r>
    <x v="15"/>
    <x v="15"/>
    <x v="15"/>
    <s v="Arklight-Design"/>
    <n v="1"/>
    <s v="France"/>
    <d v="2019-09-11T00:00:00"/>
    <d v="2019-09-23T00:00:00"/>
    <n v="330"/>
    <n v="632"/>
    <n v="2"/>
    <n v="1264"/>
    <n v="7"/>
    <n v="660"/>
    <n v="601"/>
  </r>
  <r>
    <x v="0"/>
    <x v="0"/>
    <x v="3"/>
    <s v="Beirgzeit"/>
    <n v="3"/>
    <s v="Germany"/>
    <d v="2019-04-25T00:00:00"/>
    <d v="2019-05-06T00:00:00"/>
    <n v="159.5"/>
    <n v="500"/>
    <n v="6"/>
    <n v="3000"/>
    <n v="7"/>
    <n v="957"/>
    <n v="916.15"/>
  </r>
  <r>
    <x v="12"/>
    <x v="12"/>
    <x v="0"/>
    <s v="Le vieux Campeur"/>
    <n v="1"/>
    <s v="France"/>
    <d v="2019-12-06T00:00:00"/>
    <d v="2019-12-17T00:00:00"/>
    <n v="419"/>
    <n v="1110"/>
    <n v="8"/>
    <n v="8880"/>
    <n v="10"/>
    <n v="3352"/>
    <n v="3026.8"/>
  </r>
  <r>
    <x v="23"/>
    <x v="23"/>
    <x v="6"/>
    <s v="Chullanka"/>
    <n v="1"/>
    <s v="France"/>
    <d v="2020-04-01T00:00:00"/>
    <d v="2020-04-12T00:00:00"/>
    <n v="151"/>
    <n v="985"/>
    <n v="6"/>
    <n v="5910"/>
    <n v="10"/>
    <n v="906"/>
    <n v="825.4"/>
  </r>
  <r>
    <x v="8"/>
    <x v="8"/>
    <x v="13"/>
    <s v="ClimbX"/>
    <n v="10"/>
    <s v="Belgium"/>
    <d v="2019-12-09T00:00:00"/>
    <d v="2019-12-19T00:00:00"/>
    <n v="268"/>
    <n v="780"/>
    <n v="8"/>
    <n v="6240"/>
    <n v="10"/>
    <n v="2144"/>
    <n v="2089.6799999999998"/>
  </r>
  <r>
    <x v="15"/>
    <x v="15"/>
    <x v="13"/>
    <s v="ClimbX"/>
    <n v="10"/>
    <s v="Belgium"/>
    <d v="2020-01-25T00:00:00"/>
    <d v="2020-02-05T00:00:00"/>
    <n v="330"/>
    <n v="632"/>
    <n v="11"/>
    <n v="6952"/>
    <n v="10"/>
    <n v="3630"/>
    <n v="3531.1"/>
  </r>
  <r>
    <x v="26"/>
    <x v="26"/>
    <x v="11"/>
    <s v="Alticoop SA"/>
    <n v="1"/>
    <s v="France"/>
    <d v="2019-02-02T00:00:00"/>
    <d v="2019-02-09T00:00:00"/>
    <n v="330"/>
    <n v="678"/>
    <n v="11"/>
    <n v="7458"/>
    <n v="10"/>
    <n v="3630"/>
    <n v="3458.5"/>
  </r>
  <r>
    <x v="22"/>
    <x v="22"/>
    <x v="12"/>
    <s v="Bergfreunde"/>
    <n v="3"/>
    <s v="Germany"/>
    <d v="2019-11-22T00:00:00"/>
    <d v="2019-12-04T00:00:00"/>
    <n v="262.90000000000003"/>
    <n v="855"/>
    <n v="8"/>
    <n v="6840"/>
    <n v="10"/>
    <n v="2103.2000000000003"/>
    <n v="1902.8800000000003"/>
  </r>
  <r>
    <x v="9"/>
    <x v="9"/>
    <x v="5"/>
    <s v="eXXposed"/>
    <n v="10"/>
    <s v="Belgium"/>
    <d v="2019-10-16T00:00:00"/>
    <d v="2019-10-23T00:00:00"/>
    <n v="169"/>
    <n v="1380"/>
    <n v="6"/>
    <n v="8280"/>
    <n v="10"/>
    <n v="1014"/>
    <n v="993.57999999999993"/>
  </r>
  <r>
    <x v="11"/>
    <x v="11"/>
    <x v="10"/>
    <s v="SnowShop"/>
    <n v="8"/>
    <s v="Norway"/>
    <d v="2019-12-09T00:00:00"/>
    <d v="2019-12-17T00:00:00"/>
    <n v="194.6"/>
    <n v="232"/>
    <n v="7"/>
    <n v="1624"/>
    <n v="11"/>
    <n v="1362.2"/>
    <n v="1305.0899999999999"/>
  </r>
  <r>
    <x v="4"/>
    <x v="4"/>
    <x v="15"/>
    <s v="Arklight-Design"/>
    <n v="1"/>
    <s v="France"/>
    <d v="2019-04-17T00:00:00"/>
    <d v="2019-04-25T00:00:00"/>
    <n v="265"/>
    <n v="1100"/>
    <n v="4"/>
    <n v="4400"/>
    <n v="7"/>
    <n v="1060"/>
    <n v="961"/>
  </r>
  <r>
    <x v="8"/>
    <x v="8"/>
    <x v="0"/>
    <s v="Le vieux Campeur"/>
    <n v="1"/>
    <s v="France"/>
    <d v="2019-01-07T00:00:00"/>
    <d v="2019-01-18T00:00:00"/>
    <n v="268"/>
    <n v="780"/>
    <n v="2"/>
    <n v="1560"/>
    <n v="7"/>
    <n v="536"/>
    <n v="489.40000000000003"/>
  </r>
  <r>
    <x v="23"/>
    <x v="23"/>
    <x v="3"/>
    <s v="Beirgzeit"/>
    <n v="3"/>
    <s v="Germany"/>
    <d v="2019-04-08T00:00:00"/>
    <d v="2019-04-16T00:00:00"/>
    <n v="166.10000000000002"/>
    <n v="985"/>
    <n v="5"/>
    <n v="4925"/>
    <n v="7"/>
    <n v="830.50000000000011"/>
    <n v="795.97500000000002"/>
  </r>
  <r>
    <x v="7"/>
    <x v="7"/>
    <x v="2"/>
    <s v="Camping Outdoor"/>
    <n v="9"/>
    <s v="Denmark"/>
    <d v="2019-08-08T00:00:00"/>
    <d v="2019-08-17T12:00:00"/>
    <n v="530.4"/>
    <n v="1110"/>
    <n v="11"/>
    <n v="12210"/>
    <n v="13"/>
    <n v="5834.4"/>
    <n v="5643.1959999999999"/>
  </r>
  <r>
    <x v="24"/>
    <x v="24"/>
    <x v="3"/>
    <s v="Beirgzeit"/>
    <n v="3"/>
    <s v="Germany"/>
    <d v="2019-04-13T00:00:00"/>
    <d v="2019-04-21T00:00:00"/>
    <n v="218.9"/>
    <n v="350"/>
    <n v="3"/>
    <n v="1050"/>
    <n v="7"/>
    <n v="656.7"/>
    <n v="630.86500000000001"/>
  </r>
  <r>
    <x v="19"/>
    <x v="19"/>
    <x v="4"/>
    <s v="HikeIt"/>
    <n v="4"/>
    <s v="U.K."/>
    <d v="2019-04-28T00:00:00"/>
    <d v="2019-05-06T00:00:00"/>
    <n v="234"/>
    <n v="932"/>
    <n v="9"/>
    <n v="8388"/>
    <n v="13"/>
    <n v="2106"/>
    <n v="2055.8199999999997"/>
  </r>
  <r>
    <x v="22"/>
    <x v="22"/>
    <x v="16"/>
    <s v="Kailas"/>
    <n v="2"/>
    <s v="Spain"/>
    <d v="2019-05-31T00:00:00"/>
    <d v="2019-06-10T00:00:00"/>
    <n v="286.8"/>
    <n v="855"/>
    <n v="3"/>
    <n v="2565"/>
    <n v="8.5"/>
    <n v="860.40000000000009"/>
    <n v="868.90000000000009"/>
  </r>
  <r>
    <x v="1"/>
    <x v="1"/>
    <x v="3"/>
    <s v="Beirgzeit"/>
    <n v="3"/>
    <s v="Germany"/>
    <d v="2019-04-05T00:00:00"/>
    <d v="2019-04-16T00:00:00"/>
    <n v="286"/>
    <n v="870"/>
    <n v="5"/>
    <n v="4350"/>
    <n v="7"/>
    <n v="1430"/>
    <n v="1365.5"/>
  </r>
  <r>
    <x v="2"/>
    <x v="2"/>
    <x v="19"/>
    <s v="Unterweigs"/>
    <n v="3"/>
    <s v="Germany"/>
    <d v="2019-06-16T00:00:00"/>
    <d v="2019-06-24T00:00:00"/>
    <n v="390.50000000000006"/>
    <n v="473"/>
    <n v="11"/>
    <n v="5203"/>
    <n v="10"/>
    <n v="4295.5000000000009"/>
    <n v="4219.5900000000011"/>
  </r>
  <r>
    <x v="0"/>
    <x v="0"/>
    <x v="10"/>
    <s v="SnowShop"/>
    <n v="8"/>
    <s v="Norway"/>
    <d v="2019-05-07T00:00:00"/>
    <d v="2019-05-18T00:00:00"/>
    <n v="203"/>
    <n v="500"/>
    <n v="10"/>
    <n v="5000"/>
    <n v="11"/>
    <n v="2030"/>
    <n v="1939.5"/>
  </r>
  <r>
    <x v="12"/>
    <x v="12"/>
    <x v="18"/>
    <s v="Oudoor tycoon"/>
    <n v="7"/>
    <s v="Sweden"/>
    <d v="2019-12-22T00:00:00"/>
    <d v="2019-12-29T00:00:00"/>
    <n v="628.5"/>
    <n v="1110"/>
    <n v="8"/>
    <n v="8880"/>
    <n v="13"/>
    <n v="5028"/>
    <n v="4739.32"/>
  </r>
  <r>
    <x v="27"/>
    <x v="27"/>
    <x v="3"/>
    <s v="Beirgzeit"/>
    <n v="3"/>
    <s v="Germany"/>
    <d v="2019-08-31T00:00:00"/>
    <d v="2019-09-08T00:00:00"/>
    <n v="445.50000000000006"/>
    <n v="957"/>
    <n v="8"/>
    <n v="7656"/>
    <n v="10"/>
    <n v="3564.0000000000005"/>
    <n v="3395.8"/>
  </r>
  <r>
    <x v="15"/>
    <x v="15"/>
    <x v="6"/>
    <s v="Chullanka"/>
    <n v="1"/>
    <s v="France"/>
    <d v="2019-04-12T00:00:00"/>
    <d v="2019-04-20T00:00:00"/>
    <n v="330"/>
    <n v="632"/>
    <n v="9"/>
    <n v="5688"/>
    <n v="10"/>
    <n v="2970"/>
    <n v="2683"/>
  </r>
  <r>
    <x v="29"/>
    <x v="29"/>
    <x v="11"/>
    <s v="Alticoop SA"/>
    <n v="1"/>
    <s v="France"/>
    <d v="2020-03-24T00:00:00"/>
    <d v="2020-04-05T00:00:00"/>
    <n v="390"/>
    <n v="964"/>
    <n v="7"/>
    <n v="6748"/>
    <n v="10"/>
    <n v="2730"/>
    <n v="2603.5"/>
  </r>
  <r>
    <x v="3"/>
    <x v="3"/>
    <x v="9"/>
    <s v="Expe"/>
    <n v="1"/>
    <s v="France"/>
    <d v="2019-03-16T00:00:00"/>
    <d v="2019-03-27T00:00:00"/>
    <n v="210"/>
    <n v="730"/>
    <n v="5"/>
    <n v="3650"/>
    <n v="7"/>
    <n v="1050"/>
    <n v="952"/>
  </r>
  <r>
    <x v="20"/>
    <x v="20"/>
    <x v="16"/>
    <s v="Kailas"/>
    <n v="2"/>
    <s v="Spain"/>
    <d v="2020-03-30T00:00:00"/>
    <d v="2020-04-10T00:00:00"/>
    <n v="234"/>
    <n v="710"/>
    <n v="6"/>
    <n v="4260"/>
    <n v="8.5"/>
    <n v="1404"/>
    <n v="1412.5"/>
  </r>
  <r>
    <x v="24"/>
    <x v="24"/>
    <x v="6"/>
    <s v="Chullanka"/>
    <n v="1"/>
    <s v="France"/>
    <d v="2019-03-07T00:00:00"/>
    <d v="2019-03-18T00:00:00"/>
    <n v="199"/>
    <n v="350"/>
    <n v="3"/>
    <n v="1050"/>
    <n v="7"/>
    <n v="597"/>
    <n v="544.30000000000007"/>
  </r>
  <r>
    <x v="25"/>
    <x v="25"/>
    <x v="4"/>
    <s v="HikeIt"/>
    <n v="4"/>
    <s v="U.K."/>
    <d v="2019-08-30T00:00:00"/>
    <d v="2019-09-09T00:00:00"/>
    <n v="291.2"/>
    <n v="830"/>
    <n v="6"/>
    <n v="4980"/>
    <n v="10"/>
    <n v="1747.1999999999998"/>
    <n v="1704.7839999999999"/>
  </r>
  <r>
    <x v="27"/>
    <x v="27"/>
    <x v="15"/>
    <s v="Arklight-Design"/>
    <n v="1"/>
    <s v="France"/>
    <d v="2019-10-04T00:00:00"/>
    <d v="2019-10-11T00:00:00"/>
    <n v="405"/>
    <n v="957"/>
    <n v="8"/>
    <n v="7656"/>
    <n v="10"/>
    <n v="3240"/>
    <n v="2926"/>
  </r>
  <r>
    <x v="12"/>
    <x v="12"/>
    <x v="7"/>
    <s v="Cotsworld"/>
    <n v="5"/>
    <s v="Nederlands"/>
    <d v="2019-05-18T00:00:00"/>
    <d v="2019-05-29T00:00:00"/>
    <n v="439.95000000000005"/>
    <n v="1110"/>
    <n v="7"/>
    <n v="7770"/>
    <n v="12"/>
    <n v="3079.6500000000005"/>
    <n v="2937.6675000000005"/>
  </r>
  <r>
    <x v="23"/>
    <x v="23"/>
    <x v="17"/>
    <s v="Huskyeu"/>
    <n v="8"/>
    <s v="Norway"/>
    <d v="2019-03-13T00:00:00"/>
    <d v="2019-03-25T00:00:00"/>
    <n v="211.39999999999998"/>
    <n v="985"/>
    <n v="8"/>
    <n v="7880"/>
    <n v="14"/>
    <n v="1691.1999999999998"/>
    <n v="1662.9199999999998"/>
  </r>
  <r>
    <x v="22"/>
    <x v="22"/>
    <x v="18"/>
    <s v="Oudoor tycoon"/>
    <n v="7"/>
    <s v="Sweden"/>
    <d v="2019-01-07T00:00:00"/>
    <d v="2019-01-18T00:00:00"/>
    <n v="358.5"/>
    <n v="855"/>
    <n v="3"/>
    <n v="2565"/>
    <n v="10"/>
    <n v="1075.5"/>
    <n v="1020.9699999999999"/>
  </r>
  <r>
    <x v="6"/>
    <x v="6"/>
    <x v="17"/>
    <s v="Huskyeu"/>
    <n v="8"/>
    <s v="Norway"/>
    <d v="2019-04-24T00:00:00"/>
    <d v="2019-05-02T00:00:00"/>
    <n v="754.59999999999991"/>
    <n v="1323"/>
    <n v="7"/>
    <n v="9261"/>
    <n v="14"/>
    <n v="5282.1999999999989"/>
    <n v="5164.1449999999986"/>
  </r>
  <r>
    <x v="25"/>
    <x v="25"/>
    <x v="17"/>
    <s v="Huskyeu"/>
    <n v="8"/>
    <s v="Norway"/>
    <d v="2019-09-02T00:00:00"/>
    <d v="2019-09-12T00:00:00"/>
    <n v="313.59999999999997"/>
    <n v="830"/>
    <n v="6"/>
    <n v="4980"/>
    <n v="11"/>
    <n v="1881.6"/>
    <n v="1845.56"/>
  </r>
  <r>
    <x v="24"/>
    <x v="24"/>
    <x v="15"/>
    <s v="Arklight-Design"/>
    <n v="1"/>
    <s v="France"/>
    <d v="2020-04-02T00:00:00"/>
    <d v="2020-04-14T00:00:00"/>
    <n v="199"/>
    <n v="350"/>
    <n v="5"/>
    <n v="1750"/>
    <n v="7"/>
    <n v="995"/>
    <n v="902.5"/>
  </r>
  <r>
    <x v="24"/>
    <x v="24"/>
    <x v="2"/>
    <s v="Camping Outdoor"/>
    <n v="9"/>
    <s v="Denmark"/>
    <d v="2019-02-28T00:00:00"/>
    <d v="2019-03-08T00:00:00"/>
    <n v="258.7"/>
    <n v="350"/>
    <n v="4"/>
    <n v="1400"/>
    <n v="10"/>
    <n v="1034.8"/>
    <n v="1008.5819999999999"/>
  </r>
  <r>
    <x v="12"/>
    <x v="12"/>
    <x v="2"/>
    <s v="Camping Outdoor"/>
    <n v="9"/>
    <s v="Denmark"/>
    <d v="2019-11-30T00:00:00"/>
    <d v="2019-12-08T00:00:00"/>
    <n v="544.70000000000005"/>
    <n v="1110"/>
    <n v="9"/>
    <n v="9990"/>
    <n v="13"/>
    <n v="4902.3"/>
    <n v="4743.7195000000002"/>
  </r>
  <r>
    <x v="21"/>
    <x v="21"/>
    <x v="12"/>
    <s v="Bergfreunde"/>
    <n v="3"/>
    <s v="Germany"/>
    <d v="2019-04-13T00:00:00"/>
    <d v="2019-04-24T00:00:00"/>
    <n v="759.00000000000011"/>
    <n v="1630"/>
    <n v="11"/>
    <n v="17930"/>
    <n v="10"/>
    <n v="8349.0000000000018"/>
    <n v="7524.1000000000022"/>
  </r>
  <r>
    <x v="14"/>
    <x v="14"/>
    <x v="17"/>
    <s v="Huskyeu"/>
    <n v="8"/>
    <s v="Norway"/>
    <d v="2020-02-27T00:00:00"/>
    <d v="2020-03-06T00:00:00"/>
    <n v="446.59999999999997"/>
    <n v="698"/>
    <n v="10"/>
    <n v="6980"/>
    <n v="14"/>
    <n v="4466"/>
    <n v="4368.3499999999995"/>
  </r>
  <r>
    <x v="0"/>
    <x v="0"/>
    <x v="19"/>
    <s v="Unterweigs"/>
    <n v="3"/>
    <s v="Germany"/>
    <d v="2019-10-22T00:00:00"/>
    <d v="2019-10-30T00:00:00"/>
    <n v="159.5"/>
    <n v="500"/>
    <n v="2"/>
    <n v="1000"/>
    <n v="7"/>
    <n v="319"/>
    <n v="319.62"/>
  </r>
  <r>
    <x v="16"/>
    <x v="16"/>
    <x v="4"/>
    <s v="HikeIt"/>
    <n v="4"/>
    <s v="U.K."/>
    <d v="2019-11-18T00:00:00"/>
    <d v="2019-11-25T00:00:00"/>
    <n v="323.7"/>
    <n v="1125"/>
    <n v="3"/>
    <n v="3375"/>
    <n v="10"/>
    <n v="971.09999999999991"/>
    <n v="951.96699999999987"/>
  </r>
  <r>
    <x v="18"/>
    <x v="18"/>
    <x v="15"/>
    <s v="Arklight-Design"/>
    <n v="1"/>
    <s v="France"/>
    <d v="2019-02-22T00:00:00"/>
    <d v="2019-03-02T00:00:00"/>
    <n v="170"/>
    <n v="540"/>
    <n v="7"/>
    <n v="3780"/>
    <n v="7"/>
    <n v="1190"/>
    <n v="1078"/>
  </r>
  <r>
    <x v="30"/>
    <x v="30"/>
    <x v="20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7" firstHeaderRow="1" firstDataRow="1" firstDataCol="1" rowPageCount="1" colPageCount="1"/>
  <pivotFields count="15">
    <pivotField axis="axisPage" multipleItemSelectionAllowed="1" showAll="0">
      <items count="32">
        <item x="10"/>
        <item h="1" x="0"/>
        <item x="17"/>
        <item h="1" x="13"/>
        <item h="1" x="1"/>
        <item h="1" x="2"/>
        <item h="1" x="19"/>
        <item h="1" x="9"/>
        <item h="1" x="23"/>
        <item x="29"/>
        <item h="1" x="15"/>
        <item h="1" x="27"/>
        <item h="1" x="26"/>
        <item h="1" x="16"/>
        <item h="1" x="25"/>
        <item h="1" x="24"/>
        <item h="1" x="11"/>
        <item h="1" x="3"/>
        <item h="1" x="12"/>
        <item h="1" x="8"/>
        <item h="1" x="7"/>
        <item h="1" x="14"/>
        <item h="1" x="4"/>
        <item h="1" x="22"/>
        <item h="1" x="28"/>
        <item h="1" x="6"/>
        <item h="1" x="5"/>
        <item h="1" x="21"/>
        <item h="1" x="18"/>
        <item h="1" x="20"/>
        <item h="1" x="30"/>
        <item t="default"/>
      </items>
    </pivotField>
    <pivotField axis="axisRow" showAll="0">
      <items count="32">
        <item x="10"/>
        <item x="0"/>
        <item x="17"/>
        <item x="13"/>
        <item x="1"/>
        <item x="2"/>
        <item x="19"/>
        <item x="18"/>
        <item x="20"/>
        <item x="22"/>
        <item x="5"/>
        <item x="9"/>
        <item x="23"/>
        <item x="29"/>
        <item x="15"/>
        <item x="27"/>
        <item x="26"/>
        <item x="16"/>
        <item x="25"/>
        <item x="24"/>
        <item x="4"/>
        <item x="11"/>
        <item x="3"/>
        <item x="12"/>
        <item x="8"/>
        <item x="7"/>
        <item x="14"/>
        <item x="21"/>
        <item x="6"/>
        <item x="28"/>
        <item x="30"/>
        <item t="default"/>
      </items>
    </pivotField>
    <pivotField dataField="1" showAll="0">
      <items count="22">
        <item x="11"/>
        <item x="15"/>
        <item x="14"/>
        <item x="10"/>
        <item x="4"/>
        <item x="12"/>
        <item x="8"/>
        <item x="3"/>
        <item x="16"/>
        <item x="13"/>
        <item x="5"/>
        <item x="6"/>
        <item x="17"/>
        <item x="7"/>
        <item x="1"/>
        <item x="18"/>
        <item x="19"/>
        <item x="2"/>
        <item x="0"/>
        <item x="9"/>
        <item x="2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4">
    <i>
      <x/>
    </i>
    <i>
      <x v="2"/>
    </i>
    <i>
      <x v="13"/>
    </i>
    <i t="grand">
      <x/>
    </i>
  </rowItems>
  <colItems count="1">
    <i/>
  </colItems>
  <pageFields count="1">
    <pageField fld="0" hier="-1"/>
  </pageFields>
  <dataFields count="1">
    <dataField name="Nombre de Customer ID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A10" sqref="A10"/>
    </sheetView>
  </sheetViews>
  <sheetFormatPr baseColWidth="10" defaultRowHeight="15" x14ac:dyDescent="0.25"/>
  <cols>
    <col min="1" max="1" width="35.5703125" customWidth="1"/>
    <col min="2" max="2" width="25.28515625" customWidth="1"/>
    <col min="3" max="6" width="2" customWidth="1"/>
    <col min="7" max="14" width="3" customWidth="1"/>
    <col min="15" max="15" width="12.5703125" customWidth="1"/>
    <col min="16" max="21" width="3" customWidth="1"/>
    <col min="22" max="22" width="6.28515625" customWidth="1"/>
    <col min="23" max="23" width="12.5703125" bestFit="1" customWidth="1"/>
  </cols>
  <sheetData>
    <row r="1" spans="1:2" x14ac:dyDescent="0.25">
      <c r="A1" s="6" t="s">
        <v>0</v>
      </c>
      <c r="B1" t="s">
        <v>77</v>
      </c>
    </row>
    <row r="3" spans="1:2" x14ac:dyDescent="0.25">
      <c r="A3" s="6" t="s">
        <v>75</v>
      </c>
      <c r="B3" t="s">
        <v>78</v>
      </c>
    </row>
    <row r="4" spans="1:2" x14ac:dyDescent="0.25">
      <c r="A4" s="7" t="s">
        <v>23</v>
      </c>
      <c r="B4" s="8">
        <v>9</v>
      </c>
    </row>
    <row r="5" spans="1:2" x14ac:dyDescent="0.25">
      <c r="A5" s="7" t="s">
        <v>52</v>
      </c>
      <c r="B5" s="8">
        <v>8</v>
      </c>
    </row>
    <row r="6" spans="1:2" x14ac:dyDescent="0.25">
      <c r="A6" s="7" t="s">
        <v>62</v>
      </c>
      <c r="B6" s="8">
        <v>1</v>
      </c>
    </row>
    <row r="7" spans="1:2" x14ac:dyDescent="0.25">
      <c r="A7" s="7" t="s">
        <v>76</v>
      </c>
      <c r="B7" s="8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200"/>
  <sheetViews>
    <sheetView zoomScale="70" zoomScaleNormal="70" workbookViewId="0">
      <selection activeCell="B7" sqref="B7"/>
    </sheetView>
  </sheetViews>
  <sheetFormatPr baseColWidth="10" defaultColWidth="8.85546875" defaultRowHeight="15" x14ac:dyDescent="0.25"/>
  <cols>
    <col min="1" max="1" width="10.7109375" bestFit="1" customWidth="1"/>
    <col min="2" max="2" width="39.42578125" bestFit="1" customWidth="1"/>
    <col min="3" max="3" width="12.42578125" bestFit="1" customWidth="1"/>
    <col min="4" max="4" width="22.140625" bestFit="1" customWidth="1"/>
    <col min="5" max="5" width="10.5703125" bestFit="1" customWidth="1"/>
    <col min="6" max="8" width="12.42578125" bestFit="1" customWidth="1"/>
    <col min="9" max="9" width="9.42578125" bestFit="1" customWidth="1"/>
    <col min="10" max="10" width="10.28515625" bestFit="1" customWidth="1"/>
    <col min="11" max="11" width="11.42578125" bestFit="1" customWidth="1"/>
    <col min="12" max="12" width="12.28515625" bestFit="1" customWidth="1"/>
    <col min="13" max="13" width="11.7109375" bestFit="1" customWidth="1"/>
    <col min="14" max="15" width="11" bestFit="1" customWidth="1"/>
  </cols>
  <sheetData>
    <row r="1" spans="1:15" ht="41.1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74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</row>
    <row r="2" spans="1:15" x14ac:dyDescent="0.25">
      <c r="A2" s="4">
        <v>2</v>
      </c>
      <c r="B2" s="2" t="s">
        <v>65</v>
      </c>
      <c r="C2" s="4">
        <v>19</v>
      </c>
      <c r="D2" s="2" t="s">
        <v>27</v>
      </c>
      <c r="E2" s="4">
        <v>1</v>
      </c>
      <c r="F2" s="2" t="s">
        <v>19</v>
      </c>
      <c r="G2" s="5">
        <v>43941</v>
      </c>
      <c r="H2" s="5">
        <v>43949</v>
      </c>
      <c r="I2" s="3">
        <v>145</v>
      </c>
      <c r="J2" s="4">
        <v>500</v>
      </c>
      <c r="K2" s="4">
        <v>4</v>
      </c>
      <c r="L2" s="4">
        <v>2000</v>
      </c>
      <c r="M2" s="3">
        <v>7</v>
      </c>
      <c r="N2" s="3">
        <v>580</v>
      </c>
      <c r="O2" s="3">
        <v>529</v>
      </c>
    </row>
    <row r="3" spans="1:15" x14ac:dyDescent="0.25">
      <c r="A3" s="4">
        <v>5</v>
      </c>
      <c r="B3" s="2" t="s">
        <v>72</v>
      </c>
      <c r="C3" s="4">
        <v>15</v>
      </c>
      <c r="D3" s="2" t="s">
        <v>41</v>
      </c>
      <c r="E3" s="4">
        <v>5</v>
      </c>
      <c r="F3" s="2" t="s">
        <v>42</v>
      </c>
      <c r="G3" s="5">
        <v>43668</v>
      </c>
      <c r="H3" s="5">
        <v>43676</v>
      </c>
      <c r="I3" s="3">
        <v>273</v>
      </c>
      <c r="J3" s="4">
        <v>870</v>
      </c>
      <c r="K3" s="4">
        <v>5</v>
      </c>
      <c r="L3" s="4">
        <v>4350</v>
      </c>
      <c r="M3" s="3">
        <v>9</v>
      </c>
      <c r="N3" s="3">
        <v>1365</v>
      </c>
      <c r="O3" s="3">
        <v>1271.625</v>
      </c>
    </row>
    <row r="4" spans="1:15" x14ac:dyDescent="0.25">
      <c r="A4" s="4">
        <v>6</v>
      </c>
      <c r="B4" s="2" t="s">
        <v>38</v>
      </c>
      <c r="C4" s="4">
        <v>18</v>
      </c>
      <c r="D4" s="2" t="s">
        <v>44</v>
      </c>
      <c r="E4" s="4">
        <v>9</v>
      </c>
      <c r="F4" s="2" t="s">
        <v>45</v>
      </c>
      <c r="G4" s="5">
        <v>43844</v>
      </c>
      <c r="H4" s="5">
        <v>43855</v>
      </c>
      <c r="I4" s="3">
        <v>461.5</v>
      </c>
      <c r="J4" s="4">
        <v>473</v>
      </c>
      <c r="K4" s="4">
        <v>10</v>
      </c>
      <c r="L4" s="4">
        <v>4730</v>
      </c>
      <c r="M4" s="3">
        <v>10</v>
      </c>
      <c r="N4" s="3">
        <v>4615</v>
      </c>
      <c r="O4" s="3">
        <v>4463.4749999999995</v>
      </c>
    </row>
    <row r="5" spans="1:15" x14ac:dyDescent="0.25">
      <c r="A5" s="4">
        <v>18</v>
      </c>
      <c r="B5" s="2" t="s">
        <v>68</v>
      </c>
      <c r="C5" s="4">
        <v>15</v>
      </c>
      <c r="D5" s="2" t="s">
        <v>41</v>
      </c>
      <c r="E5" s="4">
        <v>5</v>
      </c>
      <c r="F5" s="2" t="s">
        <v>42</v>
      </c>
      <c r="G5" s="5">
        <v>43466</v>
      </c>
      <c r="H5" s="5">
        <v>43473</v>
      </c>
      <c r="I5" s="3">
        <v>220.5</v>
      </c>
      <c r="J5" s="4">
        <v>730</v>
      </c>
      <c r="K5" s="4">
        <v>5</v>
      </c>
      <c r="L5" s="4">
        <v>3650</v>
      </c>
      <c r="M5" s="3">
        <v>9</v>
      </c>
      <c r="N5" s="3">
        <v>1102.5</v>
      </c>
      <c r="O5" s="3">
        <v>1028.8125</v>
      </c>
    </row>
    <row r="6" spans="1:15" x14ac:dyDescent="0.25">
      <c r="A6" s="4">
        <v>23</v>
      </c>
      <c r="B6" s="2" t="s">
        <v>36</v>
      </c>
      <c r="C6" s="4">
        <v>8</v>
      </c>
      <c r="D6" s="2" t="s">
        <v>56</v>
      </c>
      <c r="E6" s="4">
        <v>3</v>
      </c>
      <c r="F6" s="2" t="s">
        <v>49</v>
      </c>
      <c r="G6" s="5">
        <v>43872</v>
      </c>
      <c r="H6" s="5">
        <v>43880</v>
      </c>
      <c r="I6" s="3">
        <v>291.5</v>
      </c>
      <c r="J6" s="4">
        <v>1100</v>
      </c>
      <c r="K6" s="4">
        <v>11</v>
      </c>
      <c r="L6" s="4">
        <v>12100</v>
      </c>
      <c r="M6" s="3">
        <v>10</v>
      </c>
      <c r="N6" s="3">
        <v>3206.5</v>
      </c>
      <c r="O6" s="3">
        <v>3056.1749999999997</v>
      </c>
    </row>
    <row r="7" spans="1:15" x14ac:dyDescent="0.25">
      <c r="A7" s="4">
        <v>27</v>
      </c>
      <c r="B7" s="2" t="s">
        <v>51</v>
      </c>
      <c r="C7" s="4">
        <v>5</v>
      </c>
      <c r="D7" s="2" t="s">
        <v>37</v>
      </c>
      <c r="E7" s="4">
        <v>4</v>
      </c>
      <c r="F7" s="2" t="s">
        <v>34</v>
      </c>
      <c r="G7" s="5">
        <v>43855</v>
      </c>
      <c r="H7" s="5">
        <v>43865</v>
      </c>
      <c r="I7" s="3">
        <v>115.7</v>
      </c>
      <c r="J7" s="4">
        <v>880</v>
      </c>
      <c r="K7" s="4">
        <v>11</v>
      </c>
      <c r="L7" s="4">
        <v>9680</v>
      </c>
      <c r="M7" s="3">
        <v>13</v>
      </c>
      <c r="N7" s="3">
        <v>1272.7</v>
      </c>
      <c r="O7" s="3">
        <v>1247.519</v>
      </c>
    </row>
    <row r="8" spans="1:15" x14ac:dyDescent="0.25">
      <c r="A8" s="4">
        <v>26</v>
      </c>
      <c r="B8" s="2" t="s">
        <v>73</v>
      </c>
      <c r="C8" s="4">
        <v>11</v>
      </c>
      <c r="D8" s="2" t="s">
        <v>58</v>
      </c>
      <c r="E8" s="4">
        <v>10</v>
      </c>
      <c r="F8" s="2" t="s">
        <v>40</v>
      </c>
      <c r="G8" s="5">
        <v>43560</v>
      </c>
      <c r="H8" s="5">
        <v>43571</v>
      </c>
      <c r="I8" s="3">
        <v>539</v>
      </c>
      <c r="J8" s="4">
        <v>1323</v>
      </c>
      <c r="K8" s="4">
        <v>2</v>
      </c>
      <c r="L8" s="4">
        <v>2646</v>
      </c>
      <c r="M8" s="3">
        <v>7</v>
      </c>
      <c r="N8" s="3">
        <v>1078</v>
      </c>
      <c r="O8" s="3">
        <v>1052.6600000000001</v>
      </c>
    </row>
    <row r="9" spans="1:15" x14ac:dyDescent="0.25">
      <c r="A9" s="4">
        <v>21</v>
      </c>
      <c r="B9" s="2" t="s">
        <v>55</v>
      </c>
      <c r="C9" s="4">
        <v>12</v>
      </c>
      <c r="D9" s="2" t="s">
        <v>66</v>
      </c>
      <c r="E9" s="4">
        <v>1</v>
      </c>
      <c r="F9" s="2" t="s">
        <v>19</v>
      </c>
      <c r="G9" s="5">
        <v>43797</v>
      </c>
      <c r="H9" s="5">
        <v>43809</v>
      </c>
      <c r="I9" s="3">
        <v>408</v>
      </c>
      <c r="J9" s="4">
        <v>1110</v>
      </c>
      <c r="K9" s="4">
        <v>8</v>
      </c>
      <c r="L9" s="4">
        <v>8880</v>
      </c>
      <c r="M9" s="3">
        <v>10</v>
      </c>
      <c r="N9" s="3">
        <v>3264</v>
      </c>
      <c r="O9" s="3">
        <v>2947.6</v>
      </c>
    </row>
    <row r="10" spans="1:15" x14ac:dyDescent="0.25">
      <c r="A10" s="4">
        <v>20</v>
      </c>
      <c r="B10" s="2" t="s">
        <v>60</v>
      </c>
      <c r="C10" s="4">
        <v>14</v>
      </c>
      <c r="D10" s="2" t="s">
        <v>64</v>
      </c>
      <c r="E10" s="4">
        <v>5</v>
      </c>
      <c r="F10" s="2" t="s">
        <v>42</v>
      </c>
      <c r="G10" s="5">
        <v>43729</v>
      </c>
      <c r="H10" s="5">
        <v>43739</v>
      </c>
      <c r="I10" s="3">
        <v>281.40000000000003</v>
      </c>
      <c r="J10" s="4">
        <v>780</v>
      </c>
      <c r="K10" s="4">
        <v>11</v>
      </c>
      <c r="L10" s="4">
        <v>8580</v>
      </c>
      <c r="M10" s="3">
        <v>12</v>
      </c>
      <c r="N10" s="3">
        <v>3095.4000000000005</v>
      </c>
      <c r="O10" s="3">
        <v>2952.6300000000006</v>
      </c>
    </row>
    <row r="11" spans="1:15" x14ac:dyDescent="0.25">
      <c r="A11" s="4">
        <v>8</v>
      </c>
      <c r="B11" s="2" t="s">
        <v>35</v>
      </c>
      <c r="C11" s="4">
        <v>7</v>
      </c>
      <c r="D11" s="2" t="s">
        <v>21</v>
      </c>
      <c r="E11" s="4">
        <v>6</v>
      </c>
      <c r="F11" s="2" t="s">
        <v>22</v>
      </c>
      <c r="G11" s="5">
        <v>43847</v>
      </c>
      <c r="H11" s="5">
        <v>43854</v>
      </c>
      <c r="I11" s="3">
        <v>160.54999999999998</v>
      </c>
      <c r="J11" s="4">
        <v>1380</v>
      </c>
      <c r="K11" s="4">
        <v>3</v>
      </c>
      <c r="L11" s="4">
        <v>4140</v>
      </c>
      <c r="M11" s="3">
        <v>6</v>
      </c>
      <c r="N11" s="3">
        <v>481.65</v>
      </c>
      <c r="O11" s="3">
        <v>475.60874999999999</v>
      </c>
    </row>
    <row r="12" spans="1:15" x14ac:dyDescent="0.25">
      <c r="A12" s="4">
        <v>1</v>
      </c>
      <c r="B12" s="2" t="s">
        <v>23</v>
      </c>
      <c r="C12" s="4">
        <v>11</v>
      </c>
      <c r="D12" s="2" t="s">
        <v>58</v>
      </c>
      <c r="E12" s="4">
        <v>10</v>
      </c>
      <c r="F12" s="2" t="s">
        <v>40</v>
      </c>
      <c r="G12" s="5">
        <v>43914</v>
      </c>
      <c r="H12" s="5">
        <v>43925</v>
      </c>
      <c r="I12" s="3">
        <v>310</v>
      </c>
      <c r="J12" s="4">
        <v>660</v>
      </c>
      <c r="K12" s="4">
        <v>9</v>
      </c>
      <c r="L12" s="4">
        <v>5940</v>
      </c>
      <c r="M12" s="3">
        <v>10</v>
      </c>
      <c r="N12" s="3">
        <v>2790</v>
      </c>
      <c r="O12" s="3">
        <v>2716.2999999999997</v>
      </c>
    </row>
    <row r="13" spans="1:15" x14ac:dyDescent="0.25">
      <c r="A13" s="4">
        <v>17</v>
      </c>
      <c r="B13" s="2" t="s">
        <v>14</v>
      </c>
      <c r="C13" s="4">
        <v>20</v>
      </c>
      <c r="D13" s="2" t="s">
        <v>31</v>
      </c>
      <c r="E13" s="4">
        <v>1</v>
      </c>
      <c r="F13" s="2" t="s">
        <v>19</v>
      </c>
      <c r="G13" s="5">
        <v>43685</v>
      </c>
      <c r="H13" s="5">
        <v>43695</v>
      </c>
      <c r="I13" s="3">
        <v>139</v>
      </c>
      <c r="J13" s="4">
        <v>232</v>
      </c>
      <c r="K13" s="4">
        <v>10</v>
      </c>
      <c r="L13" s="4">
        <v>2320</v>
      </c>
      <c r="M13" s="3">
        <v>7</v>
      </c>
      <c r="N13" s="3">
        <v>1390</v>
      </c>
      <c r="O13" s="3">
        <v>1258</v>
      </c>
    </row>
    <row r="14" spans="1:15" x14ac:dyDescent="0.25">
      <c r="A14" s="4">
        <v>6</v>
      </c>
      <c r="B14" s="2" t="s">
        <v>38</v>
      </c>
      <c r="C14" s="4">
        <v>15</v>
      </c>
      <c r="D14" s="2" t="s">
        <v>41</v>
      </c>
      <c r="E14" s="4">
        <v>5</v>
      </c>
      <c r="F14" s="2" t="s">
        <v>42</v>
      </c>
      <c r="G14" s="5">
        <v>43827</v>
      </c>
      <c r="H14" s="5">
        <v>43834</v>
      </c>
      <c r="I14" s="3">
        <v>372.75</v>
      </c>
      <c r="J14" s="4">
        <v>473</v>
      </c>
      <c r="K14" s="4">
        <v>10</v>
      </c>
      <c r="L14" s="4">
        <v>4730</v>
      </c>
      <c r="M14" s="3">
        <v>9</v>
      </c>
      <c r="N14" s="3">
        <v>3727.5</v>
      </c>
      <c r="O14" s="3">
        <v>3456.9375</v>
      </c>
    </row>
    <row r="15" spans="1:15" x14ac:dyDescent="0.25">
      <c r="A15" s="4">
        <v>19</v>
      </c>
      <c r="B15" s="2" t="s">
        <v>28</v>
      </c>
      <c r="C15" s="4">
        <v>4</v>
      </c>
      <c r="D15" s="2" t="s">
        <v>53</v>
      </c>
      <c r="E15" s="4">
        <v>8</v>
      </c>
      <c r="F15" s="2" t="s">
        <v>54</v>
      </c>
      <c r="G15" s="5">
        <v>43638</v>
      </c>
      <c r="H15" s="5">
        <v>43647.5</v>
      </c>
      <c r="I15" s="3">
        <v>586.59999999999991</v>
      </c>
      <c r="J15" s="4">
        <v>1110</v>
      </c>
      <c r="K15" s="4">
        <v>4</v>
      </c>
      <c r="L15" s="4">
        <v>4440</v>
      </c>
      <c r="M15" s="3">
        <v>11</v>
      </c>
      <c r="N15" s="3">
        <v>2346.3999999999996</v>
      </c>
      <c r="O15" s="3">
        <v>2240.0799999999995</v>
      </c>
    </row>
    <row r="16" spans="1:15" x14ac:dyDescent="0.25">
      <c r="A16" s="4">
        <v>4</v>
      </c>
      <c r="B16" s="2" t="s">
        <v>32</v>
      </c>
      <c r="C16" s="4">
        <v>15</v>
      </c>
      <c r="D16" s="2" t="s">
        <v>41</v>
      </c>
      <c r="E16" s="4">
        <v>5</v>
      </c>
      <c r="F16" s="2" t="s">
        <v>42</v>
      </c>
      <c r="G16" s="5">
        <v>43698</v>
      </c>
      <c r="H16" s="5">
        <v>43705</v>
      </c>
      <c r="I16" s="3">
        <v>194.25</v>
      </c>
      <c r="J16" s="4">
        <v>850</v>
      </c>
      <c r="K16" s="4">
        <v>2</v>
      </c>
      <c r="L16" s="4">
        <v>1700</v>
      </c>
      <c r="M16" s="3">
        <v>9</v>
      </c>
      <c r="N16" s="3">
        <v>388.5</v>
      </c>
      <c r="O16" s="3">
        <v>368.36250000000001</v>
      </c>
    </row>
    <row r="17" spans="1:15" x14ac:dyDescent="0.25">
      <c r="A17" s="4">
        <v>6</v>
      </c>
      <c r="B17" s="2" t="s">
        <v>38</v>
      </c>
      <c r="C17" s="4">
        <v>1</v>
      </c>
      <c r="D17" s="2" t="s">
        <v>29</v>
      </c>
      <c r="E17" s="4">
        <v>1</v>
      </c>
      <c r="F17" s="2" t="s">
        <v>19</v>
      </c>
      <c r="G17" s="5">
        <v>43723</v>
      </c>
      <c r="H17" s="5">
        <v>43735</v>
      </c>
      <c r="I17" s="3">
        <v>355</v>
      </c>
      <c r="J17" s="4">
        <v>473</v>
      </c>
      <c r="K17" s="4">
        <v>4</v>
      </c>
      <c r="L17" s="4">
        <v>1892</v>
      </c>
      <c r="M17" s="3">
        <v>7</v>
      </c>
      <c r="N17" s="3">
        <v>1420</v>
      </c>
      <c r="O17" s="3">
        <v>1356</v>
      </c>
    </row>
    <row r="18" spans="1:15" x14ac:dyDescent="0.25">
      <c r="A18" s="4">
        <v>22</v>
      </c>
      <c r="B18" s="2" t="s">
        <v>47</v>
      </c>
      <c r="C18" s="4">
        <v>4</v>
      </c>
      <c r="D18" s="2" t="s">
        <v>53</v>
      </c>
      <c r="E18" s="4">
        <v>8</v>
      </c>
      <c r="F18" s="2" t="s">
        <v>54</v>
      </c>
      <c r="G18" s="5">
        <v>43580</v>
      </c>
      <c r="H18" s="5">
        <v>43591</v>
      </c>
      <c r="I18" s="3">
        <v>446.59999999999997</v>
      </c>
      <c r="J18" s="4">
        <v>698</v>
      </c>
      <c r="K18" s="4">
        <v>6</v>
      </c>
      <c r="L18" s="4">
        <v>4188</v>
      </c>
      <c r="M18" s="3">
        <v>11</v>
      </c>
      <c r="N18" s="3">
        <v>2679.6</v>
      </c>
      <c r="O18" s="3">
        <v>2556.62</v>
      </c>
    </row>
    <row r="19" spans="1:15" x14ac:dyDescent="0.25">
      <c r="A19" s="4">
        <v>2</v>
      </c>
      <c r="B19" s="2" t="s">
        <v>65</v>
      </c>
      <c r="C19" s="4">
        <v>6</v>
      </c>
      <c r="D19" s="2" t="s">
        <v>48</v>
      </c>
      <c r="E19" s="4">
        <v>3</v>
      </c>
      <c r="F19" s="2" t="s">
        <v>49</v>
      </c>
      <c r="G19" s="5">
        <v>43675</v>
      </c>
      <c r="H19" s="5">
        <v>43684.5</v>
      </c>
      <c r="I19" s="3">
        <v>159.5</v>
      </c>
      <c r="J19" s="4">
        <v>500</v>
      </c>
      <c r="K19" s="4">
        <v>5</v>
      </c>
      <c r="L19" s="4">
        <v>2500</v>
      </c>
      <c r="M19" s="3">
        <v>7</v>
      </c>
      <c r="N19" s="3">
        <v>797.5</v>
      </c>
      <c r="O19" s="3">
        <v>724.75</v>
      </c>
    </row>
    <row r="20" spans="1:15" x14ac:dyDescent="0.25">
      <c r="A20" s="4">
        <v>11</v>
      </c>
      <c r="B20" s="2" t="s">
        <v>26</v>
      </c>
      <c r="C20" s="4">
        <v>10</v>
      </c>
      <c r="D20" s="2" t="s">
        <v>39</v>
      </c>
      <c r="E20" s="4">
        <v>10</v>
      </c>
      <c r="F20" s="2" t="s">
        <v>40</v>
      </c>
      <c r="G20" s="5">
        <v>43921</v>
      </c>
      <c r="H20" s="5">
        <v>43929</v>
      </c>
      <c r="I20" s="3">
        <v>330</v>
      </c>
      <c r="J20" s="4">
        <v>632</v>
      </c>
      <c r="K20" s="4">
        <v>6</v>
      </c>
      <c r="L20" s="4">
        <v>3792</v>
      </c>
      <c r="M20" s="3">
        <v>7</v>
      </c>
      <c r="N20" s="3">
        <v>1980</v>
      </c>
      <c r="O20" s="3">
        <v>1927.6</v>
      </c>
    </row>
    <row r="21" spans="1:15" x14ac:dyDescent="0.25">
      <c r="A21" s="4">
        <v>14</v>
      </c>
      <c r="B21" s="2" t="s">
        <v>71</v>
      </c>
      <c r="C21" s="4">
        <v>15</v>
      </c>
      <c r="D21" s="2" t="s">
        <v>41</v>
      </c>
      <c r="E21" s="4">
        <v>5</v>
      </c>
      <c r="F21" s="2" t="s">
        <v>42</v>
      </c>
      <c r="G21" s="5">
        <v>43780</v>
      </c>
      <c r="H21" s="5">
        <v>43789.5</v>
      </c>
      <c r="I21" s="3">
        <v>261.45</v>
      </c>
      <c r="J21" s="4">
        <v>1125</v>
      </c>
      <c r="K21" s="4">
        <v>7</v>
      </c>
      <c r="L21" s="4">
        <v>7875</v>
      </c>
      <c r="M21" s="3">
        <v>12</v>
      </c>
      <c r="N21" s="3">
        <v>1830.1499999999999</v>
      </c>
      <c r="O21" s="3">
        <v>1704.8887499999998</v>
      </c>
    </row>
    <row r="22" spans="1:15" x14ac:dyDescent="0.25">
      <c r="A22" s="4">
        <v>1</v>
      </c>
      <c r="B22" s="2" t="s">
        <v>23</v>
      </c>
      <c r="C22" s="4">
        <v>3</v>
      </c>
      <c r="D22" s="2" t="s">
        <v>33</v>
      </c>
      <c r="E22" s="4">
        <v>4</v>
      </c>
      <c r="F22" s="2" t="s">
        <v>34</v>
      </c>
      <c r="G22" s="5">
        <v>43659</v>
      </c>
      <c r="H22" s="5">
        <v>43667</v>
      </c>
      <c r="I22" s="3">
        <v>403</v>
      </c>
      <c r="J22" s="4">
        <v>660</v>
      </c>
      <c r="K22" s="4">
        <v>8</v>
      </c>
      <c r="L22" s="4">
        <v>5280</v>
      </c>
      <c r="M22" s="3">
        <v>13</v>
      </c>
      <c r="N22" s="3">
        <v>3224</v>
      </c>
      <c r="O22" s="3">
        <v>2995.2000000000003</v>
      </c>
    </row>
    <row r="23" spans="1:15" x14ac:dyDescent="0.25">
      <c r="A23" s="4">
        <v>4</v>
      </c>
      <c r="B23" s="2" t="s">
        <v>32</v>
      </c>
      <c r="C23" s="4">
        <v>15</v>
      </c>
      <c r="D23" s="2" t="s">
        <v>41</v>
      </c>
      <c r="E23" s="4">
        <v>5</v>
      </c>
      <c r="F23" s="2" t="s">
        <v>42</v>
      </c>
      <c r="G23" s="5">
        <v>43589</v>
      </c>
      <c r="H23" s="5">
        <v>43601</v>
      </c>
      <c r="I23" s="3">
        <v>194.25</v>
      </c>
      <c r="J23" s="4">
        <v>850</v>
      </c>
      <c r="K23" s="4">
        <v>10</v>
      </c>
      <c r="L23" s="4">
        <v>8500</v>
      </c>
      <c r="M23" s="3">
        <v>12</v>
      </c>
      <c r="N23" s="3">
        <v>1942.5</v>
      </c>
      <c r="O23" s="3">
        <v>1808.8125</v>
      </c>
    </row>
    <row r="24" spans="1:15" x14ac:dyDescent="0.25">
      <c r="A24" s="4">
        <v>26</v>
      </c>
      <c r="B24" s="2" t="s">
        <v>73</v>
      </c>
      <c r="C24" s="4">
        <v>2</v>
      </c>
      <c r="D24" s="2" t="s">
        <v>18</v>
      </c>
      <c r="E24" s="4">
        <v>1</v>
      </c>
      <c r="F24" s="2" t="s">
        <v>19</v>
      </c>
      <c r="G24" s="5">
        <v>43906</v>
      </c>
      <c r="H24" s="5">
        <v>43917</v>
      </c>
      <c r="I24" s="3">
        <v>539</v>
      </c>
      <c r="J24" s="4">
        <v>1323</v>
      </c>
      <c r="K24" s="4">
        <v>9</v>
      </c>
      <c r="L24" s="4">
        <v>11907</v>
      </c>
      <c r="M24" s="3">
        <v>10</v>
      </c>
      <c r="N24" s="3">
        <v>4851</v>
      </c>
      <c r="O24" s="3">
        <v>4375.9000000000005</v>
      </c>
    </row>
    <row r="25" spans="1:15" x14ac:dyDescent="0.25">
      <c r="A25" s="4">
        <v>3</v>
      </c>
      <c r="B25" s="2" t="s">
        <v>52</v>
      </c>
      <c r="C25" s="4">
        <v>9</v>
      </c>
      <c r="D25" s="2" t="s">
        <v>24</v>
      </c>
      <c r="E25" s="4">
        <v>2</v>
      </c>
      <c r="F25" s="2" t="s">
        <v>25</v>
      </c>
      <c r="G25" s="5">
        <v>43537</v>
      </c>
      <c r="H25" s="5">
        <v>43545</v>
      </c>
      <c r="I25" s="3">
        <v>210</v>
      </c>
      <c r="J25" s="4">
        <v>670</v>
      </c>
      <c r="K25" s="4">
        <v>10</v>
      </c>
      <c r="L25" s="4">
        <v>6700</v>
      </c>
      <c r="M25" s="3">
        <v>11.5</v>
      </c>
      <c r="N25" s="3">
        <v>2100</v>
      </c>
      <c r="O25" s="3">
        <v>2111.5</v>
      </c>
    </row>
    <row r="26" spans="1:15" x14ac:dyDescent="0.25">
      <c r="A26" s="4">
        <v>5</v>
      </c>
      <c r="B26" s="2" t="s">
        <v>72</v>
      </c>
      <c r="C26" s="4">
        <v>3</v>
      </c>
      <c r="D26" s="2" t="s">
        <v>33</v>
      </c>
      <c r="E26" s="4">
        <v>4</v>
      </c>
      <c r="F26" s="2" t="s">
        <v>34</v>
      </c>
      <c r="G26" s="5">
        <v>43469</v>
      </c>
      <c r="H26" s="5">
        <v>43480</v>
      </c>
      <c r="I26" s="3">
        <v>338</v>
      </c>
      <c r="J26" s="4">
        <v>870</v>
      </c>
      <c r="K26" s="4">
        <v>5</v>
      </c>
      <c r="L26" s="4">
        <v>4350</v>
      </c>
      <c r="M26" s="3">
        <v>10</v>
      </c>
      <c r="N26" s="3">
        <v>1690</v>
      </c>
      <c r="O26" s="3">
        <v>1573.25</v>
      </c>
    </row>
    <row r="27" spans="1:15" x14ac:dyDescent="0.25">
      <c r="A27" s="4">
        <v>29</v>
      </c>
      <c r="B27" s="2" t="s">
        <v>50</v>
      </c>
      <c r="C27" s="4">
        <v>20</v>
      </c>
      <c r="D27" s="2" t="s">
        <v>31</v>
      </c>
      <c r="E27" s="4">
        <v>1</v>
      </c>
      <c r="F27" s="2" t="s">
        <v>19</v>
      </c>
      <c r="G27" s="5">
        <v>43726</v>
      </c>
      <c r="H27" s="5">
        <v>43737</v>
      </c>
      <c r="I27" s="3">
        <v>170</v>
      </c>
      <c r="J27" s="4">
        <v>540</v>
      </c>
      <c r="K27" s="4">
        <v>3</v>
      </c>
      <c r="L27" s="4">
        <v>1620</v>
      </c>
      <c r="M27" s="3">
        <v>7</v>
      </c>
      <c r="N27" s="3">
        <v>510</v>
      </c>
      <c r="O27" s="3">
        <v>466</v>
      </c>
    </row>
    <row r="28" spans="1:15" x14ac:dyDescent="0.25">
      <c r="A28" s="4">
        <v>3</v>
      </c>
      <c r="B28" s="2" t="s">
        <v>52</v>
      </c>
      <c r="C28" s="4">
        <v>13</v>
      </c>
      <c r="D28" s="2" t="s">
        <v>67</v>
      </c>
      <c r="E28" s="4">
        <v>8</v>
      </c>
      <c r="F28" s="2" t="s">
        <v>54</v>
      </c>
      <c r="G28" s="5">
        <v>43810</v>
      </c>
      <c r="H28" s="5">
        <v>43821</v>
      </c>
      <c r="I28" s="3">
        <v>244.99999999999997</v>
      </c>
      <c r="J28" s="4">
        <v>670</v>
      </c>
      <c r="K28" s="4">
        <v>5</v>
      </c>
      <c r="L28" s="4">
        <v>3350</v>
      </c>
      <c r="M28" s="3">
        <v>11</v>
      </c>
      <c r="N28" s="3">
        <v>1224.9999999999998</v>
      </c>
      <c r="O28" s="3">
        <v>1205.3749999999998</v>
      </c>
    </row>
    <row r="29" spans="1:15" x14ac:dyDescent="0.25">
      <c r="A29" s="4">
        <v>5</v>
      </c>
      <c r="B29" s="2" t="s">
        <v>72</v>
      </c>
      <c r="C29" s="4">
        <v>5</v>
      </c>
      <c r="D29" s="2" t="s">
        <v>37</v>
      </c>
      <c r="E29" s="4">
        <v>4</v>
      </c>
      <c r="F29" s="2" t="s">
        <v>34</v>
      </c>
      <c r="G29" s="5">
        <v>43796</v>
      </c>
      <c r="H29" s="5">
        <v>43804</v>
      </c>
      <c r="I29" s="3">
        <v>338</v>
      </c>
      <c r="J29" s="4">
        <v>870</v>
      </c>
      <c r="K29" s="4">
        <v>4</v>
      </c>
      <c r="L29" s="4">
        <v>3480</v>
      </c>
      <c r="M29" s="3">
        <v>10</v>
      </c>
      <c r="N29" s="3">
        <v>1352</v>
      </c>
      <c r="O29" s="3">
        <v>1321.44</v>
      </c>
    </row>
    <row r="30" spans="1:15" x14ac:dyDescent="0.25">
      <c r="A30" s="4">
        <v>7</v>
      </c>
      <c r="B30" s="2" t="s">
        <v>30</v>
      </c>
      <c r="C30" s="4">
        <v>11</v>
      </c>
      <c r="D30" s="2" t="s">
        <v>58</v>
      </c>
      <c r="E30" s="4">
        <v>10</v>
      </c>
      <c r="F30" s="2" t="s">
        <v>40</v>
      </c>
      <c r="G30" s="5">
        <v>43867</v>
      </c>
      <c r="H30" s="5">
        <v>43875</v>
      </c>
      <c r="I30" s="3">
        <v>180</v>
      </c>
      <c r="J30" s="4">
        <v>932</v>
      </c>
      <c r="K30" s="4">
        <v>11</v>
      </c>
      <c r="L30" s="4">
        <v>10252</v>
      </c>
      <c r="M30" s="3">
        <v>10</v>
      </c>
      <c r="N30" s="3">
        <v>1980</v>
      </c>
      <c r="O30" s="3">
        <v>1930.6</v>
      </c>
    </row>
    <row r="31" spans="1:15" x14ac:dyDescent="0.25">
      <c r="A31" s="4">
        <v>14</v>
      </c>
      <c r="B31" s="2" t="s">
        <v>71</v>
      </c>
      <c r="C31" s="4">
        <v>2</v>
      </c>
      <c r="D31" s="2" t="s">
        <v>18</v>
      </c>
      <c r="E31" s="4">
        <v>1</v>
      </c>
      <c r="F31" s="2" t="s">
        <v>19</v>
      </c>
      <c r="G31" s="5">
        <v>43844</v>
      </c>
      <c r="H31" s="5">
        <v>43851</v>
      </c>
      <c r="I31" s="3">
        <v>249</v>
      </c>
      <c r="J31" s="4">
        <v>1125</v>
      </c>
      <c r="K31" s="4">
        <v>7</v>
      </c>
      <c r="L31" s="4">
        <v>7875</v>
      </c>
      <c r="M31" s="3">
        <v>10</v>
      </c>
      <c r="N31" s="3">
        <v>1743</v>
      </c>
      <c r="O31" s="3">
        <v>1578.7</v>
      </c>
    </row>
    <row r="32" spans="1:15" x14ac:dyDescent="0.25">
      <c r="A32" s="4">
        <v>30</v>
      </c>
      <c r="B32" s="2" t="s">
        <v>57</v>
      </c>
      <c r="C32" s="4">
        <v>3</v>
      </c>
      <c r="D32" s="2" t="s">
        <v>33</v>
      </c>
      <c r="E32" s="4">
        <v>4</v>
      </c>
      <c r="F32" s="2" t="s">
        <v>34</v>
      </c>
      <c r="G32" s="5">
        <v>43525</v>
      </c>
      <c r="H32" s="5">
        <v>43537</v>
      </c>
      <c r="I32" s="3">
        <v>253.5</v>
      </c>
      <c r="J32" s="4">
        <v>710</v>
      </c>
      <c r="K32" s="4">
        <v>3</v>
      </c>
      <c r="L32" s="4">
        <v>2130</v>
      </c>
      <c r="M32" s="3">
        <v>10</v>
      </c>
      <c r="N32" s="3">
        <v>760.5</v>
      </c>
      <c r="O32" s="3">
        <v>713.46249999999998</v>
      </c>
    </row>
    <row r="33" spans="1:15" x14ac:dyDescent="0.25">
      <c r="A33" s="4">
        <v>28</v>
      </c>
      <c r="B33" s="2" t="s">
        <v>63</v>
      </c>
      <c r="C33" s="4">
        <v>13</v>
      </c>
      <c r="D33" s="2" t="s">
        <v>67</v>
      </c>
      <c r="E33" s="4">
        <v>8</v>
      </c>
      <c r="F33" s="2" t="s">
        <v>54</v>
      </c>
      <c r="G33" s="5">
        <v>43709</v>
      </c>
      <c r="H33" s="5">
        <v>43717</v>
      </c>
      <c r="I33" s="3">
        <v>965.99999999999989</v>
      </c>
      <c r="J33" s="4">
        <v>1630</v>
      </c>
      <c r="K33" s="4">
        <v>10</v>
      </c>
      <c r="L33" s="4">
        <v>16300</v>
      </c>
      <c r="M33" s="3">
        <v>14</v>
      </c>
      <c r="N33" s="3">
        <v>9659.9999999999982</v>
      </c>
      <c r="O33" s="3">
        <v>9432.4999999999982</v>
      </c>
    </row>
    <row r="34" spans="1:15" x14ac:dyDescent="0.25">
      <c r="A34" s="4">
        <v>18</v>
      </c>
      <c r="B34" s="2" t="s">
        <v>68</v>
      </c>
      <c r="C34" s="4">
        <v>20</v>
      </c>
      <c r="D34" s="2" t="s">
        <v>31</v>
      </c>
      <c r="E34" s="4">
        <v>1</v>
      </c>
      <c r="F34" s="2" t="s">
        <v>19</v>
      </c>
      <c r="G34" s="5">
        <v>43886</v>
      </c>
      <c r="H34" s="5">
        <v>43894</v>
      </c>
      <c r="I34" s="3">
        <v>210</v>
      </c>
      <c r="J34" s="4">
        <v>730</v>
      </c>
      <c r="K34" s="4">
        <v>9</v>
      </c>
      <c r="L34" s="4">
        <v>6570</v>
      </c>
      <c r="M34" s="3">
        <v>10</v>
      </c>
      <c r="N34" s="3">
        <v>1890</v>
      </c>
      <c r="O34" s="3">
        <v>1711</v>
      </c>
    </row>
    <row r="35" spans="1:15" x14ac:dyDescent="0.25">
      <c r="A35" s="4">
        <v>3</v>
      </c>
      <c r="B35" s="2" t="s">
        <v>52</v>
      </c>
      <c r="C35" s="4">
        <v>14</v>
      </c>
      <c r="D35" s="2" t="s">
        <v>64</v>
      </c>
      <c r="E35" s="4">
        <v>5</v>
      </c>
      <c r="F35" s="2" t="s">
        <v>42</v>
      </c>
      <c r="G35" s="5">
        <v>43928</v>
      </c>
      <c r="H35" s="5">
        <v>43935</v>
      </c>
      <c r="I35" s="3">
        <v>183.75</v>
      </c>
      <c r="J35" s="4">
        <v>670</v>
      </c>
      <c r="K35" s="4">
        <v>2</v>
      </c>
      <c r="L35" s="4">
        <v>1340</v>
      </c>
      <c r="M35" s="3">
        <v>9</v>
      </c>
      <c r="N35" s="3">
        <v>367.5</v>
      </c>
      <c r="O35" s="3">
        <v>358.125</v>
      </c>
    </row>
    <row r="36" spans="1:15" x14ac:dyDescent="0.25">
      <c r="A36" s="4">
        <v>6</v>
      </c>
      <c r="B36" s="2" t="s">
        <v>38</v>
      </c>
      <c r="C36" s="4">
        <v>5</v>
      </c>
      <c r="D36" s="2" t="s">
        <v>37</v>
      </c>
      <c r="E36" s="4">
        <v>4</v>
      </c>
      <c r="F36" s="2" t="s">
        <v>34</v>
      </c>
      <c r="G36" s="5">
        <v>43684</v>
      </c>
      <c r="H36" s="5">
        <v>43692</v>
      </c>
      <c r="I36" s="3">
        <v>461.5</v>
      </c>
      <c r="J36" s="4">
        <v>473</v>
      </c>
      <c r="K36" s="4">
        <v>7</v>
      </c>
      <c r="L36" s="4">
        <v>3311</v>
      </c>
      <c r="M36" s="3">
        <v>10</v>
      </c>
      <c r="N36" s="3">
        <v>3230.5</v>
      </c>
      <c r="O36" s="3">
        <v>3143.585</v>
      </c>
    </row>
    <row r="37" spans="1:15" x14ac:dyDescent="0.25">
      <c r="A37" s="4">
        <v>7</v>
      </c>
      <c r="B37" s="2" t="s">
        <v>30</v>
      </c>
      <c r="C37" s="4">
        <v>19</v>
      </c>
      <c r="D37" s="2" t="s">
        <v>27</v>
      </c>
      <c r="E37" s="4">
        <v>1</v>
      </c>
      <c r="F37" s="2" t="s">
        <v>19</v>
      </c>
      <c r="G37" s="5">
        <v>43473</v>
      </c>
      <c r="H37" s="5">
        <v>43484</v>
      </c>
      <c r="I37" s="3">
        <v>180</v>
      </c>
      <c r="J37" s="4">
        <v>932</v>
      </c>
      <c r="K37" s="4">
        <v>4</v>
      </c>
      <c r="L37" s="4">
        <v>3728</v>
      </c>
      <c r="M37" s="3">
        <v>7</v>
      </c>
      <c r="N37" s="3">
        <v>720</v>
      </c>
      <c r="O37" s="3">
        <v>655</v>
      </c>
    </row>
    <row r="38" spans="1:15" x14ac:dyDescent="0.25">
      <c r="A38" s="4">
        <v>22</v>
      </c>
      <c r="B38" s="2" t="s">
        <v>47</v>
      </c>
      <c r="C38" s="4">
        <v>16</v>
      </c>
      <c r="D38" s="2" t="s">
        <v>15</v>
      </c>
      <c r="E38" s="4">
        <v>7</v>
      </c>
      <c r="F38" s="2" t="s">
        <v>16</v>
      </c>
      <c r="G38" s="5">
        <v>43928</v>
      </c>
      <c r="H38" s="5">
        <v>43939</v>
      </c>
      <c r="I38" s="3">
        <v>478.5</v>
      </c>
      <c r="J38" s="4">
        <v>698</v>
      </c>
      <c r="K38" s="4">
        <v>6</v>
      </c>
      <c r="L38" s="4">
        <v>4188</v>
      </c>
      <c r="M38" s="3">
        <v>10</v>
      </c>
      <c r="N38" s="3">
        <v>2871</v>
      </c>
      <c r="O38" s="3">
        <v>2708.74</v>
      </c>
    </row>
    <row r="39" spans="1:15" x14ac:dyDescent="0.25">
      <c r="A39" s="4">
        <v>23</v>
      </c>
      <c r="B39" s="2" t="s">
        <v>36</v>
      </c>
      <c r="C39" s="4">
        <v>7</v>
      </c>
      <c r="D39" s="2" t="s">
        <v>21</v>
      </c>
      <c r="E39" s="4">
        <v>6</v>
      </c>
      <c r="F39" s="2" t="s">
        <v>22</v>
      </c>
      <c r="G39" s="5">
        <v>43609</v>
      </c>
      <c r="H39" s="5">
        <v>43617</v>
      </c>
      <c r="I39" s="3">
        <v>251.75</v>
      </c>
      <c r="J39" s="4">
        <v>1100</v>
      </c>
      <c r="K39" s="4">
        <v>3</v>
      </c>
      <c r="L39" s="4">
        <v>3300</v>
      </c>
      <c r="M39" s="3">
        <v>6</v>
      </c>
      <c r="N39" s="3">
        <v>755.25</v>
      </c>
      <c r="O39" s="3">
        <v>742.36874999999998</v>
      </c>
    </row>
    <row r="40" spans="1:15" x14ac:dyDescent="0.25">
      <c r="A40" s="4">
        <v>7</v>
      </c>
      <c r="B40" s="2" t="s">
        <v>30</v>
      </c>
      <c r="C40" s="4">
        <v>17</v>
      </c>
      <c r="D40" s="2" t="s">
        <v>59</v>
      </c>
      <c r="E40" s="4">
        <v>3</v>
      </c>
      <c r="F40" s="2" t="s">
        <v>49</v>
      </c>
      <c r="G40" s="5">
        <v>43609</v>
      </c>
      <c r="H40" s="5">
        <v>43620</v>
      </c>
      <c r="I40" s="3">
        <v>198.00000000000003</v>
      </c>
      <c r="J40" s="4">
        <v>932</v>
      </c>
      <c r="K40" s="4">
        <v>11</v>
      </c>
      <c r="L40" s="4">
        <v>10252</v>
      </c>
      <c r="M40" s="3">
        <v>10</v>
      </c>
      <c r="N40" s="3">
        <v>2178.0000000000005</v>
      </c>
      <c r="O40" s="3">
        <v>2144.4400000000005</v>
      </c>
    </row>
    <row r="41" spans="1:15" x14ac:dyDescent="0.25">
      <c r="A41" s="4">
        <v>23</v>
      </c>
      <c r="B41" s="2" t="s">
        <v>36</v>
      </c>
      <c r="C41" s="4">
        <v>15</v>
      </c>
      <c r="D41" s="2" t="s">
        <v>41</v>
      </c>
      <c r="E41" s="4">
        <v>5</v>
      </c>
      <c r="F41" s="2" t="s">
        <v>42</v>
      </c>
      <c r="G41" s="5">
        <v>43482</v>
      </c>
      <c r="H41" s="5">
        <v>43493</v>
      </c>
      <c r="I41" s="3">
        <v>278.25</v>
      </c>
      <c r="J41" s="4">
        <v>1100</v>
      </c>
      <c r="K41" s="4">
        <v>7</v>
      </c>
      <c r="L41" s="4">
        <v>7700</v>
      </c>
      <c r="M41" s="3">
        <v>12</v>
      </c>
      <c r="N41" s="3">
        <v>1947.75</v>
      </c>
      <c r="O41" s="3">
        <v>1813.66875</v>
      </c>
    </row>
    <row r="42" spans="1:15" x14ac:dyDescent="0.25">
      <c r="A42" s="4">
        <v>24</v>
      </c>
      <c r="B42" s="2" t="s">
        <v>17</v>
      </c>
      <c r="C42" s="4">
        <v>3</v>
      </c>
      <c r="D42" s="2" t="s">
        <v>33</v>
      </c>
      <c r="E42" s="4">
        <v>4</v>
      </c>
      <c r="F42" s="2" t="s">
        <v>34</v>
      </c>
      <c r="G42" s="5">
        <v>43487</v>
      </c>
      <c r="H42" s="5">
        <v>43496.5</v>
      </c>
      <c r="I42" s="3">
        <v>310.7</v>
      </c>
      <c r="J42" s="4">
        <v>855</v>
      </c>
      <c r="K42" s="4">
        <v>7</v>
      </c>
      <c r="L42" s="4">
        <v>5985</v>
      </c>
      <c r="M42" s="3">
        <v>13</v>
      </c>
      <c r="N42" s="3">
        <v>2174.9</v>
      </c>
      <c r="O42" s="3">
        <v>2024.7825000000003</v>
      </c>
    </row>
    <row r="43" spans="1:15" x14ac:dyDescent="0.25">
      <c r="A43" s="4">
        <v>9</v>
      </c>
      <c r="B43" s="2" t="s">
        <v>43</v>
      </c>
      <c r="C43" s="4">
        <v>11</v>
      </c>
      <c r="D43" s="2" t="s">
        <v>58</v>
      </c>
      <c r="E43" s="4">
        <v>10</v>
      </c>
      <c r="F43" s="2" t="s">
        <v>40</v>
      </c>
      <c r="G43" s="5">
        <v>43854</v>
      </c>
      <c r="H43" s="5">
        <v>43865</v>
      </c>
      <c r="I43" s="3">
        <v>151</v>
      </c>
      <c r="J43" s="4">
        <v>985</v>
      </c>
      <c r="K43" s="4">
        <v>3</v>
      </c>
      <c r="L43" s="4">
        <v>2955</v>
      </c>
      <c r="M43" s="3">
        <v>7</v>
      </c>
      <c r="N43" s="3">
        <v>453</v>
      </c>
      <c r="O43" s="3">
        <v>446.40999999999997</v>
      </c>
    </row>
    <row r="44" spans="1:15" x14ac:dyDescent="0.25">
      <c r="A44" s="4">
        <v>9</v>
      </c>
      <c r="B44" s="2" t="s">
        <v>43</v>
      </c>
      <c r="C44" s="4">
        <v>3</v>
      </c>
      <c r="D44" s="2" t="s">
        <v>33</v>
      </c>
      <c r="E44" s="4">
        <v>4</v>
      </c>
      <c r="F44" s="2" t="s">
        <v>34</v>
      </c>
      <c r="G44" s="5">
        <v>43926</v>
      </c>
      <c r="H44" s="5">
        <v>43937</v>
      </c>
      <c r="I44" s="3">
        <v>196.3</v>
      </c>
      <c r="J44" s="4">
        <v>985</v>
      </c>
      <c r="K44" s="4">
        <v>2</v>
      </c>
      <c r="L44" s="4">
        <v>1970</v>
      </c>
      <c r="M44" s="3">
        <v>10</v>
      </c>
      <c r="N44" s="3">
        <v>392.6</v>
      </c>
      <c r="O44" s="3">
        <v>373.15500000000003</v>
      </c>
    </row>
    <row r="45" spans="1:15" x14ac:dyDescent="0.25">
      <c r="A45" s="4">
        <v>17</v>
      </c>
      <c r="B45" s="2" t="s">
        <v>14</v>
      </c>
      <c r="C45" s="4">
        <v>11</v>
      </c>
      <c r="D45" s="2" t="s">
        <v>58</v>
      </c>
      <c r="E45" s="4">
        <v>10</v>
      </c>
      <c r="F45" s="2" t="s">
        <v>40</v>
      </c>
      <c r="G45" s="5">
        <v>43580</v>
      </c>
      <c r="H45" s="5">
        <v>43587</v>
      </c>
      <c r="I45" s="3">
        <v>139</v>
      </c>
      <c r="J45" s="4">
        <v>232</v>
      </c>
      <c r="K45" s="4">
        <v>3</v>
      </c>
      <c r="L45" s="4">
        <v>696</v>
      </c>
      <c r="M45" s="3">
        <v>7</v>
      </c>
      <c r="N45" s="3">
        <v>417</v>
      </c>
      <c r="O45" s="3">
        <v>411.49</v>
      </c>
    </row>
    <row r="46" spans="1:15" x14ac:dyDescent="0.25">
      <c r="A46" s="4">
        <v>16</v>
      </c>
      <c r="B46" s="2" t="s">
        <v>70</v>
      </c>
      <c r="C46" s="4">
        <v>17</v>
      </c>
      <c r="D46" s="2" t="s">
        <v>59</v>
      </c>
      <c r="E46" s="4">
        <v>3</v>
      </c>
      <c r="F46" s="2" t="s">
        <v>49</v>
      </c>
      <c r="G46" s="5">
        <v>43639</v>
      </c>
      <c r="H46" s="5">
        <v>43650</v>
      </c>
      <c r="I46" s="3">
        <v>218.9</v>
      </c>
      <c r="J46" s="4">
        <v>350</v>
      </c>
      <c r="K46" s="4">
        <v>2</v>
      </c>
      <c r="L46" s="4">
        <v>700</v>
      </c>
      <c r="M46" s="3">
        <v>7</v>
      </c>
      <c r="N46" s="3">
        <v>437.8</v>
      </c>
      <c r="O46" s="3">
        <v>436.04399999999998</v>
      </c>
    </row>
    <row r="47" spans="1:15" x14ac:dyDescent="0.25">
      <c r="A47" s="4">
        <v>15</v>
      </c>
      <c r="B47" s="2" t="s">
        <v>46</v>
      </c>
      <c r="C47" s="4">
        <v>7</v>
      </c>
      <c r="D47" s="2" t="s">
        <v>21</v>
      </c>
      <c r="E47" s="4">
        <v>6</v>
      </c>
      <c r="F47" s="2" t="s">
        <v>22</v>
      </c>
      <c r="G47" s="5">
        <v>43758</v>
      </c>
      <c r="H47" s="5">
        <v>43768</v>
      </c>
      <c r="I47" s="3">
        <v>212.79999999999998</v>
      </c>
      <c r="J47" s="4">
        <v>830</v>
      </c>
      <c r="K47" s="4">
        <v>2</v>
      </c>
      <c r="L47" s="4">
        <v>1660</v>
      </c>
      <c r="M47" s="3">
        <v>6</v>
      </c>
      <c r="N47" s="3">
        <v>425.59999999999997</v>
      </c>
      <c r="O47" s="3">
        <v>420.96</v>
      </c>
    </row>
    <row r="48" spans="1:15" x14ac:dyDescent="0.25">
      <c r="A48" s="4">
        <v>9</v>
      </c>
      <c r="B48" s="2" t="s">
        <v>43</v>
      </c>
      <c r="C48" s="4">
        <v>7</v>
      </c>
      <c r="D48" s="2" t="s">
        <v>21</v>
      </c>
      <c r="E48" s="4">
        <v>6</v>
      </c>
      <c r="F48" s="2" t="s">
        <v>22</v>
      </c>
      <c r="G48" s="5">
        <v>43731</v>
      </c>
      <c r="H48" s="5">
        <v>43742</v>
      </c>
      <c r="I48" s="3">
        <v>143.44999999999999</v>
      </c>
      <c r="J48" s="4">
        <v>985</v>
      </c>
      <c r="K48" s="4">
        <v>9</v>
      </c>
      <c r="L48" s="4">
        <v>8865</v>
      </c>
      <c r="M48" s="3">
        <v>9</v>
      </c>
      <c r="N48" s="3">
        <v>1291.05</v>
      </c>
      <c r="O48" s="3">
        <v>1267.7737499999998</v>
      </c>
    </row>
    <row r="49" spans="1:15" x14ac:dyDescent="0.25">
      <c r="A49" s="4">
        <v>5</v>
      </c>
      <c r="B49" s="2" t="s">
        <v>72</v>
      </c>
      <c r="C49" s="4">
        <v>10</v>
      </c>
      <c r="D49" s="2" t="s">
        <v>39</v>
      </c>
      <c r="E49" s="4">
        <v>10</v>
      </c>
      <c r="F49" s="2" t="s">
        <v>40</v>
      </c>
      <c r="G49" s="5">
        <v>43691</v>
      </c>
      <c r="H49" s="5">
        <v>43699</v>
      </c>
      <c r="I49" s="3">
        <v>260</v>
      </c>
      <c r="J49" s="4">
        <v>870</v>
      </c>
      <c r="K49" s="4">
        <v>6</v>
      </c>
      <c r="L49" s="4">
        <v>5220</v>
      </c>
      <c r="M49" s="3">
        <v>10</v>
      </c>
      <c r="N49" s="3">
        <v>1560</v>
      </c>
      <c r="O49" s="3">
        <v>1523.2</v>
      </c>
    </row>
    <row r="50" spans="1:15" x14ac:dyDescent="0.25">
      <c r="A50" s="4">
        <v>1</v>
      </c>
      <c r="B50" s="2" t="s">
        <v>23</v>
      </c>
      <c r="C50" s="4">
        <v>17</v>
      </c>
      <c r="D50" s="2" t="s">
        <v>59</v>
      </c>
      <c r="E50" s="4">
        <v>3</v>
      </c>
      <c r="F50" s="2" t="s">
        <v>49</v>
      </c>
      <c r="G50" s="5">
        <v>43701</v>
      </c>
      <c r="H50" s="5">
        <v>43709</v>
      </c>
      <c r="I50" s="3">
        <v>341</v>
      </c>
      <c r="J50" s="4">
        <v>660</v>
      </c>
      <c r="K50" s="4">
        <v>9</v>
      </c>
      <c r="L50" s="4">
        <v>5940</v>
      </c>
      <c r="M50" s="3">
        <v>10</v>
      </c>
      <c r="N50" s="3">
        <v>3069</v>
      </c>
      <c r="O50" s="3">
        <v>3017.62</v>
      </c>
    </row>
    <row r="51" spans="1:15" x14ac:dyDescent="0.25">
      <c r="A51" s="4">
        <v>3</v>
      </c>
      <c r="B51" s="2" t="s">
        <v>52</v>
      </c>
      <c r="C51" s="4">
        <v>17</v>
      </c>
      <c r="D51" s="2" t="s">
        <v>59</v>
      </c>
      <c r="E51" s="4">
        <v>3</v>
      </c>
      <c r="F51" s="2" t="s">
        <v>49</v>
      </c>
      <c r="G51" s="5">
        <v>43473</v>
      </c>
      <c r="H51" s="5">
        <v>43480</v>
      </c>
      <c r="I51" s="3">
        <v>192.50000000000003</v>
      </c>
      <c r="J51" s="4">
        <v>670</v>
      </c>
      <c r="K51" s="4">
        <v>11</v>
      </c>
      <c r="L51" s="4">
        <v>7370</v>
      </c>
      <c r="M51" s="3">
        <v>10</v>
      </c>
      <c r="N51" s="3">
        <v>2117.5000000000005</v>
      </c>
      <c r="O51" s="3">
        <v>2085.1500000000005</v>
      </c>
    </row>
    <row r="52" spans="1:15" x14ac:dyDescent="0.25">
      <c r="A52" s="4">
        <v>21</v>
      </c>
      <c r="B52" s="2" t="s">
        <v>55</v>
      </c>
      <c r="C52" s="4">
        <v>7</v>
      </c>
      <c r="D52" s="2" t="s">
        <v>21</v>
      </c>
      <c r="E52" s="4">
        <v>6</v>
      </c>
      <c r="F52" s="2" t="s">
        <v>22</v>
      </c>
      <c r="G52" s="5">
        <v>43726</v>
      </c>
      <c r="H52" s="5">
        <v>43737</v>
      </c>
      <c r="I52" s="3">
        <v>387.59999999999997</v>
      </c>
      <c r="J52" s="4">
        <v>1110</v>
      </c>
      <c r="K52" s="4">
        <v>8</v>
      </c>
      <c r="L52" s="4">
        <v>8880</v>
      </c>
      <c r="M52" s="3">
        <v>9</v>
      </c>
      <c r="N52" s="3">
        <v>3100.7999999999997</v>
      </c>
      <c r="O52" s="3">
        <v>3032.2799999999997</v>
      </c>
    </row>
    <row r="53" spans="1:15" x14ac:dyDescent="0.25">
      <c r="A53" s="4">
        <v>20</v>
      </c>
      <c r="B53" s="2" t="s">
        <v>60</v>
      </c>
      <c r="C53" s="4">
        <v>16</v>
      </c>
      <c r="D53" s="2" t="s">
        <v>15</v>
      </c>
      <c r="E53" s="4">
        <v>7</v>
      </c>
      <c r="F53" s="2" t="s">
        <v>16</v>
      </c>
      <c r="G53" s="5">
        <v>43637</v>
      </c>
      <c r="H53" s="5">
        <v>43648</v>
      </c>
      <c r="I53" s="3">
        <v>402</v>
      </c>
      <c r="J53" s="4">
        <v>780</v>
      </c>
      <c r="K53" s="4">
        <v>9</v>
      </c>
      <c r="L53" s="4">
        <v>7020</v>
      </c>
      <c r="M53" s="3">
        <v>13</v>
      </c>
      <c r="N53" s="3">
        <v>3618</v>
      </c>
      <c r="O53" s="3">
        <v>3413.9199999999996</v>
      </c>
    </row>
    <row r="54" spans="1:15" x14ac:dyDescent="0.25">
      <c r="A54" s="4">
        <v>27</v>
      </c>
      <c r="B54" s="2" t="s">
        <v>51</v>
      </c>
      <c r="C54" s="4">
        <v>11</v>
      </c>
      <c r="D54" s="2" t="s">
        <v>58</v>
      </c>
      <c r="E54" s="4">
        <v>10</v>
      </c>
      <c r="F54" s="2" t="s">
        <v>40</v>
      </c>
      <c r="G54" s="5">
        <v>43486</v>
      </c>
      <c r="H54" s="5">
        <v>43494</v>
      </c>
      <c r="I54" s="3">
        <v>89</v>
      </c>
      <c r="J54" s="4">
        <v>880</v>
      </c>
      <c r="K54" s="4">
        <v>5</v>
      </c>
      <c r="L54" s="4">
        <v>4400</v>
      </c>
      <c r="M54" s="3">
        <v>7</v>
      </c>
      <c r="N54" s="3">
        <v>445</v>
      </c>
      <c r="O54" s="3">
        <v>438.65</v>
      </c>
    </row>
    <row r="55" spans="1:15" x14ac:dyDescent="0.25">
      <c r="A55" s="4">
        <v>5</v>
      </c>
      <c r="B55" s="2" t="s">
        <v>72</v>
      </c>
      <c r="C55" s="4">
        <v>14</v>
      </c>
      <c r="D55" s="2" t="s">
        <v>64</v>
      </c>
      <c r="E55" s="4">
        <v>5</v>
      </c>
      <c r="F55" s="2" t="s">
        <v>42</v>
      </c>
      <c r="G55" s="5">
        <v>43593</v>
      </c>
      <c r="H55" s="5">
        <v>43603</v>
      </c>
      <c r="I55" s="3">
        <v>273</v>
      </c>
      <c r="J55" s="4">
        <v>870</v>
      </c>
      <c r="K55" s="4">
        <v>10</v>
      </c>
      <c r="L55" s="4">
        <v>8700</v>
      </c>
      <c r="M55" s="3">
        <v>12</v>
      </c>
      <c r="N55" s="3">
        <v>2730</v>
      </c>
      <c r="O55" s="3">
        <v>2605.5</v>
      </c>
    </row>
    <row r="56" spans="1:15" x14ac:dyDescent="0.25">
      <c r="A56" s="4">
        <v>4</v>
      </c>
      <c r="B56" s="2" t="s">
        <v>32</v>
      </c>
      <c r="C56" s="4">
        <v>17</v>
      </c>
      <c r="D56" s="2" t="s">
        <v>59</v>
      </c>
      <c r="E56" s="4">
        <v>3</v>
      </c>
      <c r="F56" s="2" t="s">
        <v>49</v>
      </c>
      <c r="G56" s="5">
        <v>43908</v>
      </c>
      <c r="H56" s="5">
        <v>43918</v>
      </c>
      <c r="I56" s="3">
        <v>203.50000000000003</v>
      </c>
      <c r="J56" s="4">
        <v>850</v>
      </c>
      <c r="K56" s="4">
        <v>10</v>
      </c>
      <c r="L56" s="4">
        <v>8500</v>
      </c>
      <c r="M56" s="3">
        <v>10</v>
      </c>
      <c r="N56" s="3">
        <v>2035.0000000000002</v>
      </c>
      <c r="O56" s="3">
        <v>2004.3000000000002</v>
      </c>
    </row>
    <row r="57" spans="1:15" x14ac:dyDescent="0.25">
      <c r="A57" s="4">
        <v>27</v>
      </c>
      <c r="B57" s="2" t="s">
        <v>51</v>
      </c>
      <c r="C57" s="4">
        <v>16</v>
      </c>
      <c r="D57" s="2" t="s">
        <v>15</v>
      </c>
      <c r="E57" s="4">
        <v>7</v>
      </c>
      <c r="F57" s="2" t="s">
        <v>16</v>
      </c>
      <c r="G57" s="5">
        <v>43929</v>
      </c>
      <c r="H57" s="5">
        <v>43939</v>
      </c>
      <c r="I57" s="3">
        <v>133.5</v>
      </c>
      <c r="J57" s="4">
        <v>880</v>
      </c>
      <c r="K57" s="4">
        <v>8</v>
      </c>
      <c r="L57" s="4">
        <v>7040</v>
      </c>
      <c r="M57" s="3">
        <v>13</v>
      </c>
      <c r="N57" s="3">
        <v>1068</v>
      </c>
      <c r="O57" s="3">
        <v>1016.92</v>
      </c>
    </row>
    <row r="58" spans="1:15" x14ac:dyDescent="0.25">
      <c r="A58" s="4">
        <v>17</v>
      </c>
      <c r="B58" s="2" t="s">
        <v>14</v>
      </c>
      <c r="C58" s="4">
        <v>11</v>
      </c>
      <c r="D58" s="2" t="s">
        <v>58</v>
      </c>
      <c r="E58" s="4">
        <v>10</v>
      </c>
      <c r="F58" s="2" t="s">
        <v>40</v>
      </c>
      <c r="G58" s="5">
        <v>43892</v>
      </c>
      <c r="H58" s="5">
        <v>43900</v>
      </c>
      <c r="I58" s="3">
        <v>139</v>
      </c>
      <c r="J58" s="4">
        <v>232</v>
      </c>
      <c r="K58" s="4">
        <v>5</v>
      </c>
      <c r="L58" s="4">
        <v>1160</v>
      </c>
      <c r="M58" s="3">
        <v>7</v>
      </c>
      <c r="N58" s="3">
        <v>695</v>
      </c>
      <c r="O58" s="3">
        <v>681.15</v>
      </c>
    </row>
    <row r="59" spans="1:15" x14ac:dyDescent="0.25">
      <c r="A59" s="4">
        <v>23</v>
      </c>
      <c r="B59" s="2" t="s">
        <v>36</v>
      </c>
      <c r="C59" s="4">
        <v>19</v>
      </c>
      <c r="D59" s="2" t="s">
        <v>27</v>
      </c>
      <c r="E59" s="4">
        <v>1</v>
      </c>
      <c r="F59" s="2" t="s">
        <v>19</v>
      </c>
      <c r="G59" s="5">
        <v>43919</v>
      </c>
      <c r="H59" s="5">
        <v>43927</v>
      </c>
      <c r="I59" s="3">
        <v>265</v>
      </c>
      <c r="J59" s="4">
        <v>1100</v>
      </c>
      <c r="K59" s="4">
        <v>6</v>
      </c>
      <c r="L59" s="4">
        <v>6600</v>
      </c>
      <c r="M59" s="3">
        <v>10</v>
      </c>
      <c r="N59" s="3">
        <v>1590</v>
      </c>
      <c r="O59" s="3">
        <v>1441</v>
      </c>
    </row>
    <row r="60" spans="1:15" x14ac:dyDescent="0.25">
      <c r="A60" s="4">
        <v>28</v>
      </c>
      <c r="B60" s="2" t="s">
        <v>63</v>
      </c>
      <c r="C60" s="4">
        <v>3</v>
      </c>
      <c r="D60" s="2" t="s">
        <v>33</v>
      </c>
      <c r="E60" s="4">
        <v>4</v>
      </c>
      <c r="F60" s="2" t="s">
        <v>34</v>
      </c>
      <c r="G60" s="5">
        <v>43629</v>
      </c>
      <c r="H60" s="5">
        <v>43640</v>
      </c>
      <c r="I60" s="3">
        <v>897</v>
      </c>
      <c r="J60" s="4">
        <v>1630</v>
      </c>
      <c r="K60" s="4">
        <v>11</v>
      </c>
      <c r="L60" s="4">
        <v>17930</v>
      </c>
      <c r="M60" s="3">
        <v>13</v>
      </c>
      <c r="N60" s="3">
        <v>9867</v>
      </c>
      <c r="O60" s="3">
        <v>9139.9750000000004</v>
      </c>
    </row>
    <row r="61" spans="1:15" x14ac:dyDescent="0.25">
      <c r="A61" s="4">
        <v>11</v>
      </c>
      <c r="B61" s="2" t="s">
        <v>26</v>
      </c>
      <c r="C61" s="4">
        <v>18</v>
      </c>
      <c r="D61" s="2" t="s">
        <v>44</v>
      </c>
      <c r="E61" s="4">
        <v>9</v>
      </c>
      <c r="F61" s="2" t="s">
        <v>45</v>
      </c>
      <c r="G61" s="5">
        <v>43836</v>
      </c>
      <c r="H61" s="5">
        <v>43847</v>
      </c>
      <c r="I61" s="3">
        <v>429</v>
      </c>
      <c r="J61" s="4">
        <v>632</v>
      </c>
      <c r="K61" s="4">
        <v>4</v>
      </c>
      <c r="L61" s="4">
        <v>2528</v>
      </c>
      <c r="M61" s="3">
        <v>10</v>
      </c>
      <c r="N61" s="3">
        <v>1716</v>
      </c>
      <c r="O61" s="3">
        <v>1665.94</v>
      </c>
    </row>
    <row r="62" spans="1:15" x14ac:dyDescent="0.25">
      <c r="A62" s="4">
        <v>13</v>
      </c>
      <c r="B62" s="2" t="s">
        <v>20</v>
      </c>
      <c r="C62" s="4">
        <v>17</v>
      </c>
      <c r="D62" s="2" t="s">
        <v>59</v>
      </c>
      <c r="E62" s="4">
        <v>3</v>
      </c>
      <c r="F62" s="2" t="s">
        <v>49</v>
      </c>
      <c r="G62" s="5">
        <v>43569</v>
      </c>
      <c r="H62" s="5">
        <v>43577</v>
      </c>
      <c r="I62" s="3">
        <v>363.00000000000006</v>
      </c>
      <c r="J62" s="4">
        <v>678</v>
      </c>
      <c r="K62" s="4">
        <v>2</v>
      </c>
      <c r="L62" s="4">
        <v>1356</v>
      </c>
      <c r="M62" s="3">
        <v>7</v>
      </c>
      <c r="N62" s="3">
        <v>726.00000000000011</v>
      </c>
      <c r="O62" s="3">
        <v>718.48000000000013</v>
      </c>
    </row>
    <row r="63" spans="1:15" x14ac:dyDescent="0.25">
      <c r="A63" s="4">
        <v>12</v>
      </c>
      <c r="B63" s="2" t="s">
        <v>61</v>
      </c>
      <c r="C63" s="4">
        <v>12</v>
      </c>
      <c r="D63" s="2" t="s">
        <v>66</v>
      </c>
      <c r="E63" s="4">
        <v>1</v>
      </c>
      <c r="F63" s="2" t="s">
        <v>19</v>
      </c>
      <c r="G63" s="5">
        <v>43926</v>
      </c>
      <c r="H63" s="5">
        <v>43934</v>
      </c>
      <c r="I63" s="3">
        <v>405</v>
      </c>
      <c r="J63" s="4">
        <v>957</v>
      </c>
      <c r="K63" s="4">
        <v>2</v>
      </c>
      <c r="L63" s="4">
        <v>1914</v>
      </c>
      <c r="M63" s="3">
        <v>7</v>
      </c>
      <c r="N63" s="3">
        <v>810</v>
      </c>
      <c r="O63" s="3">
        <v>736</v>
      </c>
    </row>
    <row r="64" spans="1:15" x14ac:dyDescent="0.25">
      <c r="A64" s="4">
        <v>3</v>
      </c>
      <c r="B64" s="2" t="s">
        <v>52</v>
      </c>
      <c r="C64" s="4">
        <v>8</v>
      </c>
      <c r="D64" s="2" t="s">
        <v>56</v>
      </c>
      <c r="E64" s="4">
        <v>3</v>
      </c>
      <c r="F64" s="2" t="s">
        <v>49</v>
      </c>
      <c r="G64" s="5">
        <v>43818</v>
      </c>
      <c r="H64" s="5">
        <v>43828</v>
      </c>
      <c r="I64" s="3">
        <v>192.50000000000003</v>
      </c>
      <c r="J64" s="4">
        <v>670</v>
      </c>
      <c r="K64" s="4">
        <v>2</v>
      </c>
      <c r="L64" s="4">
        <v>1340</v>
      </c>
      <c r="M64" s="3">
        <v>7</v>
      </c>
      <c r="N64" s="3">
        <v>385.00000000000006</v>
      </c>
      <c r="O64" s="3">
        <v>372.75000000000006</v>
      </c>
    </row>
    <row r="65" spans="1:15" x14ac:dyDescent="0.25">
      <c r="A65" s="4">
        <v>22</v>
      </c>
      <c r="B65" s="2" t="s">
        <v>47</v>
      </c>
      <c r="C65" s="4">
        <v>13</v>
      </c>
      <c r="D65" s="2" t="s">
        <v>67</v>
      </c>
      <c r="E65" s="4">
        <v>8</v>
      </c>
      <c r="F65" s="2" t="s">
        <v>54</v>
      </c>
      <c r="G65" s="5">
        <v>43918</v>
      </c>
      <c r="H65" s="5">
        <v>43926</v>
      </c>
      <c r="I65" s="3">
        <v>446.59999999999997</v>
      </c>
      <c r="J65" s="4">
        <v>698</v>
      </c>
      <c r="K65" s="4">
        <v>8</v>
      </c>
      <c r="L65" s="4">
        <v>5584</v>
      </c>
      <c r="M65" s="3">
        <v>14</v>
      </c>
      <c r="N65" s="3">
        <v>3572.7999999999997</v>
      </c>
      <c r="O65" s="3">
        <v>3497.4799999999996</v>
      </c>
    </row>
    <row r="66" spans="1:15" x14ac:dyDescent="0.25">
      <c r="A66" s="4">
        <v>13</v>
      </c>
      <c r="B66" s="2" t="s">
        <v>20</v>
      </c>
      <c r="C66" s="4">
        <v>10</v>
      </c>
      <c r="D66" s="2" t="s">
        <v>39</v>
      </c>
      <c r="E66" s="4">
        <v>10</v>
      </c>
      <c r="F66" s="2" t="s">
        <v>40</v>
      </c>
      <c r="G66" s="5">
        <v>43742</v>
      </c>
      <c r="H66" s="5">
        <v>43753</v>
      </c>
      <c r="I66" s="3">
        <v>330</v>
      </c>
      <c r="J66" s="4">
        <v>678</v>
      </c>
      <c r="K66" s="4">
        <v>5</v>
      </c>
      <c r="L66" s="4">
        <v>3390</v>
      </c>
      <c r="M66" s="3">
        <v>7</v>
      </c>
      <c r="N66" s="3">
        <v>1650</v>
      </c>
      <c r="O66" s="3">
        <v>1607.5</v>
      </c>
    </row>
    <row r="67" spans="1:15" x14ac:dyDescent="0.25">
      <c r="A67" s="4">
        <v>16</v>
      </c>
      <c r="B67" s="2" t="s">
        <v>70</v>
      </c>
      <c r="C67" s="4">
        <v>7</v>
      </c>
      <c r="D67" s="2" t="s">
        <v>21</v>
      </c>
      <c r="E67" s="4">
        <v>6</v>
      </c>
      <c r="F67" s="2" t="s">
        <v>22</v>
      </c>
      <c r="G67" s="5">
        <v>43865</v>
      </c>
      <c r="H67" s="5">
        <v>43872</v>
      </c>
      <c r="I67" s="3">
        <v>189.04999999999998</v>
      </c>
      <c r="J67" s="4">
        <v>350</v>
      </c>
      <c r="K67" s="4">
        <v>9</v>
      </c>
      <c r="L67" s="4">
        <v>3150</v>
      </c>
      <c r="M67" s="3">
        <v>6</v>
      </c>
      <c r="N67" s="3">
        <v>1701.4499999999998</v>
      </c>
      <c r="O67" s="3">
        <v>1664.9137499999997</v>
      </c>
    </row>
    <row r="68" spans="1:15" x14ac:dyDescent="0.25">
      <c r="A68" s="4">
        <v>22</v>
      </c>
      <c r="B68" s="2" t="s">
        <v>47</v>
      </c>
      <c r="C68" s="4">
        <v>1</v>
      </c>
      <c r="D68" s="2" t="s">
        <v>29</v>
      </c>
      <c r="E68" s="4">
        <v>1</v>
      </c>
      <c r="F68" s="2" t="s">
        <v>19</v>
      </c>
      <c r="G68" s="5">
        <v>43703</v>
      </c>
      <c r="H68" s="5">
        <v>43713</v>
      </c>
      <c r="I68" s="3">
        <v>319</v>
      </c>
      <c r="J68" s="4">
        <v>698</v>
      </c>
      <c r="K68" s="4">
        <v>7</v>
      </c>
      <c r="L68" s="4">
        <v>4886</v>
      </c>
      <c r="M68" s="3">
        <v>7</v>
      </c>
      <c r="N68" s="3">
        <v>2233</v>
      </c>
      <c r="O68" s="3">
        <v>2128.35</v>
      </c>
    </row>
    <row r="69" spans="1:15" x14ac:dyDescent="0.25">
      <c r="A69" s="4">
        <v>27</v>
      </c>
      <c r="B69" s="2" t="s">
        <v>51</v>
      </c>
      <c r="C69" s="4">
        <v>19</v>
      </c>
      <c r="D69" s="2" t="s">
        <v>27</v>
      </c>
      <c r="E69" s="4">
        <v>1</v>
      </c>
      <c r="F69" s="2" t="s">
        <v>19</v>
      </c>
      <c r="G69" s="5">
        <v>43730</v>
      </c>
      <c r="H69" s="5">
        <v>43739.5</v>
      </c>
      <c r="I69" s="3">
        <v>89</v>
      </c>
      <c r="J69" s="4">
        <v>880</v>
      </c>
      <c r="K69" s="4">
        <v>2</v>
      </c>
      <c r="L69" s="4">
        <v>1760</v>
      </c>
      <c r="M69" s="3">
        <v>7</v>
      </c>
      <c r="N69" s="3">
        <v>178</v>
      </c>
      <c r="O69" s="3">
        <v>167.20000000000002</v>
      </c>
    </row>
    <row r="70" spans="1:15" x14ac:dyDescent="0.25">
      <c r="A70" s="4">
        <v>20</v>
      </c>
      <c r="B70" s="2" t="s">
        <v>60</v>
      </c>
      <c r="C70" s="4">
        <v>11</v>
      </c>
      <c r="D70" s="2" t="s">
        <v>58</v>
      </c>
      <c r="E70" s="4">
        <v>10</v>
      </c>
      <c r="F70" s="2" t="s">
        <v>40</v>
      </c>
      <c r="G70" s="5">
        <v>43617</v>
      </c>
      <c r="H70" s="5">
        <v>43627</v>
      </c>
      <c r="I70" s="3">
        <v>268</v>
      </c>
      <c r="J70" s="4">
        <v>780</v>
      </c>
      <c r="K70" s="4">
        <v>7</v>
      </c>
      <c r="L70" s="4">
        <v>5460</v>
      </c>
      <c r="M70" s="3">
        <v>10</v>
      </c>
      <c r="N70" s="3">
        <v>1876</v>
      </c>
      <c r="O70" s="3">
        <v>1829.72</v>
      </c>
    </row>
    <row r="71" spans="1:15" x14ac:dyDescent="0.25">
      <c r="A71" s="4">
        <v>23</v>
      </c>
      <c r="B71" s="2" t="s">
        <v>36</v>
      </c>
      <c r="C71" s="4">
        <v>18</v>
      </c>
      <c r="D71" s="2" t="s">
        <v>44</v>
      </c>
      <c r="E71" s="4">
        <v>9</v>
      </c>
      <c r="F71" s="2" t="s">
        <v>45</v>
      </c>
      <c r="G71" s="5">
        <v>43474</v>
      </c>
      <c r="H71" s="5">
        <v>43485</v>
      </c>
      <c r="I71" s="3">
        <v>344.5</v>
      </c>
      <c r="J71" s="4">
        <v>1100</v>
      </c>
      <c r="K71" s="4">
        <v>7</v>
      </c>
      <c r="L71" s="4">
        <v>7700</v>
      </c>
      <c r="M71" s="3">
        <v>13</v>
      </c>
      <c r="N71" s="3">
        <v>2411.5</v>
      </c>
      <c r="O71" s="3">
        <v>2340.0974999999999</v>
      </c>
    </row>
    <row r="72" spans="1:15" x14ac:dyDescent="0.25">
      <c r="A72" s="4">
        <v>30</v>
      </c>
      <c r="B72" s="2" t="s">
        <v>57</v>
      </c>
      <c r="C72" s="4">
        <v>7</v>
      </c>
      <c r="D72" s="2" t="s">
        <v>21</v>
      </c>
      <c r="E72" s="4">
        <v>6</v>
      </c>
      <c r="F72" s="2" t="s">
        <v>22</v>
      </c>
      <c r="G72" s="5">
        <v>43520</v>
      </c>
      <c r="H72" s="5">
        <v>43531</v>
      </c>
      <c r="I72" s="3">
        <v>185.25</v>
      </c>
      <c r="J72" s="4">
        <v>710</v>
      </c>
      <c r="K72" s="4">
        <v>6</v>
      </c>
      <c r="L72" s="4">
        <v>4260</v>
      </c>
      <c r="M72" s="3">
        <v>6</v>
      </c>
      <c r="N72" s="3">
        <v>1111.5</v>
      </c>
      <c r="O72" s="3">
        <v>1089.7124999999999</v>
      </c>
    </row>
    <row r="73" spans="1:15" x14ac:dyDescent="0.25">
      <c r="A73" s="4">
        <v>14</v>
      </c>
      <c r="B73" s="2" t="s">
        <v>71</v>
      </c>
      <c r="C73" s="4">
        <v>6</v>
      </c>
      <c r="D73" s="2" t="s">
        <v>48</v>
      </c>
      <c r="E73" s="4">
        <v>3</v>
      </c>
      <c r="F73" s="2" t="s">
        <v>49</v>
      </c>
      <c r="G73" s="5">
        <v>43839</v>
      </c>
      <c r="H73" s="5">
        <v>43847</v>
      </c>
      <c r="I73" s="3">
        <v>273.90000000000003</v>
      </c>
      <c r="J73" s="4">
        <v>1125</v>
      </c>
      <c r="K73" s="4">
        <v>7</v>
      </c>
      <c r="L73" s="4">
        <v>7875</v>
      </c>
      <c r="M73" s="3">
        <v>10</v>
      </c>
      <c r="N73" s="3">
        <v>1917.3000000000002</v>
      </c>
      <c r="O73" s="3">
        <v>1735.5700000000002</v>
      </c>
    </row>
    <row r="74" spans="1:15" x14ac:dyDescent="0.25">
      <c r="A74" s="4">
        <v>6</v>
      </c>
      <c r="B74" s="2" t="s">
        <v>38</v>
      </c>
      <c r="C74" s="4">
        <v>5</v>
      </c>
      <c r="D74" s="2" t="s">
        <v>37</v>
      </c>
      <c r="E74" s="4">
        <v>4</v>
      </c>
      <c r="F74" s="2" t="s">
        <v>34</v>
      </c>
      <c r="G74" s="5">
        <v>43576</v>
      </c>
      <c r="H74" s="5">
        <v>43587</v>
      </c>
      <c r="I74" s="3">
        <v>461.5</v>
      </c>
      <c r="J74" s="4">
        <v>473</v>
      </c>
      <c r="K74" s="4">
        <v>5</v>
      </c>
      <c r="L74" s="4">
        <v>2365</v>
      </c>
      <c r="M74" s="3">
        <v>10</v>
      </c>
      <c r="N74" s="3">
        <v>2307.5</v>
      </c>
      <c r="O74" s="3">
        <v>2248.2750000000001</v>
      </c>
    </row>
    <row r="75" spans="1:15" x14ac:dyDescent="0.25">
      <c r="A75" s="4">
        <v>17</v>
      </c>
      <c r="B75" s="2" t="s">
        <v>14</v>
      </c>
      <c r="C75" s="4">
        <v>17</v>
      </c>
      <c r="D75" s="2" t="s">
        <v>59</v>
      </c>
      <c r="E75" s="4">
        <v>3</v>
      </c>
      <c r="F75" s="2" t="s">
        <v>49</v>
      </c>
      <c r="G75" s="5">
        <v>43776</v>
      </c>
      <c r="H75" s="5">
        <v>43784</v>
      </c>
      <c r="I75" s="3">
        <v>152.9</v>
      </c>
      <c r="J75" s="4">
        <v>232</v>
      </c>
      <c r="K75" s="4">
        <v>2</v>
      </c>
      <c r="L75" s="4">
        <v>464</v>
      </c>
      <c r="M75" s="3">
        <v>7</v>
      </c>
      <c r="N75" s="3">
        <v>305.8</v>
      </c>
      <c r="O75" s="3">
        <v>306.68400000000003</v>
      </c>
    </row>
    <row r="76" spans="1:15" x14ac:dyDescent="0.25">
      <c r="A76" s="4">
        <v>24</v>
      </c>
      <c r="B76" s="2" t="s">
        <v>17</v>
      </c>
      <c r="C76" s="4">
        <v>8</v>
      </c>
      <c r="D76" s="2" t="s">
        <v>56</v>
      </c>
      <c r="E76" s="4">
        <v>3</v>
      </c>
      <c r="F76" s="2" t="s">
        <v>49</v>
      </c>
      <c r="G76" s="5">
        <v>43724</v>
      </c>
      <c r="H76" s="5">
        <v>43732</v>
      </c>
      <c r="I76" s="3">
        <v>262.90000000000003</v>
      </c>
      <c r="J76" s="4">
        <v>855</v>
      </c>
      <c r="K76" s="4">
        <v>10</v>
      </c>
      <c r="L76" s="4">
        <v>8550</v>
      </c>
      <c r="M76" s="3">
        <v>10</v>
      </c>
      <c r="N76" s="3">
        <v>2629.0000000000005</v>
      </c>
      <c r="O76" s="3">
        <v>2507.5500000000002</v>
      </c>
    </row>
    <row r="77" spans="1:15" x14ac:dyDescent="0.25">
      <c r="A77" s="4">
        <v>9</v>
      </c>
      <c r="B77" s="2" t="s">
        <v>43</v>
      </c>
      <c r="C77" s="4">
        <v>9</v>
      </c>
      <c r="D77" s="2" t="s">
        <v>24</v>
      </c>
      <c r="E77" s="4">
        <v>2</v>
      </c>
      <c r="F77" s="2" t="s">
        <v>25</v>
      </c>
      <c r="G77" s="5">
        <v>43638</v>
      </c>
      <c r="H77" s="5">
        <v>43646</v>
      </c>
      <c r="I77" s="3">
        <v>181.2</v>
      </c>
      <c r="J77" s="4">
        <v>985</v>
      </c>
      <c r="K77" s="4">
        <v>8</v>
      </c>
      <c r="L77" s="4">
        <v>7880</v>
      </c>
      <c r="M77" s="3">
        <v>11.5</v>
      </c>
      <c r="N77" s="3">
        <v>1449.6</v>
      </c>
      <c r="O77" s="3">
        <v>1461.1</v>
      </c>
    </row>
    <row r="78" spans="1:15" x14ac:dyDescent="0.25">
      <c r="A78" s="4">
        <v>3</v>
      </c>
      <c r="B78" s="2" t="s">
        <v>52</v>
      </c>
      <c r="C78" s="4">
        <v>12</v>
      </c>
      <c r="D78" s="2" t="s">
        <v>66</v>
      </c>
      <c r="E78" s="4">
        <v>1</v>
      </c>
      <c r="F78" s="2" t="s">
        <v>19</v>
      </c>
      <c r="G78" s="5">
        <v>43892</v>
      </c>
      <c r="H78" s="5">
        <v>43902</v>
      </c>
      <c r="I78" s="3">
        <v>175</v>
      </c>
      <c r="J78" s="4">
        <v>670</v>
      </c>
      <c r="K78" s="4">
        <v>5</v>
      </c>
      <c r="L78" s="4">
        <v>3350</v>
      </c>
      <c r="M78" s="3">
        <v>7</v>
      </c>
      <c r="N78" s="3">
        <v>875</v>
      </c>
      <c r="O78" s="3">
        <v>794.5</v>
      </c>
    </row>
    <row r="79" spans="1:15" x14ac:dyDescent="0.25">
      <c r="A79" s="4">
        <v>3</v>
      </c>
      <c r="B79" s="2" t="s">
        <v>52</v>
      </c>
      <c r="C79" s="4">
        <v>12</v>
      </c>
      <c r="D79" s="2" t="s">
        <v>66</v>
      </c>
      <c r="E79" s="4">
        <v>1</v>
      </c>
      <c r="F79" s="2" t="s">
        <v>19</v>
      </c>
      <c r="G79" s="5">
        <v>43499</v>
      </c>
      <c r="H79" s="5">
        <v>43506</v>
      </c>
      <c r="I79" s="3">
        <v>175</v>
      </c>
      <c r="J79" s="4">
        <v>670</v>
      </c>
      <c r="K79" s="4">
        <v>10</v>
      </c>
      <c r="L79" s="4">
        <v>6700</v>
      </c>
      <c r="M79" s="3">
        <v>10</v>
      </c>
      <c r="N79" s="3">
        <v>1750</v>
      </c>
      <c r="O79" s="3">
        <v>1585</v>
      </c>
    </row>
    <row r="80" spans="1:15" x14ac:dyDescent="0.25">
      <c r="A80" s="4">
        <v>9</v>
      </c>
      <c r="B80" s="2" t="s">
        <v>43</v>
      </c>
      <c r="C80" s="4">
        <v>11</v>
      </c>
      <c r="D80" s="2" t="s">
        <v>58</v>
      </c>
      <c r="E80" s="4">
        <v>10</v>
      </c>
      <c r="F80" s="2" t="s">
        <v>40</v>
      </c>
      <c r="G80" s="5">
        <v>43672</v>
      </c>
      <c r="H80" s="5">
        <v>43681.5</v>
      </c>
      <c r="I80" s="3">
        <v>151</v>
      </c>
      <c r="J80" s="4">
        <v>985</v>
      </c>
      <c r="K80" s="4">
        <v>9</v>
      </c>
      <c r="L80" s="4">
        <v>8865</v>
      </c>
      <c r="M80" s="3">
        <v>10</v>
      </c>
      <c r="N80" s="3">
        <v>1359</v>
      </c>
      <c r="O80" s="3">
        <v>1328.23</v>
      </c>
    </row>
    <row r="81" spans="1:15" x14ac:dyDescent="0.25">
      <c r="A81" s="4">
        <v>1</v>
      </c>
      <c r="B81" s="2" t="s">
        <v>23</v>
      </c>
      <c r="C81" s="4">
        <v>18</v>
      </c>
      <c r="D81" s="2" t="s">
        <v>44</v>
      </c>
      <c r="E81" s="4">
        <v>9</v>
      </c>
      <c r="F81" s="2" t="s">
        <v>45</v>
      </c>
      <c r="G81" s="5">
        <v>43935</v>
      </c>
      <c r="H81" s="5">
        <v>43942</v>
      </c>
      <c r="I81" s="3">
        <v>403</v>
      </c>
      <c r="J81" s="4">
        <v>660</v>
      </c>
      <c r="K81" s="4">
        <v>3</v>
      </c>
      <c r="L81" s="4">
        <v>1980</v>
      </c>
      <c r="M81" s="3">
        <v>10</v>
      </c>
      <c r="N81" s="3">
        <v>1209</v>
      </c>
      <c r="O81" s="3">
        <v>1176.6849999999999</v>
      </c>
    </row>
    <row r="82" spans="1:15" x14ac:dyDescent="0.25">
      <c r="A82" s="4">
        <v>8</v>
      </c>
      <c r="B82" s="2" t="s">
        <v>35</v>
      </c>
      <c r="C82" s="4">
        <v>16</v>
      </c>
      <c r="D82" s="2" t="s">
        <v>15</v>
      </c>
      <c r="E82" s="4">
        <v>7</v>
      </c>
      <c r="F82" s="2" t="s">
        <v>16</v>
      </c>
      <c r="G82" s="5">
        <v>43526</v>
      </c>
      <c r="H82" s="5">
        <v>43534</v>
      </c>
      <c r="I82" s="3">
        <v>253.5</v>
      </c>
      <c r="J82" s="4">
        <v>1380</v>
      </c>
      <c r="K82" s="4">
        <v>7</v>
      </c>
      <c r="L82" s="4">
        <v>9660</v>
      </c>
      <c r="M82" s="3">
        <v>13</v>
      </c>
      <c r="N82" s="3">
        <v>1774.5</v>
      </c>
      <c r="O82" s="3">
        <v>1681.03</v>
      </c>
    </row>
    <row r="83" spans="1:15" x14ac:dyDescent="0.25">
      <c r="A83" s="4">
        <v>29</v>
      </c>
      <c r="B83" s="2" t="s">
        <v>50</v>
      </c>
      <c r="C83" s="4">
        <v>14</v>
      </c>
      <c r="D83" s="2" t="s">
        <v>64</v>
      </c>
      <c r="E83" s="4">
        <v>5</v>
      </c>
      <c r="F83" s="2" t="s">
        <v>42</v>
      </c>
      <c r="G83" s="5">
        <v>43888</v>
      </c>
      <c r="H83" s="5">
        <v>43897.5</v>
      </c>
      <c r="I83" s="3">
        <v>178.5</v>
      </c>
      <c r="J83" s="4">
        <v>540</v>
      </c>
      <c r="K83" s="4">
        <v>10</v>
      </c>
      <c r="L83" s="4">
        <v>5400</v>
      </c>
      <c r="M83" s="3">
        <v>12</v>
      </c>
      <c r="N83" s="3">
        <v>1785</v>
      </c>
      <c r="O83" s="3">
        <v>1707.75</v>
      </c>
    </row>
    <row r="84" spans="1:15" x14ac:dyDescent="0.25">
      <c r="A84" s="4">
        <v>19</v>
      </c>
      <c r="B84" s="2" t="s">
        <v>28</v>
      </c>
      <c r="C84" s="4">
        <v>11</v>
      </c>
      <c r="D84" s="2" t="s">
        <v>58</v>
      </c>
      <c r="E84" s="4">
        <v>10</v>
      </c>
      <c r="F84" s="2" t="s">
        <v>40</v>
      </c>
      <c r="G84" s="5">
        <v>43504</v>
      </c>
      <c r="H84" s="5">
        <v>43512</v>
      </c>
      <c r="I84" s="3">
        <v>419</v>
      </c>
      <c r="J84" s="4">
        <v>1110</v>
      </c>
      <c r="K84" s="4">
        <v>11</v>
      </c>
      <c r="L84" s="4">
        <v>12210</v>
      </c>
      <c r="M84" s="3">
        <v>10</v>
      </c>
      <c r="N84" s="3">
        <v>4609</v>
      </c>
      <c r="O84" s="3">
        <v>4480.7299999999996</v>
      </c>
    </row>
    <row r="85" spans="1:15" x14ac:dyDescent="0.25">
      <c r="A85" s="4">
        <v>5</v>
      </c>
      <c r="B85" s="2" t="s">
        <v>72</v>
      </c>
      <c r="C85" s="4">
        <v>2</v>
      </c>
      <c r="D85" s="2" t="s">
        <v>18</v>
      </c>
      <c r="E85" s="4">
        <v>1</v>
      </c>
      <c r="F85" s="2" t="s">
        <v>19</v>
      </c>
      <c r="G85" s="5">
        <v>43815</v>
      </c>
      <c r="H85" s="5">
        <v>43822</v>
      </c>
      <c r="I85" s="3">
        <v>260</v>
      </c>
      <c r="J85" s="4">
        <v>870</v>
      </c>
      <c r="K85" s="4">
        <v>8</v>
      </c>
      <c r="L85" s="4">
        <v>6960</v>
      </c>
      <c r="M85" s="3">
        <v>10</v>
      </c>
      <c r="N85" s="3">
        <v>2080</v>
      </c>
      <c r="O85" s="3">
        <v>1882</v>
      </c>
    </row>
    <row r="86" spans="1:15" x14ac:dyDescent="0.25">
      <c r="A86" s="4">
        <v>19</v>
      </c>
      <c r="B86" s="2" t="s">
        <v>28</v>
      </c>
      <c r="C86" s="4">
        <v>7</v>
      </c>
      <c r="D86" s="2" t="s">
        <v>21</v>
      </c>
      <c r="E86" s="4">
        <v>6</v>
      </c>
      <c r="F86" s="2" t="s">
        <v>22</v>
      </c>
      <c r="G86" s="5">
        <v>43632</v>
      </c>
      <c r="H86" s="5">
        <v>43643</v>
      </c>
      <c r="I86" s="3">
        <v>398.04999999999995</v>
      </c>
      <c r="J86" s="4">
        <v>1110</v>
      </c>
      <c r="K86" s="4">
        <v>4</v>
      </c>
      <c r="L86" s="4">
        <v>4440</v>
      </c>
      <c r="M86" s="3">
        <v>6</v>
      </c>
      <c r="N86" s="3">
        <v>1592.1999999999998</v>
      </c>
      <c r="O86" s="3">
        <v>1558.3949999999998</v>
      </c>
    </row>
    <row r="87" spans="1:15" x14ac:dyDescent="0.25">
      <c r="A87" s="4">
        <v>16</v>
      </c>
      <c r="B87" s="2" t="s">
        <v>70</v>
      </c>
      <c r="C87" s="4">
        <v>6</v>
      </c>
      <c r="D87" s="2" t="s">
        <v>48</v>
      </c>
      <c r="E87" s="4">
        <v>3</v>
      </c>
      <c r="F87" s="2" t="s">
        <v>49</v>
      </c>
      <c r="G87" s="5">
        <v>43614</v>
      </c>
      <c r="H87" s="5">
        <v>43622</v>
      </c>
      <c r="I87" s="3">
        <v>218.9</v>
      </c>
      <c r="J87" s="4">
        <v>350</v>
      </c>
      <c r="K87" s="4">
        <v>9</v>
      </c>
      <c r="L87" s="4">
        <v>3150</v>
      </c>
      <c r="M87" s="3">
        <v>7</v>
      </c>
      <c r="N87" s="3">
        <v>1970.1000000000001</v>
      </c>
      <c r="O87" s="3">
        <v>1780.0900000000001</v>
      </c>
    </row>
    <row r="88" spans="1:15" x14ac:dyDescent="0.25">
      <c r="A88" s="4">
        <v>28</v>
      </c>
      <c r="B88" s="2" t="s">
        <v>63</v>
      </c>
      <c r="C88" s="4">
        <v>1</v>
      </c>
      <c r="D88" s="2" t="s">
        <v>29</v>
      </c>
      <c r="E88" s="4">
        <v>1</v>
      </c>
      <c r="F88" s="2" t="s">
        <v>19</v>
      </c>
      <c r="G88" s="5">
        <v>43518</v>
      </c>
      <c r="H88" s="5">
        <v>43527.5</v>
      </c>
      <c r="I88" s="3">
        <v>690</v>
      </c>
      <c r="J88" s="4">
        <v>1630</v>
      </c>
      <c r="K88" s="4">
        <v>5</v>
      </c>
      <c r="L88" s="4">
        <v>8150</v>
      </c>
      <c r="M88" s="3">
        <v>10</v>
      </c>
      <c r="N88" s="3">
        <v>3450</v>
      </c>
      <c r="O88" s="3">
        <v>3287.5</v>
      </c>
    </row>
    <row r="89" spans="1:15" x14ac:dyDescent="0.25">
      <c r="A89" s="4">
        <v>14</v>
      </c>
      <c r="B89" s="2" t="s">
        <v>71</v>
      </c>
      <c r="C89" s="4">
        <v>16</v>
      </c>
      <c r="D89" s="2" t="s">
        <v>15</v>
      </c>
      <c r="E89" s="4">
        <v>7</v>
      </c>
      <c r="F89" s="2" t="s">
        <v>16</v>
      </c>
      <c r="G89" s="5">
        <v>43815</v>
      </c>
      <c r="H89" s="5">
        <v>43823</v>
      </c>
      <c r="I89" s="3">
        <v>373.5</v>
      </c>
      <c r="J89" s="4">
        <v>1125</v>
      </c>
      <c r="K89" s="4">
        <v>11</v>
      </c>
      <c r="L89" s="4">
        <v>12375</v>
      </c>
      <c r="M89" s="3">
        <v>13</v>
      </c>
      <c r="N89" s="3">
        <v>4108.5</v>
      </c>
      <c r="O89" s="3">
        <v>3874.99</v>
      </c>
    </row>
    <row r="90" spans="1:15" x14ac:dyDescent="0.25">
      <c r="A90" s="4">
        <v>9</v>
      </c>
      <c r="B90" s="2" t="s">
        <v>43</v>
      </c>
      <c r="C90" s="4">
        <v>2</v>
      </c>
      <c r="D90" s="2" t="s">
        <v>18</v>
      </c>
      <c r="E90" s="4">
        <v>1</v>
      </c>
      <c r="F90" s="2" t="s">
        <v>19</v>
      </c>
      <c r="G90" s="5">
        <v>43870</v>
      </c>
      <c r="H90" s="5">
        <v>43881</v>
      </c>
      <c r="I90" s="3">
        <v>151</v>
      </c>
      <c r="J90" s="4">
        <v>985</v>
      </c>
      <c r="K90" s="4">
        <v>2</v>
      </c>
      <c r="L90" s="4">
        <v>1970</v>
      </c>
      <c r="M90" s="3">
        <v>7</v>
      </c>
      <c r="N90" s="3">
        <v>302</v>
      </c>
      <c r="O90" s="3">
        <v>278.8</v>
      </c>
    </row>
    <row r="91" spans="1:15" x14ac:dyDescent="0.25">
      <c r="A91" s="4">
        <v>1</v>
      </c>
      <c r="B91" s="2" t="s">
        <v>23</v>
      </c>
      <c r="C91" s="4">
        <v>9</v>
      </c>
      <c r="D91" s="2" t="s">
        <v>24</v>
      </c>
      <c r="E91" s="4">
        <v>2</v>
      </c>
      <c r="F91" s="2" t="s">
        <v>25</v>
      </c>
      <c r="G91" s="5">
        <v>43748</v>
      </c>
      <c r="H91" s="5">
        <v>43759</v>
      </c>
      <c r="I91" s="3">
        <v>372</v>
      </c>
      <c r="J91" s="4">
        <v>660</v>
      </c>
      <c r="K91" s="4">
        <v>7</v>
      </c>
      <c r="L91" s="4">
        <v>4620</v>
      </c>
      <c r="M91" s="3">
        <v>8.5</v>
      </c>
      <c r="N91" s="3">
        <v>2604</v>
      </c>
      <c r="O91" s="3">
        <v>2612.5</v>
      </c>
    </row>
    <row r="92" spans="1:15" x14ac:dyDescent="0.25">
      <c r="A92" s="4">
        <v>20</v>
      </c>
      <c r="B92" s="2" t="s">
        <v>60</v>
      </c>
      <c r="C92" s="4">
        <v>7</v>
      </c>
      <c r="D92" s="2" t="s">
        <v>21</v>
      </c>
      <c r="E92" s="4">
        <v>6</v>
      </c>
      <c r="F92" s="2" t="s">
        <v>22</v>
      </c>
      <c r="G92" s="5">
        <v>43491</v>
      </c>
      <c r="H92" s="5">
        <v>43502</v>
      </c>
      <c r="I92" s="3">
        <v>254.6</v>
      </c>
      <c r="J92" s="4">
        <v>780</v>
      </c>
      <c r="K92" s="4">
        <v>3</v>
      </c>
      <c r="L92" s="4">
        <v>2340</v>
      </c>
      <c r="M92" s="3">
        <v>6</v>
      </c>
      <c r="N92" s="3">
        <v>763.8</v>
      </c>
      <c r="O92" s="3">
        <v>750.70499999999993</v>
      </c>
    </row>
    <row r="93" spans="1:15" x14ac:dyDescent="0.25">
      <c r="A93" s="4">
        <v>18</v>
      </c>
      <c r="B93" s="2" t="s">
        <v>68</v>
      </c>
      <c r="C93" s="4">
        <v>8</v>
      </c>
      <c r="D93" s="2" t="s">
        <v>56</v>
      </c>
      <c r="E93" s="4">
        <v>3</v>
      </c>
      <c r="F93" s="2" t="s">
        <v>49</v>
      </c>
      <c r="G93" s="5">
        <v>43914</v>
      </c>
      <c r="H93" s="5">
        <v>43921</v>
      </c>
      <c r="I93" s="3">
        <v>231.00000000000003</v>
      </c>
      <c r="J93" s="4">
        <v>730</v>
      </c>
      <c r="K93" s="4">
        <v>5</v>
      </c>
      <c r="L93" s="4">
        <v>3650</v>
      </c>
      <c r="M93" s="3">
        <v>7</v>
      </c>
      <c r="N93" s="3">
        <v>1155.0000000000002</v>
      </c>
      <c r="O93" s="3">
        <v>1104.2500000000002</v>
      </c>
    </row>
    <row r="94" spans="1:15" x14ac:dyDescent="0.25">
      <c r="A94" s="4">
        <v>7</v>
      </c>
      <c r="B94" s="2" t="s">
        <v>30</v>
      </c>
      <c r="C94" s="4">
        <v>4</v>
      </c>
      <c r="D94" s="2" t="s">
        <v>53</v>
      </c>
      <c r="E94" s="4">
        <v>8</v>
      </c>
      <c r="F94" s="2" t="s">
        <v>54</v>
      </c>
      <c r="G94" s="5">
        <v>43882</v>
      </c>
      <c r="H94" s="5">
        <v>43894</v>
      </c>
      <c r="I94" s="3">
        <v>251.99999999999997</v>
      </c>
      <c r="J94" s="4">
        <v>932</v>
      </c>
      <c r="K94" s="4">
        <v>11</v>
      </c>
      <c r="L94" s="4">
        <v>10252</v>
      </c>
      <c r="M94" s="3">
        <v>14</v>
      </c>
      <c r="N94" s="3">
        <v>2771.9999999999995</v>
      </c>
      <c r="O94" s="3">
        <v>2647.3999999999996</v>
      </c>
    </row>
    <row r="95" spans="1:15" x14ac:dyDescent="0.25">
      <c r="A95" s="4">
        <v>5</v>
      </c>
      <c r="B95" s="2" t="s">
        <v>72</v>
      </c>
      <c r="C95" s="4">
        <v>15</v>
      </c>
      <c r="D95" s="2" t="s">
        <v>41</v>
      </c>
      <c r="E95" s="4">
        <v>5</v>
      </c>
      <c r="F95" s="2" t="s">
        <v>42</v>
      </c>
      <c r="G95" s="5">
        <v>43844</v>
      </c>
      <c r="H95" s="5">
        <v>43856</v>
      </c>
      <c r="I95" s="3">
        <v>273</v>
      </c>
      <c r="J95" s="4">
        <v>870</v>
      </c>
      <c r="K95" s="4">
        <v>10</v>
      </c>
      <c r="L95" s="4">
        <v>8700</v>
      </c>
      <c r="M95" s="3">
        <v>12</v>
      </c>
      <c r="N95" s="3">
        <v>2730</v>
      </c>
      <c r="O95" s="3">
        <v>2537.25</v>
      </c>
    </row>
    <row r="96" spans="1:15" x14ac:dyDescent="0.25">
      <c r="A96" s="4">
        <v>16</v>
      </c>
      <c r="B96" s="2" t="s">
        <v>70</v>
      </c>
      <c r="C96" s="4">
        <v>15</v>
      </c>
      <c r="D96" s="2" t="s">
        <v>41</v>
      </c>
      <c r="E96" s="4">
        <v>5</v>
      </c>
      <c r="F96" s="2" t="s">
        <v>42</v>
      </c>
      <c r="G96" s="5">
        <v>43490</v>
      </c>
      <c r="H96" s="5">
        <v>43500</v>
      </c>
      <c r="I96" s="3">
        <v>208.95000000000002</v>
      </c>
      <c r="J96" s="4">
        <v>350</v>
      </c>
      <c r="K96" s="4">
        <v>6</v>
      </c>
      <c r="L96" s="4">
        <v>2100</v>
      </c>
      <c r="M96" s="3">
        <v>9</v>
      </c>
      <c r="N96" s="3">
        <v>1253.7</v>
      </c>
      <c r="O96" s="3">
        <v>1168.6725000000001</v>
      </c>
    </row>
    <row r="97" spans="1:15" x14ac:dyDescent="0.25">
      <c r="A97" s="4">
        <v>27</v>
      </c>
      <c r="B97" s="2" t="s">
        <v>51</v>
      </c>
      <c r="C97" s="4">
        <v>1</v>
      </c>
      <c r="D97" s="2" t="s">
        <v>29</v>
      </c>
      <c r="E97" s="4">
        <v>1</v>
      </c>
      <c r="F97" s="2" t="s">
        <v>19</v>
      </c>
      <c r="G97" s="5">
        <v>43506</v>
      </c>
      <c r="H97" s="5">
        <v>43517</v>
      </c>
      <c r="I97" s="3">
        <v>89</v>
      </c>
      <c r="J97" s="4">
        <v>880</v>
      </c>
      <c r="K97" s="4">
        <v>7</v>
      </c>
      <c r="L97" s="4">
        <v>6160</v>
      </c>
      <c r="M97" s="3">
        <v>10</v>
      </c>
      <c r="N97" s="3">
        <v>623</v>
      </c>
      <c r="O97" s="3">
        <v>601.85</v>
      </c>
    </row>
    <row r="98" spans="1:15" x14ac:dyDescent="0.25">
      <c r="A98" s="4">
        <v>30</v>
      </c>
      <c r="B98" s="2" t="s">
        <v>57</v>
      </c>
      <c r="C98" s="4">
        <v>10</v>
      </c>
      <c r="D98" s="2" t="s">
        <v>39</v>
      </c>
      <c r="E98" s="4">
        <v>10</v>
      </c>
      <c r="F98" s="2" t="s">
        <v>40</v>
      </c>
      <c r="G98" s="5">
        <v>43616</v>
      </c>
      <c r="H98" s="5">
        <v>43627</v>
      </c>
      <c r="I98" s="3">
        <v>195</v>
      </c>
      <c r="J98" s="4">
        <v>710</v>
      </c>
      <c r="K98" s="4">
        <v>3</v>
      </c>
      <c r="L98" s="4">
        <v>2130</v>
      </c>
      <c r="M98" s="3">
        <v>7</v>
      </c>
      <c r="N98" s="3">
        <v>585</v>
      </c>
      <c r="O98" s="3">
        <v>574.44999999999993</v>
      </c>
    </row>
    <row r="99" spans="1:15" x14ac:dyDescent="0.25">
      <c r="A99" s="4">
        <v>26</v>
      </c>
      <c r="B99" s="2" t="s">
        <v>73</v>
      </c>
      <c r="C99" s="4">
        <v>14</v>
      </c>
      <c r="D99" s="2" t="s">
        <v>64</v>
      </c>
      <c r="E99" s="4">
        <v>5</v>
      </c>
      <c r="F99" s="2" t="s">
        <v>42</v>
      </c>
      <c r="G99" s="5">
        <v>43592</v>
      </c>
      <c r="H99" s="5">
        <v>43601.5</v>
      </c>
      <c r="I99" s="3">
        <v>565.95000000000005</v>
      </c>
      <c r="J99" s="4">
        <v>1323</v>
      </c>
      <c r="K99" s="4">
        <v>2</v>
      </c>
      <c r="L99" s="4">
        <v>2646</v>
      </c>
      <c r="M99" s="3">
        <v>9</v>
      </c>
      <c r="N99" s="3">
        <v>1131.9000000000001</v>
      </c>
      <c r="O99" s="3">
        <v>1084.3050000000001</v>
      </c>
    </row>
    <row r="100" spans="1:15" x14ac:dyDescent="0.25">
      <c r="A100" s="4">
        <v>20</v>
      </c>
      <c r="B100" s="2" t="s">
        <v>60</v>
      </c>
      <c r="C100" s="4">
        <v>13</v>
      </c>
      <c r="D100" s="2" t="s">
        <v>67</v>
      </c>
      <c r="E100" s="4">
        <v>8</v>
      </c>
      <c r="F100" s="2" t="s">
        <v>54</v>
      </c>
      <c r="G100" s="5">
        <v>43892</v>
      </c>
      <c r="H100" s="5">
        <v>43902</v>
      </c>
      <c r="I100" s="3">
        <v>375.2</v>
      </c>
      <c r="J100" s="4">
        <v>780</v>
      </c>
      <c r="K100" s="4">
        <v>11</v>
      </c>
      <c r="L100" s="4">
        <v>8580</v>
      </c>
      <c r="M100" s="3">
        <v>14</v>
      </c>
      <c r="N100" s="3">
        <v>4127.2</v>
      </c>
      <c r="O100" s="3">
        <v>4038.0199999999995</v>
      </c>
    </row>
    <row r="101" spans="1:15" x14ac:dyDescent="0.25">
      <c r="A101" s="4">
        <v>6</v>
      </c>
      <c r="B101" s="2" t="s">
        <v>38</v>
      </c>
      <c r="C101" s="4">
        <v>12</v>
      </c>
      <c r="D101" s="2" t="s">
        <v>66</v>
      </c>
      <c r="E101" s="4">
        <v>1</v>
      </c>
      <c r="F101" s="2" t="s">
        <v>19</v>
      </c>
      <c r="G101" s="5">
        <v>43910</v>
      </c>
      <c r="H101" s="5">
        <v>43921</v>
      </c>
      <c r="I101" s="3">
        <v>355</v>
      </c>
      <c r="J101" s="4">
        <v>473</v>
      </c>
      <c r="K101" s="4">
        <v>5</v>
      </c>
      <c r="L101" s="4">
        <v>2365</v>
      </c>
      <c r="M101" s="3">
        <v>7</v>
      </c>
      <c r="N101" s="3">
        <v>1775</v>
      </c>
      <c r="O101" s="3">
        <v>1604.5</v>
      </c>
    </row>
    <row r="102" spans="1:15" x14ac:dyDescent="0.25">
      <c r="A102" s="4">
        <v>12</v>
      </c>
      <c r="B102" s="2" t="s">
        <v>61</v>
      </c>
      <c r="C102" s="4">
        <v>3</v>
      </c>
      <c r="D102" s="2" t="s">
        <v>33</v>
      </c>
      <c r="E102" s="4">
        <v>4</v>
      </c>
      <c r="F102" s="2" t="s">
        <v>34</v>
      </c>
      <c r="G102" s="5">
        <v>43740</v>
      </c>
      <c r="H102" s="5">
        <v>43749.5</v>
      </c>
      <c r="I102" s="3">
        <v>526.5</v>
      </c>
      <c r="J102" s="4">
        <v>957</v>
      </c>
      <c r="K102" s="4">
        <v>11</v>
      </c>
      <c r="L102" s="4">
        <v>10527</v>
      </c>
      <c r="M102" s="3">
        <v>13</v>
      </c>
      <c r="N102" s="3">
        <v>5791.5</v>
      </c>
      <c r="O102" s="3">
        <v>5370.1374999999998</v>
      </c>
    </row>
    <row r="103" spans="1:15" x14ac:dyDescent="0.25">
      <c r="A103" s="4">
        <v>3</v>
      </c>
      <c r="B103" s="2" t="s">
        <v>52</v>
      </c>
      <c r="C103" s="4">
        <v>3</v>
      </c>
      <c r="D103" s="2" t="s">
        <v>33</v>
      </c>
      <c r="E103" s="4">
        <v>4</v>
      </c>
      <c r="F103" s="2" t="s">
        <v>34</v>
      </c>
      <c r="G103" s="5">
        <v>43612</v>
      </c>
      <c r="H103" s="5">
        <v>43622</v>
      </c>
      <c r="I103" s="3">
        <v>227.5</v>
      </c>
      <c r="J103" s="4">
        <v>670</v>
      </c>
      <c r="K103" s="4">
        <v>9</v>
      </c>
      <c r="L103" s="4">
        <v>6030</v>
      </c>
      <c r="M103" s="3">
        <v>13</v>
      </c>
      <c r="N103" s="3">
        <v>2047.5</v>
      </c>
      <c r="O103" s="3">
        <v>1906.9375</v>
      </c>
    </row>
    <row r="104" spans="1:15" x14ac:dyDescent="0.25">
      <c r="A104" s="4">
        <v>13</v>
      </c>
      <c r="B104" s="2" t="s">
        <v>20</v>
      </c>
      <c r="C104" s="4">
        <v>17</v>
      </c>
      <c r="D104" s="2" t="s">
        <v>59</v>
      </c>
      <c r="E104" s="4">
        <v>3</v>
      </c>
      <c r="F104" s="2" t="s">
        <v>49</v>
      </c>
      <c r="G104" s="5">
        <v>43714</v>
      </c>
      <c r="H104" s="5">
        <v>43726</v>
      </c>
      <c r="I104" s="3">
        <v>363.00000000000006</v>
      </c>
      <c r="J104" s="4">
        <v>678</v>
      </c>
      <c r="K104" s="4">
        <v>5</v>
      </c>
      <c r="L104" s="4">
        <v>3390</v>
      </c>
      <c r="M104" s="3">
        <v>7</v>
      </c>
      <c r="N104" s="3">
        <v>1815.0000000000002</v>
      </c>
      <c r="O104" s="3">
        <v>1785.7000000000003</v>
      </c>
    </row>
    <row r="105" spans="1:15" x14ac:dyDescent="0.25">
      <c r="A105" s="4">
        <v>11</v>
      </c>
      <c r="B105" s="2" t="s">
        <v>26</v>
      </c>
      <c r="C105" s="4">
        <v>10</v>
      </c>
      <c r="D105" s="2" t="s">
        <v>39</v>
      </c>
      <c r="E105" s="4">
        <v>10</v>
      </c>
      <c r="F105" s="2" t="s">
        <v>40</v>
      </c>
      <c r="G105" s="5">
        <v>43942</v>
      </c>
      <c r="H105" s="5">
        <v>43950</v>
      </c>
      <c r="I105" s="3">
        <v>330</v>
      </c>
      <c r="J105" s="4">
        <v>632</v>
      </c>
      <c r="K105" s="4">
        <v>8</v>
      </c>
      <c r="L105" s="4">
        <v>5056</v>
      </c>
      <c r="M105" s="3">
        <v>10</v>
      </c>
      <c r="N105" s="3">
        <v>2640</v>
      </c>
      <c r="O105" s="3">
        <v>2570.7999999999997</v>
      </c>
    </row>
    <row r="106" spans="1:15" x14ac:dyDescent="0.25">
      <c r="A106" s="4">
        <v>7</v>
      </c>
      <c r="B106" s="2" t="s">
        <v>30</v>
      </c>
      <c r="C106" s="4">
        <v>20</v>
      </c>
      <c r="D106" s="2" t="s">
        <v>31</v>
      </c>
      <c r="E106" s="4">
        <v>1</v>
      </c>
      <c r="F106" s="2" t="s">
        <v>19</v>
      </c>
      <c r="G106" s="5">
        <v>43669</v>
      </c>
      <c r="H106" s="5">
        <v>43677</v>
      </c>
      <c r="I106" s="3">
        <v>180</v>
      </c>
      <c r="J106" s="4">
        <v>932</v>
      </c>
      <c r="K106" s="4">
        <v>6</v>
      </c>
      <c r="L106" s="4">
        <v>5592</v>
      </c>
      <c r="M106" s="3">
        <v>10</v>
      </c>
      <c r="N106" s="3">
        <v>1080</v>
      </c>
      <c r="O106" s="3">
        <v>982</v>
      </c>
    </row>
    <row r="107" spans="1:15" x14ac:dyDescent="0.25">
      <c r="A107" s="4">
        <v>22</v>
      </c>
      <c r="B107" s="2" t="s">
        <v>47</v>
      </c>
      <c r="C107" s="4">
        <v>8</v>
      </c>
      <c r="D107" s="2" t="s">
        <v>56</v>
      </c>
      <c r="E107" s="4">
        <v>3</v>
      </c>
      <c r="F107" s="2" t="s">
        <v>49</v>
      </c>
      <c r="G107" s="5">
        <v>43837</v>
      </c>
      <c r="H107" s="5">
        <v>43845</v>
      </c>
      <c r="I107" s="3">
        <v>350.90000000000003</v>
      </c>
      <c r="J107" s="4">
        <v>698</v>
      </c>
      <c r="K107" s="4">
        <v>4</v>
      </c>
      <c r="L107" s="4">
        <v>2792</v>
      </c>
      <c r="M107" s="3">
        <v>7</v>
      </c>
      <c r="N107" s="3">
        <v>1403.6000000000001</v>
      </c>
      <c r="O107" s="3">
        <v>1340.42</v>
      </c>
    </row>
    <row r="108" spans="1:15" x14ac:dyDescent="0.25">
      <c r="A108" s="4">
        <v>8</v>
      </c>
      <c r="B108" s="2" t="s">
        <v>35</v>
      </c>
      <c r="C108" s="4">
        <v>13</v>
      </c>
      <c r="D108" s="2" t="s">
        <v>67</v>
      </c>
      <c r="E108" s="4">
        <v>8</v>
      </c>
      <c r="F108" s="2" t="s">
        <v>54</v>
      </c>
      <c r="G108" s="5">
        <v>43871</v>
      </c>
      <c r="H108" s="5">
        <v>43882</v>
      </c>
      <c r="I108" s="3">
        <v>236.6</v>
      </c>
      <c r="J108" s="4">
        <v>1380</v>
      </c>
      <c r="K108" s="4">
        <v>9</v>
      </c>
      <c r="L108" s="4">
        <v>12420</v>
      </c>
      <c r="M108" s="3">
        <v>14</v>
      </c>
      <c r="N108" s="3">
        <v>2129.4</v>
      </c>
      <c r="O108" s="3">
        <v>2090.165</v>
      </c>
    </row>
    <row r="109" spans="1:15" x14ac:dyDescent="0.25">
      <c r="A109" s="4">
        <v>18</v>
      </c>
      <c r="B109" s="2" t="s">
        <v>68</v>
      </c>
      <c r="C109" s="4">
        <v>5</v>
      </c>
      <c r="D109" s="2" t="s">
        <v>37</v>
      </c>
      <c r="E109" s="4">
        <v>4</v>
      </c>
      <c r="F109" s="2" t="s">
        <v>34</v>
      </c>
      <c r="G109" s="5">
        <v>43783</v>
      </c>
      <c r="H109" s="5">
        <v>43792.5</v>
      </c>
      <c r="I109" s="3">
        <v>273</v>
      </c>
      <c r="J109" s="4">
        <v>730</v>
      </c>
      <c r="K109" s="4">
        <v>8</v>
      </c>
      <c r="L109" s="4">
        <v>5840</v>
      </c>
      <c r="M109" s="3">
        <v>13</v>
      </c>
      <c r="N109" s="3">
        <v>2184</v>
      </c>
      <c r="O109" s="3">
        <v>2131.48</v>
      </c>
    </row>
    <row r="110" spans="1:15" x14ac:dyDescent="0.25">
      <c r="A110" s="4">
        <v>6</v>
      </c>
      <c r="B110" s="2" t="s">
        <v>38</v>
      </c>
      <c r="C110" s="4">
        <v>7</v>
      </c>
      <c r="D110" s="2" t="s">
        <v>21</v>
      </c>
      <c r="E110" s="4">
        <v>6</v>
      </c>
      <c r="F110" s="2" t="s">
        <v>22</v>
      </c>
      <c r="G110" s="5">
        <v>43511</v>
      </c>
      <c r="H110" s="5">
        <v>43522</v>
      </c>
      <c r="I110" s="3">
        <v>337.25</v>
      </c>
      <c r="J110" s="4">
        <v>473</v>
      </c>
      <c r="K110" s="4">
        <v>7</v>
      </c>
      <c r="L110" s="4">
        <v>3311</v>
      </c>
      <c r="M110" s="3">
        <v>6</v>
      </c>
      <c r="N110" s="3">
        <v>2360.75</v>
      </c>
      <c r="O110" s="3">
        <v>2307.7312499999998</v>
      </c>
    </row>
    <row r="111" spans="1:15" x14ac:dyDescent="0.25">
      <c r="A111" s="4">
        <v>29</v>
      </c>
      <c r="B111" s="2" t="s">
        <v>50</v>
      </c>
      <c r="C111" s="4">
        <v>12</v>
      </c>
      <c r="D111" s="2" t="s">
        <v>66</v>
      </c>
      <c r="E111" s="4">
        <v>1</v>
      </c>
      <c r="F111" s="2" t="s">
        <v>19</v>
      </c>
      <c r="G111" s="5">
        <v>43681</v>
      </c>
      <c r="H111" s="5">
        <v>43692</v>
      </c>
      <c r="I111" s="3">
        <v>170</v>
      </c>
      <c r="J111" s="4">
        <v>540</v>
      </c>
      <c r="K111" s="4">
        <v>2</v>
      </c>
      <c r="L111" s="4">
        <v>1080</v>
      </c>
      <c r="M111" s="3">
        <v>7</v>
      </c>
      <c r="N111" s="3">
        <v>340</v>
      </c>
      <c r="O111" s="3">
        <v>313</v>
      </c>
    </row>
    <row r="112" spans="1:15" x14ac:dyDescent="0.25">
      <c r="A112" s="4">
        <v>7</v>
      </c>
      <c r="B112" s="2" t="s">
        <v>30</v>
      </c>
      <c r="C112" s="4">
        <v>5</v>
      </c>
      <c r="D112" s="2" t="s">
        <v>37</v>
      </c>
      <c r="E112" s="4">
        <v>4</v>
      </c>
      <c r="F112" s="2" t="s">
        <v>34</v>
      </c>
      <c r="G112" s="5">
        <v>43701</v>
      </c>
      <c r="H112" s="5">
        <v>43710.5</v>
      </c>
      <c r="I112" s="3">
        <v>234</v>
      </c>
      <c r="J112" s="4">
        <v>932</v>
      </c>
      <c r="K112" s="4">
        <v>11</v>
      </c>
      <c r="L112" s="4">
        <v>10252</v>
      </c>
      <c r="M112" s="3">
        <v>13</v>
      </c>
      <c r="N112" s="3">
        <v>2574</v>
      </c>
      <c r="O112" s="3">
        <v>2509.7799999999997</v>
      </c>
    </row>
    <row r="113" spans="1:15" x14ac:dyDescent="0.25">
      <c r="A113" s="4">
        <v>30</v>
      </c>
      <c r="B113" s="2" t="s">
        <v>57</v>
      </c>
      <c r="C113" s="4">
        <v>19</v>
      </c>
      <c r="D113" s="2" t="s">
        <v>27</v>
      </c>
      <c r="E113" s="4">
        <v>1</v>
      </c>
      <c r="F113" s="2" t="s">
        <v>19</v>
      </c>
      <c r="G113" s="5">
        <v>43873</v>
      </c>
      <c r="H113" s="5">
        <v>43881</v>
      </c>
      <c r="I113" s="3">
        <v>195</v>
      </c>
      <c r="J113" s="4">
        <v>710</v>
      </c>
      <c r="K113" s="4">
        <v>6</v>
      </c>
      <c r="L113" s="4">
        <v>4260</v>
      </c>
      <c r="M113" s="3">
        <v>7</v>
      </c>
      <c r="N113" s="3">
        <v>1170</v>
      </c>
      <c r="O113" s="3">
        <v>1060</v>
      </c>
    </row>
    <row r="114" spans="1:15" x14ac:dyDescent="0.25">
      <c r="A114" s="4">
        <v>7</v>
      </c>
      <c r="B114" s="2" t="s">
        <v>30</v>
      </c>
      <c r="C114" s="4">
        <v>4</v>
      </c>
      <c r="D114" s="2" t="s">
        <v>53</v>
      </c>
      <c r="E114" s="4">
        <v>8</v>
      </c>
      <c r="F114" s="2" t="s">
        <v>54</v>
      </c>
      <c r="G114" s="5">
        <v>43681</v>
      </c>
      <c r="H114" s="5">
        <v>43692</v>
      </c>
      <c r="I114" s="3">
        <v>251.99999999999997</v>
      </c>
      <c r="J114" s="4">
        <v>932</v>
      </c>
      <c r="K114" s="4">
        <v>11</v>
      </c>
      <c r="L114" s="4">
        <v>10252</v>
      </c>
      <c r="M114" s="3">
        <v>14</v>
      </c>
      <c r="N114" s="3">
        <v>2771.9999999999995</v>
      </c>
      <c r="O114" s="3">
        <v>2647.3999999999996</v>
      </c>
    </row>
    <row r="115" spans="1:15" x14ac:dyDescent="0.25">
      <c r="A115" s="4">
        <v>23</v>
      </c>
      <c r="B115" s="2" t="s">
        <v>36</v>
      </c>
      <c r="C115" s="4">
        <v>18</v>
      </c>
      <c r="D115" s="2" t="s">
        <v>44</v>
      </c>
      <c r="E115" s="4">
        <v>9</v>
      </c>
      <c r="F115" s="2" t="s">
        <v>45</v>
      </c>
      <c r="G115" s="5">
        <v>43574</v>
      </c>
      <c r="H115" s="5">
        <v>43585</v>
      </c>
      <c r="I115" s="3">
        <v>344.5</v>
      </c>
      <c r="J115" s="4">
        <v>1100</v>
      </c>
      <c r="K115" s="4">
        <v>9</v>
      </c>
      <c r="L115" s="4">
        <v>9900</v>
      </c>
      <c r="M115" s="3">
        <v>13</v>
      </c>
      <c r="N115" s="3">
        <v>3100.5</v>
      </c>
      <c r="O115" s="3">
        <v>3004.9825000000001</v>
      </c>
    </row>
    <row r="116" spans="1:15" x14ac:dyDescent="0.25">
      <c r="A116" s="4">
        <v>4</v>
      </c>
      <c r="B116" s="2" t="s">
        <v>32</v>
      </c>
      <c r="C116" s="4">
        <v>2</v>
      </c>
      <c r="D116" s="2" t="s">
        <v>18</v>
      </c>
      <c r="E116" s="4">
        <v>1</v>
      </c>
      <c r="F116" s="2" t="s">
        <v>19</v>
      </c>
      <c r="G116" s="5">
        <v>43566</v>
      </c>
      <c r="H116" s="5">
        <v>43577</v>
      </c>
      <c r="I116" s="3">
        <v>185</v>
      </c>
      <c r="J116" s="4">
        <v>850</v>
      </c>
      <c r="K116" s="4">
        <v>4</v>
      </c>
      <c r="L116" s="4">
        <v>3400</v>
      </c>
      <c r="M116" s="3">
        <v>7</v>
      </c>
      <c r="N116" s="3">
        <v>740</v>
      </c>
      <c r="O116" s="3">
        <v>673</v>
      </c>
    </row>
    <row r="117" spans="1:15" x14ac:dyDescent="0.25">
      <c r="A117" s="4">
        <v>1</v>
      </c>
      <c r="B117" s="2" t="s">
        <v>23</v>
      </c>
      <c r="C117" s="4">
        <v>2</v>
      </c>
      <c r="D117" s="2" t="s">
        <v>18</v>
      </c>
      <c r="E117" s="4">
        <v>1</v>
      </c>
      <c r="F117" s="2" t="s">
        <v>19</v>
      </c>
      <c r="G117" s="5">
        <v>43874</v>
      </c>
      <c r="H117" s="5">
        <v>43882</v>
      </c>
      <c r="I117" s="3">
        <v>310</v>
      </c>
      <c r="J117" s="4">
        <v>660</v>
      </c>
      <c r="K117" s="4">
        <v>9</v>
      </c>
      <c r="L117" s="4">
        <v>5940</v>
      </c>
      <c r="M117" s="3">
        <v>10</v>
      </c>
      <c r="N117" s="3">
        <v>2790</v>
      </c>
      <c r="O117" s="3">
        <v>2521</v>
      </c>
    </row>
    <row r="118" spans="1:15" x14ac:dyDescent="0.25">
      <c r="A118" s="4">
        <v>29</v>
      </c>
      <c r="B118" s="2" t="s">
        <v>50</v>
      </c>
      <c r="C118" s="4">
        <v>7</v>
      </c>
      <c r="D118" s="2" t="s">
        <v>21</v>
      </c>
      <c r="E118" s="4">
        <v>6</v>
      </c>
      <c r="F118" s="2" t="s">
        <v>22</v>
      </c>
      <c r="G118" s="5">
        <v>43827</v>
      </c>
      <c r="H118" s="5">
        <v>43838</v>
      </c>
      <c r="I118" s="3">
        <v>161.5</v>
      </c>
      <c r="J118" s="4">
        <v>540</v>
      </c>
      <c r="K118" s="4">
        <v>2</v>
      </c>
      <c r="L118" s="4">
        <v>1080</v>
      </c>
      <c r="M118" s="3">
        <v>6</v>
      </c>
      <c r="N118" s="3">
        <v>323</v>
      </c>
      <c r="O118" s="3">
        <v>320.92500000000001</v>
      </c>
    </row>
    <row r="119" spans="1:15" x14ac:dyDescent="0.25">
      <c r="A119" s="4">
        <v>6</v>
      </c>
      <c r="B119" s="2" t="s">
        <v>38</v>
      </c>
      <c r="C119" s="4">
        <v>4</v>
      </c>
      <c r="D119" s="2" t="s">
        <v>53</v>
      </c>
      <c r="E119" s="4">
        <v>8</v>
      </c>
      <c r="F119" s="2" t="s">
        <v>54</v>
      </c>
      <c r="G119" s="5">
        <v>43472</v>
      </c>
      <c r="H119" s="5">
        <v>43480</v>
      </c>
      <c r="I119" s="3">
        <v>496.99999999999994</v>
      </c>
      <c r="J119" s="4">
        <v>473</v>
      </c>
      <c r="K119" s="4">
        <v>3</v>
      </c>
      <c r="L119" s="4">
        <v>1419</v>
      </c>
      <c r="M119" s="3">
        <v>11</v>
      </c>
      <c r="N119" s="3">
        <v>1490.9999999999998</v>
      </c>
      <c r="O119" s="3">
        <v>1427.4499999999998</v>
      </c>
    </row>
    <row r="120" spans="1:15" x14ac:dyDescent="0.25">
      <c r="A120" s="4">
        <v>19</v>
      </c>
      <c r="B120" s="2" t="s">
        <v>28</v>
      </c>
      <c r="C120" s="4">
        <v>10</v>
      </c>
      <c r="D120" s="2" t="s">
        <v>39</v>
      </c>
      <c r="E120" s="4">
        <v>10</v>
      </c>
      <c r="F120" s="2" t="s">
        <v>40</v>
      </c>
      <c r="G120" s="5">
        <v>43640</v>
      </c>
      <c r="H120" s="5">
        <v>43648</v>
      </c>
      <c r="I120" s="3">
        <v>419</v>
      </c>
      <c r="J120" s="4">
        <v>1110</v>
      </c>
      <c r="K120" s="4">
        <v>4</v>
      </c>
      <c r="L120" s="4">
        <v>4440</v>
      </c>
      <c r="M120" s="3">
        <v>7</v>
      </c>
      <c r="N120" s="3">
        <v>1676</v>
      </c>
      <c r="O120" s="3">
        <v>1632.72</v>
      </c>
    </row>
    <row r="121" spans="1:15" x14ac:dyDescent="0.25">
      <c r="A121" s="4">
        <v>13</v>
      </c>
      <c r="B121" s="2" t="s">
        <v>20</v>
      </c>
      <c r="C121" s="4">
        <v>4</v>
      </c>
      <c r="D121" s="2" t="s">
        <v>53</v>
      </c>
      <c r="E121" s="4">
        <v>8</v>
      </c>
      <c r="F121" s="2" t="s">
        <v>54</v>
      </c>
      <c r="G121" s="5">
        <v>43517</v>
      </c>
      <c r="H121" s="5">
        <v>43525</v>
      </c>
      <c r="I121" s="3">
        <v>461.99999999999994</v>
      </c>
      <c r="J121" s="4">
        <v>678</v>
      </c>
      <c r="K121" s="4">
        <v>5</v>
      </c>
      <c r="L121" s="4">
        <v>3390</v>
      </c>
      <c r="M121" s="3">
        <v>11</v>
      </c>
      <c r="N121" s="3">
        <v>2309.9999999999995</v>
      </c>
      <c r="O121" s="3">
        <v>2205.4999999999995</v>
      </c>
    </row>
    <row r="122" spans="1:15" x14ac:dyDescent="0.25">
      <c r="A122" s="4">
        <v>17</v>
      </c>
      <c r="B122" s="2" t="s">
        <v>14</v>
      </c>
      <c r="C122" s="4">
        <v>4</v>
      </c>
      <c r="D122" s="2" t="s">
        <v>53</v>
      </c>
      <c r="E122" s="4">
        <v>8</v>
      </c>
      <c r="F122" s="2" t="s">
        <v>54</v>
      </c>
      <c r="G122" s="5">
        <v>43615</v>
      </c>
      <c r="H122" s="5">
        <v>43626</v>
      </c>
      <c r="I122" s="3">
        <v>194.6</v>
      </c>
      <c r="J122" s="4">
        <v>232</v>
      </c>
      <c r="K122" s="4">
        <v>4</v>
      </c>
      <c r="L122" s="4">
        <v>928</v>
      </c>
      <c r="M122" s="3">
        <v>11</v>
      </c>
      <c r="N122" s="3">
        <v>778.4</v>
      </c>
      <c r="O122" s="3">
        <v>750.4799999999999</v>
      </c>
    </row>
    <row r="123" spans="1:15" x14ac:dyDescent="0.25">
      <c r="A123" s="4">
        <v>2</v>
      </c>
      <c r="B123" s="2" t="s">
        <v>65</v>
      </c>
      <c r="C123" s="4">
        <v>12</v>
      </c>
      <c r="D123" s="2" t="s">
        <v>66</v>
      </c>
      <c r="E123" s="4">
        <v>1</v>
      </c>
      <c r="F123" s="2" t="s">
        <v>19</v>
      </c>
      <c r="G123" s="5">
        <v>43766</v>
      </c>
      <c r="H123" s="5">
        <v>43773</v>
      </c>
      <c r="I123" s="3">
        <v>145</v>
      </c>
      <c r="J123" s="4">
        <v>500</v>
      </c>
      <c r="K123" s="4">
        <v>8</v>
      </c>
      <c r="L123" s="4">
        <v>4000</v>
      </c>
      <c r="M123" s="3">
        <v>7</v>
      </c>
      <c r="N123" s="3">
        <v>1160</v>
      </c>
      <c r="O123" s="3">
        <v>1051</v>
      </c>
    </row>
    <row r="124" spans="1:15" x14ac:dyDescent="0.25">
      <c r="A124" s="4">
        <v>30</v>
      </c>
      <c r="B124" s="2" t="s">
        <v>57</v>
      </c>
      <c r="C124" s="4">
        <v>13</v>
      </c>
      <c r="D124" s="2" t="s">
        <v>67</v>
      </c>
      <c r="E124" s="4">
        <v>8</v>
      </c>
      <c r="F124" s="2" t="s">
        <v>54</v>
      </c>
      <c r="G124" s="5">
        <v>43592</v>
      </c>
      <c r="H124" s="5">
        <v>43599</v>
      </c>
      <c r="I124" s="3">
        <v>273</v>
      </c>
      <c r="J124" s="4">
        <v>710</v>
      </c>
      <c r="K124" s="4">
        <v>6</v>
      </c>
      <c r="L124" s="4">
        <v>4260</v>
      </c>
      <c r="M124" s="3">
        <v>11</v>
      </c>
      <c r="N124" s="3">
        <v>1638</v>
      </c>
      <c r="O124" s="3">
        <v>1608.05</v>
      </c>
    </row>
    <row r="125" spans="1:15" x14ac:dyDescent="0.25">
      <c r="A125" s="4">
        <v>1</v>
      </c>
      <c r="B125" s="2" t="s">
        <v>23</v>
      </c>
      <c r="C125" s="4">
        <v>10</v>
      </c>
      <c r="D125" s="2" t="s">
        <v>39</v>
      </c>
      <c r="E125" s="4">
        <v>10</v>
      </c>
      <c r="F125" s="2" t="s">
        <v>40</v>
      </c>
      <c r="G125" s="5">
        <v>43683</v>
      </c>
      <c r="H125" s="5">
        <v>43690</v>
      </c>
      <c r="I125" s="3">
        <v>310</v>
      </c>
      <c r="J125" s="4">
        <v>660</v>
      </c>
      <c r="K125" s="4">
        <v>4</v>
      </c>
      <c r="L125" s="4">
        <v>2640</v>
      </c>
      <c r="M125" s="3">
        <v>7</v>
      </c>
      <c r="N125" s="3">
        <v>1240</v>
      </c>
      <c r="O125" s="3">
        <v>1209.8</v>
      </c>
    </row>
    <row r="126" spans="1:15" x14ac:dyDescent="0.25">
      <c r="A126" s="4">
        <v>28</v>
      </c>
      <c r="B126" s="2" t="s">
        <v>63</v>
      </c>
      <c r="C126" s="4">
        <v>2</v>
      </c>
      <c r="D126" s="2" t="s">
        <v>18</v>
      </c>
      <c r="E126" s="4">
        <v>1</v>
      </c>
      <c r="F126" s="2" t="s">
        <v>19</v>
      </c>
      <c r="G126" s="5">
        <v>43902</v>
      </c>
      <c r="H126" s="5">
        <v>43913</v>
      </c>
      <c r="I126" s="3">
        <v>690</v>
      </c>
      <c r="J126" s="4">
        <v>1630</v>
      </c>
      <c r="K126" s="4">
        <v>6</v>
      </c>
      <c r="L126" s="4">
        <v>9780</v>
      </c>
      <c r="M126" s="3">
        <v>10</v>
      </c>
      <c r="N126" s="3">
        <v>4140</v>
      </c>
      <c r="O126" s="3">
        <v>3736</v>
      </c>
    </row>
    <row r="127" spans="1:15" x14ac:dyDescent="0.25">
      <c r="A127" s="4">
        <v>24</v>
      </c>
      <c r="B127" s="2" t="s">
        <v>17</v>
      </c>
      <c r="C127" s="4">
        <v>17</v>
      </c>
      <c r="D127" s="2" t="s">
        <v>59</v>
      </c>
      <c r="E127" s="4">
        <v>3</v>
      </c>
      <c r="F127" s="2" t="s">
        <v>49</v>
      </c>
      <c r="G127" s="5">
        <v>43504</v>
      </c>
      <c r="H127" s="5">
        <v>43516</v>
      </c>
      <c r="I127" s="3">
        <v>262.90000000000003</v>
      </c>
      <c r="J127" s="4">
        <v>855</v>
      </c>
      <c r="K127" s="4">
        <v>8</v>
      </c>
      <c r="L127" s="4">
        <v>6840</v>
      </c>
      <c r="M127" s="3">
        <v>10</v>
      </c>
      <c r="N127" s="3">
        <v>2103.2000000000003</v>
      </c>
      <c r="O127" s="3">
        <v>2071.1360000000004</v>
      </c>
    </row>
    <row r="128" spans="1:15" x14ac:dyDescent="0.25">
      <c r="A128" s="4">
        <v>2</v>
      </c>
      <c r="B128" s="2" t="s">
        <v>65</v>
      </c>
      <c r="C128" s="4">
        <v>1</v>
      </c>
      <c r="D128" s="2" t="s">
        <v>29</v>
      </c>
      <c r="E128" s="4">
        <v>1</v>
      </c>
      <c r="F128" s="2" t="s">
        <v>19</v>
      </c>
      <c r="G128" s="5">
        <v>43934</v>
      </c>
      <c r="H128" s="5">
        <v>43943.5</v>
      </c>
      <c r="I128" s="3">
        <v>145</v>
      </c>
      <c r="J128" s="4">
        <v>500</v>
      </c>
      <c r="K128" s="4">
        <v>4</v>
      </c>
      <c r="L128" s="4">
        <v>2000</v>
      </c>
      <c r="M128" s="3">
        <v>7</v>
      </c>
      <c r="N128" s="3">
        <v>580</v>
      </c>
      <c r="O128" s="3">
        <v>558</v>
      </c>
    </row>
    <row r="129" spans="1:15" x14ac:dyDescent="0.25">
      <c r="A129" s="4">
        <v>2</v>
      </c>
      <c r="B129" s="2" t="s">
        <v>65</v>
      </c>
      <c r="C129" s="4">
        <v>8</v>
      </c>
      <c r="D129" s="2" t="s">
        <v>56</v>
      </c>
      <c r="E129" s="4">
        <v>3</v>
      </c>
      <c r="F129" s="2" t="s">
        <v>49</v>
      </c>
      <c r="G129" s="5">
        <v>43524</v>
      </c>
      <c r="H129" s="5">
        <v>43534</v>
      </c>
      <c r="I129" s="3">
        <v>159.5</v>
      </c>
      <c r="J129" s="4">
        <v>500</v>
      </c>
      <c r="K129" s="4">
        <v>7</v>
      </c>
      <c r="L129" s="4">
        <v>3500</v>
      </c>
      <c r="M129" s="3">
        <v>7</v>
      </c>
      <c r="N129" s="3">
        <v>1116.5</v>
      </c>
      <c r="O129" s="3">
        <v>1067.675</v>
      </c>
    </row>
    <row r="130" spans="1:15" x14ac:dyDescent="0.25">
      <c r="A130" s="4">
        <v>30</v>
      </c>
      <c r="B130" s="2" t="s">
        <v>57</v>
      </c>
      <c r="C130" s="4">
        <v>10</v>
      </c>
      <c r="D130" s="2" t="s">
        <v>39</v>
      </c>
      <c r="E130" s="4">
        <v>10</v>
      </c>
      <c r="F130" s="2" t="s">
        <v>40</v>
      </c>
      <c r="G130" s="5">
        <v>43496</v>
      </c>
      <c r="H130" s="5">
        <v>43507</v>
      </c>
      <c r="I130" s="3">
        <v>195</v>
      </c>
      <c r="J130" s="4">
        <v>710</v>
      </c>
      <c r="K130" s="4">
        <v>8</v>
      </c>
      <c r="L130" s="4">
        <v>5680</v>
      </c>
      <c r="M130" s="3">
        <v>10</v>
      </c>
      <c r="N130" s="3">
        <v>1560</v>
      </c>
      <c r="O130" s="3">
        <v>1523.2</v>
      </c>
    </row>
    <row r="131" spans="1:15" x14ac:dyDescent="0.25">
      <c r="A131" s="4">
        <v>5</v>
      </c>
      <c r="B131" s="2" t="s">
        <v>72</v>
      </c>
      <c r="C131" s="4">
        <v>6</v>
      </c>
      <c r="D131" s="2" t="s">
        <v>48</v>
      </c>
      <c r="E131" s="4">
        <v>3</v>
      </c>
      <c r="F131" s="2" t="s">
        <v>49</v>
      </c>
      <c r="G131" s="5">
        <v>43664</v>
      </c>
      <c r="H131" s="5">
        <v>43675</v>
      </c>
      <c r="I131" s="3">
        <v>286</v>
      </c>
      <c r="J131" s="4">
        <v>870</v>
      </c>
      <c r="K131" s="4">
        <v>5</v>
      </c>
      <c r="L131" s="4">
        <v>4350</v>
      </c>
      <c r="M131" s="3">
        <v>7</v>
      </c>
      <c r="N131" s="3">
        <v>1430</v>
      </c>
      <c r="O131" s="3">
        <v>1294</v>
      </c>
    </row>
    <row r="132" spans="1:15" x14ac:dyDescent="0.25">
      <c r="A132" s="4">
        <v>23</v>
      </c>
      <c r="B132" s="2" t="s">
        <v>36</v>
      </c>
      <c r="C132" s="4">
        <v>10</v>
      </c>
      <c r="D132" s="2" t="s">
        <v>39</v>
      </c>
      <c r="E132" s="4">
        <v>10</v>
      </c>
      <c r="F132" s="2" t="s">
        <v>40</v>
      </c>
      <c r="G132" s="5">
        <v>43941</v>
      </c>
      <c r="H132" s="5">
        <v>43951</v>
      </c>
      <c r="I132" s="3">
        <v>265</v>
      </c>
      <c r="J132" s="4">
        <v>1100</v>
      </c>
      <c r="K132" s="4">
        <v>10</v>
      </c>
      <c r="L132" s="4">
        <v>11000</v>
      </c>
      <c r="M132" s="3">
        <v>10</v>
      </c>
      <c r="N132" s="3">
        <v>2650</v>
      </c>
      <c r="O132" s="3">
        <v>2580.5</v>
      </c>
    </row>
    <row r="133" spans="1:15" x14ac:dyDescent="0.25">
      <c r="A133" s="4">
        <v>30</v>
      </c>
      <c r="B133" s="2" t="s">
        <v>57</v>
      </c>
      <c r="C133" s="4">
        <v>3</v>
      </c>
      <c r="D133" s="2" t="s">
        <v>33</v>
      </c>
      <c r="E133" s="4">
        <v>4</v>
      </c>
      <c r="F133" s="2" t="s">
        <v>34</v>
      </c>
      <c r="G133" s="5">
        <v>43867</v>
      </c>
      <c r="H133" s="5">
        <v>43878</v>
      </c>
      <c r="I133" s="3">
        <v>253.5</v>
      </c>
      <c r="J133" s="4">
        <v>710</v>
      </c>
      <c r="K133" s="4">
        <v>6</v>
      </c>
      <c r="L133" s="4">
        <v>4260</v>
      </c>
      <c r="M133" s="3">
        <v>10</v>
      </c>
      <c r="N133" s="3">
        <v>1521</v>
      </c>
      <c r="O133" s="3">
        <v>1416.925</v>
      </c>
    </row>
    <row r="134" spans="1:15" x14ac:dyDescent="0.25">
      <c r="A134" s="4">
        <v>5</v>
      </c>
      <c r="B134" s="2" t="s">
        <v>72</v>
      </c>
      <c r="C134" s="4">
        <v>2</v>
      </c>
      <c r="D134" s="2" t="s">
        <v>18</v>
      </c>
      <c r="E134" s="4">
        <v>1</v>
      </c>
      <c r="F134" s="2" t="s">
        <v>19</v>
      </c>
      <c r="G134" s="5">
        <v>43496</v>
      </c>
      <c r="H134" s="5">
        <v>43504</v>
      </c>
      <c r="I134" s="3">
        <v>260</v>
      </c>
      <c r="J134" s="4">
        <v>870</v>
      </c>
      <c r="K134" s="4">
        <v>10</v>
      </c>
      <c r="L134" s="4">
        <v>8700</v>
      </c>
      <c r="M134" s="3">
        <v>10</v>
      </c>
      <c r="N134" s="3">
        <v>2600</v>
      </c>
      <c r="O134" s="3">
        <v>2350</v>
      </c>
    </row>
    <row r="135" spans="1:15" x14ac:dyDescent="0.25">
      <c r="A135" s="4">
        <v>1</v>
      </c>
      <c r="B135" s="2" t="s">
        <v>23</v>
      </c>
      <c r="C135" s="4">
        <v>12</v>
      </c>
      <c r="D135" s="2" t="s">
        <v>66</v>
      </c>
      <c r="E135" s="4">
        <v>1</v>
      </c>
      <c r="F135" s="2" t="s">
        <v>19</v>
      </c>
      <c r="G135" s="5">
        <v>43582</v>
      </c>
      <c r="H135" s="5">
        <v>43593</v>
      </c>
      <c r="I135" s="3">
        <v>310</v>
      </c>
      <c r="J135" s="4">
        <v>660</v>
      </c>
      <c r="K135" s="4">
        <v>4</v>
      </c>
      <c r="L135" s="4">
        <v>2640</v>
      </c>
      <c r="M135" s="3">
        <v>7</v>
      </c>
      <c r="N135" s="3">
        <v>1240</v>
      </c>
      <c r="O135" s="3">
        <v>1123</v>
      </c>
    </row>
    <row r="136" spans="1:15" x14ac:dyDescent="0.25">
      <c r="A136" s="4">
        <v>30</v>
      </c>
      <c r="B136" s="2" t="s">
        <v>57</v>
      </c>
      <c r="C136" s="4">
        <v>12</v>
      </c>
      <c r="D136" s="2" t="s">
        <v>66</v>
      </c>
      <c r="E136" s="4">
        <v>1</v>
      </c>
      <c r="F136" s="2" t="s">
        <v>19</v>
      </c>
      <c r="G136" s="5">
        <v>43753</v>
      </c>
      <c r="H136" s="5">
        <v>43764</v>
      </c>
      <c r="I136" s="3">
        <v>195</v>
      </c>
      <c r="J136" s="4">
        <v>710</v>
      </c>
      <c r="K136" s="4">
        <v>9</v>
      </c>
      <c r="L136" s="4">
        <v>6390</v>
      </c>
      <c r="M136" s="3">
        <v>10</v>
      </c>
      <c r="N136" s="3">
        <v>1755</v>
      </c>
      <c r="O136" s="3">
        <v>1589.5</v>
      </c>
    </row>
    <row r="137" spans="1:15" x14ac:dyDescent="0.25">
      <c r="A137" s="4">
        <v>11</v>
      </c>
      <c r="B137" s="2" t="s">
        <v>26</v>
      </c>
      <c r="C137" s="4">
        <v>7</v>
      </c>
      <c r="D137" s="2" t="s">
        <v>21</v>
      </c>
      <c r="E137" s="4">
        <v>6</v>
      </c>
      <c r="F137" s="2" t="s">
        <v>22</v>
      </c>
      <c r="G137" s="5">
        <v>43789</v>
      </c>
      <c r="H137" s="5">
        <v>43796</v>
      </c>
      <c r="I137" s="3">
        <v>313.5</v>
      </c>
      <c r="J137" s="4">
        <v>632</v>
      </c>
      <c r="K137" s="4">
        <v>5</v>
      </c>
      <c r="L137" s="4">
        <v>3160</v>
      </c>
      <c r="M137" s="3">
        <v>6</v>
      </c>
      <c r="N137" s="3">
        <v>1567.5</v>
      </c>
      <c r="O137" s="3">
        <v>1534.3125</v>
      </c>
    </row>
    <row r="138" spans="1:15" x14ac:dyDescent="0.25">
      <c r="A138" s="4">
        <v>21</v>
      </c>
      <c r="B138" s="2" t="s">
        <v>55</v>
      </c>
      <c r="C138" s="4">
        <v>6</v>
      </c>
      <c r="D138" s="2" t="s">
        <v>48</v>
      </c>
      <c r="E138" s="4">
        <v>3</v>
      </c>
      <c r="F138" s="2" t="s">
        <v>49</v>
      </c>
      <c r="G138" s="5">
        <v>43481</v>
      </c>
      <c r="H138" s="5">
        <v>43491</v>
      </c>
      <c r="I138" s="3">
        <v>448.8</v>
      </c>
      <c r="J138" s="4">
        <v>1110</v>
      </c>
      <c r="K138" s="4">
        <v>3</v>
      </c>
      <c r="L138" s="4">
        <v>3330</v>
      </c>
      <c r="M138" s="3">
        <v>7</v>
      </c>
      <c r="N138" s="3">
        <v>1346.4</v>
      </c>
      <c r="O138" s="3">
        <v>1218.7600000000002</v>
      </c>
    </row>
    <row r="139" spans="1:15" x14ac:dyDescent="0.25">
      <c r="A139" s="4">
        <v>12</v>
      </c>
      <c r="B139" s="2" t="s">
        <v>61</v>
      </c>
      <c r="C139" s="4">
        <v>19</v>
      </c>
      <c r="D139" s="2" t="s">
        <v>27</v>
      </c>
      <c r="E139" s="4">
        <v>1</v>
      </c>
      <c r="F139" s="2" t="s">
        <v>19</v>
      </c>
      <c r="G139" s="5">
        <v>43706</v>
      </c>
      <c r="H139" s="5">
        <v>43717</v>
      </c>
      <c r="I139" s="3">
        <v>405</v>
      </c>
      <c r="J139" s="4">
        <v>957</v>
      </c>
      <c r="K139" s="4">
        <v>8</v>
      </c>
      <c r="L139" s="4">
        <v>7656</v>
      </c>
      <c r="M139" s="3">
        <v>10</v>
      </c>
      <c r="N139" s="3">
        <v>3240</v>
      </c>
      <c r="O139" s="3">
        <v>2926</v>
      </c>
    </row>
    <row r="140" spans="1:15" x14ac:dyDescent="0.25">
      <c r="A140" s="4">
        <v>17</v>
      </c>
      <c r="B140" s="2" t="s">
        <v>14</v>
      </c>
      <c r="C140" s="4">
        <v>10</v>
      </c>
      <c r="D140" s="2" t="s">
        <v>39</v>
      </c>
      <c r="E140" s="4">
        <v>10</v>
      </c>
      <c r="F140" s="2" t="s">
        <v>40</v>
      </c>
      <c r="G140" s="5">
        <v>43870</v>
      </c>
      <c r="H140" s="5">
        <v>43877</v>
      </c>
      <c r="I140" s="3">
        <v>139</v>
      </c>
      <c r="J140" s="4">
        <v>232</v>
      </c>
      <c r="K140" s="4">
        <v>5</v>
      </c>
      <c r="L140" s="4">
        <v>1160</v>
      </c>
      <c r="M140" s="3">
        <v>7</v>
      </c>
      <c r="N140" s="3">
        <v>695</v>
      </c>
      <c r="O140" s="3">
        <v>681.15</v>
      </c>
    </row>
    <row r="141" spans="1:15" x14ac:dyDescent="0.25">
      <c r="A141" s="4">
        <v>26</v>
      </c>
      <c r="B141" s="2" t="s">
        <v>73</v>
      </c>
      <c r="C141" s="4">
        <v>19</v>
      </c>
      <c r="D141" s="2" t="s">
        <v>27</v>
      </c>
      <c r="E141" s="4">
        <v>1</v>
      </c>
      <c r="F141" s="2" t="s">
        <v>19</v>
      </c>
      <c r="G141" s="5">
        <v>43887</v>
      </c>
      <c r="H141" s="5">
        <v>43895</v>
      </c>
      <c r="I141" s="3">
        <v>539</v>
      </c>
      <c r="J141" s="4">
        <v>1323</v>
      </c>
      <c r="K141" s="4">
        <v>6</v>
      </c>
      <c r="L141" s="4">
        <v>7938</v>
      </c>
      <c r="M141" s="3">
        <v>10</v>
      </c>
      <c r="N141" s="3">
        <v>3234</v>
      </c>
      <c r="O141" s="3">
        <v>2920.6</v>
      </c>
    </row>
    <row r="142" spans="1:15" x14ac:dyDescent="0.25">
      <c r="A142" s="4">
        <v>28</v>
      </c>
      <c r="B142" s="2" t="s">
        <v>63</v>
      </c>
      <c r="C142" s="4">
        <v>8</v>
      </c>
      <c r="D142" s="2" t="s">
        <v>56</v>
      </c>
      <c r="E142" s="4">
        <v>3</v>
      </c>
      <c r="F142" s="2" t="s">
        <v>49</v>
      </c>
      <c r="G142" s="5">
        <v>43704</v>
      </c>
      <c r="H142" s="5">
        <v>43711</v>
      </c>
      <c r="I142" s="3">
        <v>759.00000000000011</v>
      </c>
      <c r="J142" s="4">
        <v>1630</v>
      </c>
      <c r="K142" s="4">
        <v>7</v>
      </c>
      <c r="L142" s="4">
        <v>11410</v>
      </c>
      <c r="M142" s="3">
        <v>10</v>
      </c>
      <c r="N142" s="3">
        <v>5313.0000000000009</v>
      </c>
      <c r="O142" s="3">
        <v>5057.3500000000004</v>
      </c>
    </row>
    <row r="143" spans="1:15" x14ac:dyDescent="0.25">
      <c r="A143" s="4">
        <v>24</v>
      </c>
      <c r="B143" s="2" t="s">
        <v>17</v>
      </c>
      <c r="C143" s="4">
        <v>6</v>
      </c>
      <c r="D143" s="2" t="s">
        <v>48</v>
      </c>
      <c r="E143" s="4">
        <v>3</v>
      </c>
      <c r="F143" s="2" t="s">
        <v>49</v>
      </c>
      <c r="G143" s="5">
        <v>43723</v>
      </c>
      <c r="H143" s="5">
        <v>43731</v>
      </c>
      <c r="I143" s="3">
        <v>262.90000000000003</v>
      </c>
      <c r="J143" s="4">
        <v>855</v>
      </c>
      <c r="K143" s="4">
        <v>10</v>
      </c>
      <c r="L143" s="4">
        <v>8550</v>
      </c>
      <c r="M143" s="3">
        <v>10</v>
      </c>
      <c r="N143" s="3">
        <v>2629.0000000000005</v>
      </c>
      <c r="O143" s="3">
        <v>2376.1000000000004</v>
      </c>
    </row>
    <row r="144" spans="1:15" x14ac:dyDescent="0.25">
      <c r="A144" s="4">
        <v>1</v>
      </c>
      <c r="B144" s="2" t="s">
        <v>23</v>
      </c>
      <c r="C144" s="4">
        <v>19</v>
      </c>
      <c r="D144" s="2" t="s">
        <v>27</v>
      </c>
      <c r="E144" s="4">
        <v>1</v>
      </c>
      <c r="F144" s="2" t="s">
        <v>19</v>
      </c>
      <c r="G144" s="5">
        <v>43546</v>
      </c>
      <c r="H144" s="5">
        <v>43555.5</v>
      </c>
      <c r="I144" s="3">
        <v>310</v>
      </c>
      <c r="J144" s="4">
        <v>660</v>
      </c>
      <c r="K144" s="4">
        <v>4</v>
      </c>
      <c r="L144" s="4">
        <v>2640</v>
      </c>
      <c r="M144" s="3">
        <v>7</v>
      </c>
      <c r="N144" s="3">
        <v>1240</v>
      </c>
      <c r="O144" s="3">
        <v>1123</v>
      </c>
    </row>
    <row r="145" spans="1:15" x14ac:dyDescent="0.25">
      <c r="A145" s="4">
        <v>7</v>
      </c>
      <c r="B145" s="2" t="s">
        <v>30</v>
      </c>
      <c r="C145" s="4">
        <v>5</v>
      </c>
      <c r="D145" s="2" t="s">
        <v>37</v>
      </c>
      <c r="E145" s="4">
        <v>4</v>
      </c>
      <c r="F145" s="2" t="s">
        <v>34</v>
      </c>
      <c r="G145" s="5">
        <v>43504</v>
      </c>
      <c r="H145" s="5">
        <v>43515</v>
      </c>
      <c r="I145" s="3">
        <v>234</v>
      </c>
      <c r="J145" s="4">
        <v>932</v>
      </c>
      <c r="K145" s="4">
        <v>6</v>
      </c>
      <c r="L145" s="4">
        <v>5592</v>
      </c>
      <c r="M145" s="3">
        <v>13</v>
      </c>
      <c r="N145" s="3">
        <v>1404</v>
      </c>
      <c r="O145" s="3">
        <v>1374.8799999999999</v>
      </c>
    </row>
    <row r="146" spans="1:15" x14ac:dyDescent="0.25">
      <c r="A146" s="4">
        <v>24</v>
      </c>
      <c r="B146" s="2" t="s">
        <v>17</v>
      </c>
      <c r="C146" s="4">
        <v>19</v>
      </c>
      <c r="D146" s="2" t="s">
        <v>27</v>
      </c>
      <c r="E146" s="4">
        <v>1</v>
      </c>
      <c r="F146" s="2" t="s">
        <v>19</v>
      </c>
      <c r="G146" s="5">
        <v>43741</v>
      </c>
      <c r="H146" s="5">
        <v>43752</v>
      </c>
      <c r="I146" s="3">
        <v>239</v>
      </c>
      <c r="J146" s="4">
        <v>855</v>
      </c>
      <c r="K146" s="4">
        <v>3</v>
      </c>
      <c r="L146" s="4">
        <v>2565</v>
      </c>
      <c r="M146" s="3">
        <v>7</v>
      </c>
      <c r="N146" s="3">
        <v>717</v>
      </c>
      <c r="O146" s="3">
        <v>652.30000000000007</v>
      </c>
    </row>
    <row r="147" spans="1:15" x14ac:dyDescent="0.25">
      <c r="A147" s="4">
        <v>29</v>
      </c>
      <c r="B147" s="2" t="s">
        <v>50</v>
      </c>
      <c r="C147" s="4">
        <v>4</v>
      </c>
      <c r="D147" s="2" t="s">
        <v>53</v>
      </c>
      <c r="E147" s="4">
        <v>8</v>
      </c>
      <c r="F147" s="2" t="s">
        <v>54</v>
      </c>
      <c r="G147" s="5">
        <v>43883</v>
      </c>
      <c r="H147" s="5">
        <v>43894</v>
      </c>
      <c r="I147" s="3">
        <v>237.99999999999997</v>
      </c>
      <c r="J147" s="4">
        <v>540</v>
      </c>
      <c r="K147" s="4">
        <v>3</v>
      </c>
      <c r="L147" s="4">
        <v>1620</v>
      </c>
      <c r="M147" s="3">
        <v>11</v>
      </c>
      <c r="N147" s="3">
        <v>713.99999999999989</v>
      </c>
      <c r="O147" s="3">
        <v>689.29999999999984</v>
      </c>
    </row>
    <row r="148" spans="1:15" x14ac:dyDescent="0.25">
      <c r="A148" s="4">
        <v>25</v>
      </c>
      <c r="B148" s="2" t="s">
        <v>69</v>
      </c>
      <c r="C148" s="4">
        <v>20</v>
      </c>
      <c r="D148" s="2" t="s">
        <v>31</v>
      </c>
      <c r="E148" s="4">
        <v>1</v>
      </c>
      <c r="F148" s="2" t="s">
        <v>19</v>
      </c>
      <c r="G148" s="5">
        <v>43491</v>
      </c>
      <c r="H148" s="5">
        <v>43498</v>
      </c>
      <c r="I148" s="3">
        <v>319</v>
      </c>
      <c r="J148" s="4">
        <v>1480</v>
      </c>
      <c r="K148" s="4">
        <v>7</v>
      </c>
      <c r="L148" s="4">
        <v>10360</v>
      </c>
      <c r="M148" s="3">
        <v>10</v>
      </c>
      <c r="N148" s="3">
        <v>2233</v>
      </c>
      <c r="O148" s="3">
        <v>2019.7</v>
      </c>
    </row>
    <row r="149" spans="1:15" x14ac:dyDescent="0.25">
      <c r="A149" s="4">
        <v>7</v>
      </c>
      <c r="B149" s="2" t="s">
        <v>30</v>
      </c>
      <c r="C149" s="4">
        <v>7</v>
      </c>
      <c r="D149" s="2" t="s">
        <v>21</v>
      </c>
      <c r="E149" s="4">
        <v>6</v>
      </c>
      <c r="F149" s="2" t="s">
        <v>22</v>
      </c>
      <c r="G149" s="5">
        <v>43604</v>
      </c>
      <c r="H149" s="5">
        <v>43616</v>
      </c>
      <c r="I149" s="3">
        <v>171</v>
      </c>
      <c r="J149" s="4">
        <v>932</v>
      </c>
      <c r="K149" s="4">
        <v>8</v>
      </c>
      <c r="L149" s="4">
        <v>7456</v>
      </c>
      <c r="M149" s="3">
        <v>9</v>
      </c>
      <c r="N149" s="3">
        <v>1368</v>
      </c>
      <c r="O149" s="3">
        <v>1342.8</v>
      </c>
    </row>
    <row r="150" spans="1:15" x14ac:dyDescent="0.25">
      <c r="A150" s="4">
        <v>30</v>
      </c>
      <c r="B150" s="2" t="s">
        <v>57</v>
      </c>
      <c r="C150" s="4">
        <v>4</v>
      </c>
      <c r="D150" s="2" t="s">
        <v>53</v>
      </c>
      <c r="E150" s="4">
        <v>8</v>
      </c>
      <c r="F150" s="2" t="s">
        <v>54</v>
      </c>
      <c r="G150" s="5">
        <v>43601</v>
      </c>
      <c r="H150" s="5">
        <v>43610.5</v>
      </c>
      <c r="I150" s="3">
        <v>273</v>
      </c>
      <c r="J150" s="4">
        <v>710</v>
      </c>
      <c r="K150" s="4">
        <v>11</v>
      </c>
      <c r="L150" s="4">
        <v>7810</v>
      </c>
      <c r="M150" s="3">
        <v>14</v>
      </c>
      <c r="N150" s="3">
        <v>3003</v>
      </c>
      <c r="O150" s="3">
        <v>2866.85</v>
      </c>
    </row>
    <row r="151" spans="1:15" x14ac:dyDescent="0.25">
      <c r="A151" s="4">
        <v>25</v>
      </c>
      <c r="B151" s="2" t="s">
        <v>69</v>
      </c>
      <c r="C151" s="4">
        <v>5</v>
      </c>
      <c r="D151" s="2" t="s">
        <v>37</v>
      </c>
      <c r="E151" s="4">
        <v>4</v>
      </c>
      <c r="F151" s="2" t="s">
        <v>34</v>
      </c>
      <c r="G151" s="5">
        <v>43934</v>
      </c>
      <c r="H151" s="5">
        <v>43944</v>
      </c>
      <c r="I151" s="3">
        <v>414.7</v>
      </c>
      <c r="J151" s="4">
        <v>1480</v>
      </c>
      <c r="K151" s="4">
        <v>4</v>
      </c>
      <c r="L151" s="4">
        <v>5920</v>
      </c>
      <c r="M151" s="3">
        <v>13</v>
      </c>
      <c r="N151" s="3">
        <v>1658.8</v>
      </c>
      <c r="O151" s="3">
        <v>1622.0359999999998</v>
      </c>
    </row>
    <row r="152" spans="1:15" x14ac:dyDescent="0.25">
      <c r="A152" s="4">
        <v>16</v>
      </c>
      <c r="B152" s="2" t="s">
        <v>70</v>
      </c>
      <c r="C152" s="4">
        <v>19</v>
      </c>
      <c r="D152" s="2" t="s">
        <v>27</v>
      </c>
      <c r="E152" s="4">
        <v>1</v>
      </c>
      <c r="F152" s="2" t="s">
        <v>19</v>
      </c>
      <c r="G152" s="5">
        <v>43466</v>
      </c>
      <c r="H152" s="5">
        <v>43473</v>
      </c>
      <c r="I152" s="3">
        <v>199</v>
      </c>
      <c r="J152" s="4">
        <v>350</v>
      </c>
      <c r="K152" s="4">
        <v>4</v>
      </c>
      <c r="L152" s="4">
        <v>1400</v>
      </c>
      <c r="M152" s="3">
        <v>7</v>
      </c>
      <c r="N152" s="3">
        <v>796</v>
      </c>
      <c r="O152" s="3">
        <v>723.4</v>
      </c>
    </row>
    <row r="153" spans="1:15" x14ac:dyDescent="0.25">
      <c r="A153" s="4">
        <v>6</v>
      </c>
      <c r="B153" s="2" t="s">
        <v>38</v>
      </c>
      <c r="C153" s="4">
        <v>19</v>
      </c>
      <c r="D153" s="2" t="s">
        <v>27</v>
      </c>
      <c r="E153" s="4">
        <v>1</v>
      </c>
      <c r="F153" s="2" t="s">
        <v>19</v>
      </c>
      <c r="G153" s="5">
        <v>43879</v>
      </c>
      <c r="H153" s="5">
        <v>43887</v>
      </c>
      <c r="I153" s="3">
        <v>355</v>
      </c>
      <c r="J153" s="4">
        <v>473</v>
      </c>
      <c r="K153" s="4">
        <v>4</v>
      </c>
      <c r="L153" s="4">
        <v>1892</v>
      </c>
      <c r="M153" s="3">
        <v>7</v>
      </c>
      <c r="N153" s="3">
        <v>1420</v>
      </c>
      <c r="O153" s="3">
        <v>1285</v>
      </c>
    </row>
    <row r="154" spans="1:15" x14ac:dyDescent="0.25">
      <c r="A154" s="4">
        <v>15</v>
      </c>
      <c r="B154" s="2" t="s">
        <v>46</v>
      </c>
      <c r="C154" s="4">
        <v>5</v>
      </c>
      <c r="D154" s="2" t="s">
        <v>37</v>
      </c>
      <c r="E154" s="4">
        <v>4</v>
      </c>
      <c r="F154" s="2" t="s">
        <v>34</v>
      </c>
      <c r="G154" s="5">
        <v>43586</v>
      </c>
      <c r="H154" s="5">
        <v>43598</v>
      </c>
      <c r="I154" s="3">
        <v>291.2</v>
      </c>
      <c r="J154" s="4">
        <v>830</v>
      </c>
      <c r="K154" s="4">
        <v>2</v>
      </c>
      <c r="L154" s="4">
        <v>1660</v>
      </c>
      <c r="M154" s="3">
        <v>10</v>
      </c>
      <c r="N154" s="3">
        <v>582.4</v>
      </c>
      <c r="O154" s="3">
        <v>574.928</v>
      </c>
    </row>
    <row r="155" spans="1:15" x14ac:dyDescent="0.25">
      <c r="A155" s="4">
        <v>7</v>
      </c>
      <c r="B155" s="2" t="s">
        <v>30</v>
      </c>
      <c r="C155" s="4">
        <v>1</v>
      </c>
      <c r="D155" s="2" t="s">
        <v>29</v>
      </c>
      <c r="E155" s="4">
        <v>1</v>
      </c>
      <c r="F155" s="2" t="s">
        <v>19</v>
      </c>
      <c r="G155" s="5">
        <v>43563</v>
      </c>
      <c r="H155" s="5">
        <v>43572.5</v>
      </c>
      <c r="I155" s="3">
        <v>180</v>
      </c>
      <c r="J155" s="4">
        <v>932</v>
      </c>
      <c r="K155" s="4">
        <v>2</v>
      </c>
      <c r="L155" s="4">
        <v>1864</v>
      </c>
      <c r="M155" s="3">
        <v>7</v>
      </c>
      <c r="N155" s="3">
        <v>360</v>
      </c>
      <c r="O155" s="3">
        <v>349</v>
      </c>
    </row>
    <row r="156" spans="1:15" x14ac:dyDescent="0.25">
      <c r="A156" s="4">
        <v>7</v>
      </c>
      <c r="B156" s="2" t="s">
        <v>30</v>
      </c>
      <c r="C156" s="4">
        <v>2</v>
      </c>
      <c r="D156" s="2" t="s">
        <v>18</v>
      </c>
      <c r="E156" s="4">
        <v>1</v>
      </c>
      <c r="F156" s="2" t="s">
        <v>19</v>
      </c>
      <c r="G156" s="5">
        <v>43848</v>
      </c>
      <c r="H156" s="5">
        <v>43856</v>
      </c>
      <c r="I156" s="3">
        <v>180</v>
      </c>
      <c r="J156" s="4">
        <v>932</v>
      </c>
      <c r="K156" s="4">
        <v>2</v>
      </c>
      <c r="L156" s="4">
        <v>1864</v>
      </c>
      <c r="M156" s="3">
        <v>7</v>
      </c>
      <c r="N156" s="3">
        <v>360</v>
      </c>
      <c r="O156" s="3">
        <v>331</v>
      </c>
    </row>
    <row r="157" spans="1:15" x14ac:dyDescent="0.25">
      <c r="A157" s="4">
        <v>4</v>
      </c>
      <c r="B157" s="2" t="s">
        <v>32</v>
      </c>
      <c r="C157" s="4">
        <v>7</v>
      </c>
      <c r="D157" s="2" t="s">
        <v>21</v>
      </c>
      <c r="E157" s="4">
        <v>6</v>
      </c>
      <c r="F157" s="2" t="s">
        <v>22</v>
      </c>
      <c r="G157" s="5">
        <v>43609</v>
      </c>
      <c r="H157" s="5">
        <v>43621</v>
      </c>
      <c r="I157" s="3">
        <v>175.75</v>
      </c>
      <c r="J157" s="4">
        <v>850</v>
      </c>
      <c r="K157" s="4">
        <v>4</v>
      </c>
      <c r="L157" s="4">
        <v>3400</v>
      </c>
      <c r="M157" s="3">
        <v>6</v>
      </c>
      <c r="N157" s="3">
        <v>703</v>
      </c>
      <c r="O157" s="3">
        <v>691.42499999999995</v>
      </c>
    </row>
    <row r="158" spans="1:15" x14ac:dyDescent="0.25">
      <c r="A158" s="4">
        <v>21</v>
      </c>
      <c r="B158" s="2" t="s">
        <v>55</v>
      </c>
      <c r="C158" s="4">
        <v>15</v>
      </c>
      <c r="D158" s="2" t="s">
        <v>41</v>
      </c>
      <c r="E158" s="4">
        <v>5</v>
      </c>
      <c r="F158" s="2" t="s">
        <v>42</v>
      </c>
      <c r="G158" s="5">
        <v>43885</v>
      </c>
      <c r="H158" s="5">
        <v>43897</v>
      </c>
      <c r="I158" s="3">
        <v>428.40000000000003</v>
      </c>
      <c r="J158" s="4">
        <v>1110</v>
      </c>
      <c r="K158" s="4">
        <v>5</v>
      </c>
      <c r="L158" s="4">
        <v>5550</v>
      </c>
      <c r="M158" s="3">
        <v>12</v>
      </c>
      <c r="N158" s="3">
        <v>2142</v>
      </c>
      <c r="O158" s="3">
        <v>1993.3500000000001</v>
      </c>
    </row>
    <row r="159" spans="1:15" x14ac:dyDescent="0.25">
      <c r="A159" s="4">
        <v>11</v>
      </c>
      <c r="B159" s="2" t="s">
        <v>26</v>
      </c>
      <c r="C159" s="4">
        <v>2</v>
      </c>
      <c r="D159" s="2" t="s">
        <v>18</v>
      </c>
      <c r="E159" s="4">
        <v>1</v>
      </c>
      <c r="F159" s="2" t="s">
        <v>19</v>
      </c>
      <c r="G159" s="5">
        <v>43719</v>
      </c>
      <c r="H159" s="5">
        <v>43731</v>
      </c>
      <c r="I159" s="3">
        <v>330</v>
      </c>
      <c r="J159" s="4">
        <v>632</v>
      </c>
      <c r="K159" s="4">
        <v>2</v>
      </c>
      <c r="L159" s="4">
        <v>1264</v>
      </c>
      <c r="M159" s="3">
        <v>7</v>
      </c>
      <c r="N159" s="3">
        <v>660</v>
      </c>
      <c r="O159" s="3">
        <v>601</v>
      </c>
    </row>
    <row r="160" spans="1:15" x14ac:dyDescent="0.25">
      <c r="A160" s="4">
        <v>2</v>
      </c>
      <c r="B160" s="2" t="s">
        <v>65</v>
      </c>
      <c r="C160" s="4">
        <v>8</v>
      </c>
      <c r="D160" s="2" t="s">
        <v>56</v>
      </c>
      <c r="E160" s="4">
        <v>3</v>
      </c>
      <c r="F160" s="2" t="s">
        <v>49</v>
      </c>
      <c r="G160" s="5">
        <v>43580</v>
      </c>
      <c r="H160" s="5">
        <v>43591</v>
      </c>
      <c r="I160" s="3">
        <v>159.5</v>
      </c>
      <c r="J160" s="4">
        <v>500</v>
      </c>
      <c r="K160" s="4">
        <v>6</v>
      </c>
      <c r="L160" s="4">
        <v>3000</v>
      </c>
      <c r="M160" s="3">
        <v>7</v>
      </c>
      <c r="N160" s="3">
        <v>957</v>
      </c>
      <c r="O160" s="3">
        <v>916.15</v>
      </c>
    </row>
    <row r="161" spans="1:15" x14ac:dyDescent="0.25">
      <c r="A161" s="4">
        <v>19</v>
      </c>
      <c r="B161" s="2" t="s">
        <v>28</v>
      </c>
      <c r="C161" s="4">
        <v>19</v>
      </c>
      <c r="D161" s="2" t="s">
        <v>27</v>
      </c>
      <c r="E161" s="4">
        <v>1</v>
      </c>
      <c r="F161" s="2" t="s">
        <v>19</v>
      </c>
      <c r="G161" s="5">
        <v>43805</v>
      </c>
      <c r="H161" s="5">
        <v>43816</v>
      </c>
      <c r="I161" s="3">
        <v>419</v>
      </c>
      <c r="J161" s="4">
        <v>1110</v>
      </c>
      <c r="K161" s="4">
        <v>8</v>
      </c>
      <c r="L161" s="4">
        <v>8880</v>
      </c>
      <c r="M161" s="3">
        <v>10</v>
      </c>
      <c r="N161" s="3">
        <v>3352</v>
      </c>
      <c r="O161" s="3">
        <v>3026.8</v>
      </c>
    </row>
    <row r="162" spans="1:15" x14ac:dyDescent="0.25">
      <c r="A162" s="4">
        <v>9</v>
      </c>
      <c r="B162" s="2" t="s">
        <v>43</v>
      </c>
      <c r="C162" s="4">
        <v>12</v>
      </c>
      <c r="D162" s="2" t="s">
        <v>66</v>
      </c>
      <c r="E162" s="4">
        <v>1</v>
      </c>
      <c r="F162" s="2" t="s">
        <v>19</v>
      </c>
      <c r="G162" s="5">
        <v>43922</v>
      </c>
      <c r="H162" s="5">
        <v>43933</v>
      </c>
      <c r="I162" s="3">
        <v>151</v>
      </c>
      <c r="J162" s="4">
        <v>985</v>
      </c>
      <c r="K162" s="4">
        <v>6</v>
      </c>
      <c r="L162" s="4">
        <v>5910</v>
      </c>
      <c r="M162" s="3">
        <v>10</v>
      </c>
      <c r="N162" s="3">
        <v>906</v>
      </c>
      <c r="O162" s="3">
        <v>825.4</v>
      </c>
    </row>
    <row r="163" spans="1:15" x14ac:dyDescent="0.25">
      <c r="A163" s="4">
        <v>20</v>
      </c>
      <c r="B163" s="2" t="s">
        <v>60</v>
      </c>
      <c r="C163" s="4">
        <v>10</v>
      </c>
      <c r="D163" s="2" t="s">
        <v>39</v>
      </c>
      <c r="E163" s="4">
        <v>10</v>
      </c>
      <c r="F163" s="2" t="s">
        <v>40</v>
      </c>
      <c r="G163" s="5">
        <v>43808</v>
      </c>
      <c r="H163" s="5">
        <v>43818</v>
      </c>
      <c r="I163" s="3">
        <v>268</v>
      </c>
      <c r="J163" s="4">
        <v>780</v>
      </c>
      <c r="K163" s="4">
        <v>8</v>
      </c>
      <c r="L163" s="4">
        <v>6240</v>
      </c>
      <c r="M163" s="3">
        <v>10</v>
      </c>
      <c r="N163" s="3">
        <v>2144</v>
      </c>
      <c r="O163" s="3">
        <v>2089.6799999999998</v>
      </c>
    </row>
    <row r="164" spans="1:15" x14ac:dyDescent="0.25">
      <c r="A164" s="4">
        <v>11</v>
      </c>
      <c r="B164" s="2" t="s">
        <v>26</v>
      </c>
      <c r="C164" s="4">
        <v>10</v>
      </c>
      <c r="D164" s="2" t="s">
        <v>39</v>
      </c>
      <c r="E164" s="4">
        <v>10</v>
      </c>
      <c r="F164" s="2" t="s">
        <v>40</v>
      </c>
      <c r="G164" s="5">
        <v>43855</v>
      </c>
      <c r="H164" s="5">
        <v>43866</v>
      </c>
      <c r="I164" s="3">
        <v>330</v>
      </c>
      <c r="J164" s="4">
        <v>632</v>
      </c>
      <c r="K164" s="4">
        <v>11</v>
      </c>
      <c r="L164" s="4">
        <v>6952</v>
      </c>
      <c r="M164" s="3">
        <v>10</v>
      </c>
      <c r="N164" s="3">
        <v>3630</v>
      </c>
      <c r="O164" s="3">
        <v>3531.1</v>
      </c>
    </row>
    <row r="165" spans="1:15" x14ac:dyDescent="0.25">
      <c r="A165" s="4">
        <v>13</v>
      </c>
      <c r="B165" s="2" t="s">
        <v>20</v>
      </c>
      <c r="C165" s="4">
        <v>1</v>
      </c>
      <c r="D165" s="2" t="s">
        <v>29</v>
      </c>
      <c r="E165" s="4">
        <v>1</v>
      </c>
      <c r="F165" s="2" t="s">
        <v>19</v>
      </c>
      <c r="G165" s="5">
        <v>43498</v>
      </c>
      <c r="H165" s="5">
        <v>43505</v>
      </c>
      <c r="I165" s="3">
        <v>330</v>
      </c>
      <c r="J165" s="4">
        <v>678</v>
      </c>
      <c r="K165" s="4">
        <v>11</v>
      </c>
      <c r="L165" s="4">
        <v>7458</v>
      </c>
      <c r="M165" s="3">
        <v>10</v>
      </c>
      <c r="N165" s="3">
        <v>3630</v>
      </c>
      <c r="O165" s="3">
        <v>3458.5</v>
      </c>
    </row>
    <row r="166" spans="1:15" x14ac:dyDescent="0.25">
      <c r="A166" s="4">
        <v>24</v>
      </c>
      <c r="B166" s="2" t="s">
        <v>17</v>
      </c>
      <c r="C166" s="4">
        <v>6</v>
      </c>
      <c r="D166" s="2" t="s">
        <v>48</v>
      </c>
      <c r="E166" s="4">
        <v>3</v>
      </c>
      <c r="F166" s="2" t="s">
        <v>49</v>
      </c>
      <c r="G166" s="5">
        <v>43791</v>
      </c>
      <c r="H166" s="5">
        <v>43803</v>
      </c>
      <c r="I166" s="3">
        <v>262.90000000000003</v>
      </c>
      <c r="J166" s="4">
        <v>855</v>
      </c>
      <c r="K166" s="4">
        <v>8</v>
      </c>
      <c r="L166" s="4">
        <v>6840</v>
      </c>
      <c r="M166" s="3">
        <v>10</v>
      </c>
      <c r="N166" s="3">
        <v>2103.2000000000003</v>
      </c>
      <c r="O166" s="3">
        <v>1902.8800000000003</v>
      </c>
    </row>
    <row r="167" spans="1:15" x14ac:dyDescent="0.25">
      <c r="A167" s="4">
        <v>8</v>
      </c>
      <c r="B167" s="2" t="s">
        <v>35</v>
      </c>
      <c r="C167" s="4">
        <v>11</v>
      </c>
      <c r="D167" s="2" t="s">
        <v>58</v>
      </c>
      <c r="E167" s="4">
        <v>10</v>
      </c>
      <c r="F167" s="2" t="s">
        <v>40</v>
      </c>
      <c r="G167" s="5">
        <v>43754</v>
      </c>
      <c r="H167" s="5">
        <v>43761</v>
      </c>
      <c r="I167" s="3">
        <v>169</v>
      </c>
      <c r="J167" s="4">
        <v>1380</v>
      </c>
      <c r="K167" s="4">
        <v>6</v>
      </c>
      <c r="L167" s="4">
        <v>8280</v>
      </c>
      <c r="M167" s="3">
        <v>10</v>
      </c>
      <c r="N167" s="3">
        <v>1014</v>
      </c>
      <c r="O167" s="3">
        <v>993.57999999999993</v>
      </c>
    </row>
    <row r="168" spans="1:15" x14ac:dyDescent="0.25">
      <c r="A168" s="4">
        <v>17</v>
      </c>
      <c r="B168" s="2" t="s">
        <v>14</v>
      </c>
      <c r="C168" s="4">
        <v>4</v>
      </c>
      <c r="D168" s="2" t="s">
        <v>53</v>
      </c>
      <c r="E168" s="4">
        <v>8</v>
      </c>
      <c r="F168" s="2" t="s">
        <v>54</v>
      </c>
      <c r="G168" s="5">
        <v>43808</v>
      </c>
      <c r="H168" s="5">
        <v>43816</v>
      </c>
      <c r="I168" s="3">
        <v>194.6</v>
      </c>
      <c r="J168" s="4">
        <v>232</v>
      </c>
      <c r="K168" s="4">
        <v>7</v>
      </c>
      <c r="L168" s="4">
        <v>1624</v>
      </c>
      <c r="M168" s="3">
        <v>11</v>
      </c>
      <c r="N168" s="3">
        <v>1362.2</v>
      </c>
      <c r="O168" s="3">
        <v>1305.0899999999999</v>
      </c>
    </row>
    <row r="169" spans="1:15" x14ac:dyDescent="0.25">
      <c r="A169" s="4">
        <v>23</v>
      </c>
      <c r="B169" s="2" t="s">
        <v>36</v>
      </c>
      <c r="C169" s="4">
        <v>2</v>
      </c>
      <c r="D169" s="2" t="s">
        <v>18</v>
      </c>
      <c r="E169" s="4">
        <v>1</v>
      </c>
      <c r="F169" s="2" t="s">
        <v>19</v>
      </c>
      <c r="G169" s="5">
        <v>43572</v>
      </c>
      <c r="H169" s="5">
        <v>43580</v>
      </c>
      <c r="I169" s="3">
        <v>265</v>
      </c>
      <c r="J169" s="4">
        <v>1100</v>
      </c>
      <c r="K169" s="4">
        <v>4</v>
      </c>
      <c r="L169" s="4">
        <v>4400</v>
      </c>
      <c r="M169" s="3">
        <v>7</v>
      </c>
      <c r="N169" s="3">
        <v>1060</v>
      </c>
      <c r="O169" s="3">
        <v>961</v>
      </c>
    </row>
    <row r="170" spans="1:15" x14ac:dyDescent="0.25">
      <c r="A170" s="4">
        <v>20</v>
      </c>
      <c r="B170" s="2" t="s">
        <v>60</v>
      </c>
      <c r="C170" s="4">
        <v>19</v>
      </c>
      <c r="D170" s="2" t="s">
        <v>27</v>
      </c>
      <c r="E170" s="4">
        <v>1</v>
      </c>
      <c r="F170" s="2" t="s">
        <v>19</v>
      </c>
      <c r="G170" s="5">
        <v>43472</v>
      </c>
      <c r="H170" s="5">
        <v>43483</v>
      </c>
      <c r="I170" s="3">
        <v>268</v>
      </c>
      <c r="J170" s="4">
        <v>780</v>
      </c>
      <c r="K170" s="4">
        <v>2</v>
      </c>
      <c r="L170" s="4">
        <v>1560</v>
      </c>
      <c r="M170" s="3">
        <v>7</v>
      </c>
      <c r="N170" s="3">
        <v>536</v>
      </c>
      <c r="O170" s="3">
        <v>489.40000000000003</v>
      </c>
    </row>
    <row r="171" spans="1:15" x14ac:dyDescent="0.25">
      <c r="A171" s="4">
        <v>9</v>
      </c>
      <c r="B171" s="2" t="s">
        <v>43</v>
      </c>
      <c r="C171" s="4">
        <v>8</v>
      </c>
      <c r="D171" s="2" t="s">
        <v>56</v>
      </c>
      <c r="E171" s="4">
        <v>3</v>
      </c>
      <c r="F171" s="2" t="s">
        <v>49</v>
      </c>
      <c r="G171" s="5">
        <v>43563</v>
      </c>
      <c r="H171" s="5">
        <v>43571</v>
      </c>
      <c r="I171" s="3">
        <v>166.10000000000002</v>
      </c>
      <c r="J171" s="4">
        <v>985</v>
      </c>
      <c r="K171" s="4">
        <v>5</v>
      </c>
      <c r="L171" s="4">
        <v>4925</v>
      </c>
      <c r="M171" s="3">
        <v>7</v>
      </c>
      <c r="N171" s="3">
        <v>830.50000000000011</v>
      </c>
      <c r="O171" s="3">
        <v>795.97500000000002</v>
      </c>
    </row>
    <row r="172" spans="1:15" x14ac:dyDescent="0.25">
      <c r="A172" s="4">
        <v>21</v>
      </c>
      <c r="B172" s="2" t="s">
        <v>55</v>
      </c>
      <c r="C172" s="4">
        <v>18</v>
      </c>
      <c r="D172" s="2" t="s">
        <v>44</v>
      </c>
      <c r="E172" s="4">
        <v>9</v>
      </c>
      <c r="F172" s="2" t="s">
        <v>45</v>
      </c>
      <c r="G172" s="5">
        <v>43685</v>
      </c>
      <c r="H172" s="5">
        <v>43694.5</v>
      </c>
      <c r="I172" s="3">
        <v>530.4</v>
      </c>
      <c r="J172" s="4">
        <v>1110</v>
      </c>
      <c r="K172" s="4">
        <v>11</v>
      </c>
      <c r="L172" s="4">
        <v>12210</v>
      </c>
      <c r="M172" s="3">
        <v>13</v>
      </c>
      <c r="N172" s="3">
        <v>5834.4</v>
      </c>
      <c r="O172" s="3">
        <v>5643.1959999999999</v>
      </c>
    </row>
    <row r="173" spans="1:15" x14ac:dyDescent="0.25">
      <c r="A173" s="4">
        <v>16</v>
      </c>
      <c r="B173" s="2" t="s">
        <v>70</v>
      </c>
      <c r="C173" s="4">
        <v>8</v>
      </c>
      <c r="D173" s="2" t="s">
        <v>56</v>
      </c>
      <c r="E173" s="4">
        <v>3</v>
      </c>
      <c r="F173" s="2" t="s">
        <v>49</v>
      </c>
      <c r="G173" s="5">
        <v>43568</v>
      </c>
      <c r="H173" s="5">
        <v>43576</v>
      </c>
      <c r="I173" s="3">
        <v>218.9</v>
      </c>
      <c r="J173" s="4">
        <v>350</v>
      </c>
      <c r="K173" s="4">
        <v>3</v>
      </c>
      <c r="L173" s="4">
        <v>1050</v>
      </c>
      <c r="M173" s="3">
        <v>7</v>
      </c>
      <c r="N173" s="3">
        <v>656.7</v>
      </c>
      <c r="O173" s="3">
        <v>630.86500000000001</v>
      </c>
    </row>
    <row r="174" spans="1:15" x14ac:dyDescent="0.25">
      <c r="A174" s="4">
        <v>7</v>
      </c>
      <c r="B174" s="2" t="s">
        <v>30</v>
      </c>
      <c r="C174" s="4">
        <v>5</v>
      </c>
      <c r="D174" s="2" t="s">
        <v>37</v>
      </c>
      <c r="E174" s="4">
        <v>4</v>
      </c>
      <c r="F174" s="2" t="s">
        <v>34</v>
      </c>
      <c r="G174" s="5">
        <v>43583</v>
      </c>
      <c r="H174" s="5">
        <v>43591</v>
      </c>
      <c r="I174" s="3">
        <v>234</v>
      </c>
      <c r="J174" s="4">
        <v>932</v>
      </c>
      <c r="K174" s="4">
        <v>9</v>
      </c>
      <c r="L174" s="4">
        <v>8388</v>
      </c>
      <c r="M174" s="3">
        <v>13</v>
      </c>
      <c r="N174" s="3">
        <v>2106</v>
      </c>
      <c r="O174" s="3">
        <v>2055.8199999999997</v>
      </c>
    </row>
    <row r="175" spans="1:15" x14ac:dyDescent="0.25">
      <c r="A175" s="4">
        <v>24</v>
      </c>
      <c r="B175" s="2" t="s">
        <v>17</v>
      </c>
      <c r="C175" s="4">
        <v>9</v>
      </c>
      <c r="D175" s="2" t="s">
        <v>24</v>
      </c>
      <c r="E175" s="4">
        <v>2</v>
      </c>
      <c r="F175" s="2" t="s">
        <v>25</v>
      </c>
      <c r="G175" s="5">
        <v>43616</v>
      </c>
      <c r="H175" s="5">
        <v>43626</v>
      </c>
      <c r="I175" s="3">
        <v>286.8</v>
      </c>
      <c r="J175" s="4">
        <v>855</v>
      </c>
      <c r="K175" s="4">
        <v>3</v>
      </c>
      <c r="L175" s="4">
        <v>2565</v>
      </c>
      <c r="M175" s="3">
        <v>8.5</v>
      </c>
      <c r="N175" s="3">
        <v>860.40000000000009</v>
      </c>
      <c r="O175" s="3">
        <v>868.90000000000009</v>
      </c>
    </row>
    <row r="176" spans="1:15" x14ac:dyDescent="0.25">
      <c r="A176" s="4">
        <v>5</v>
      </c>
      <c r="B176" s="2" t="s">
        <v>72</v>
      </c>
      <c r="C176" s="4">
        <v>8</v>
      </c>
      <c r="D176" s="2" t="s">
        <v>56</v>
      </c>
      <c r="E176" s="4">
        <v>3</v>
      </c>
      <c r="F176" s="2" t="s">
        <v>49</v>
      </c>
      <c r="G176" s="5">
        <v>43560</v>
      </c>
      <c r="H176" s="5">
        <v>43571</v>
      </c>
      <c r="I176" s="3">
        <v>286</v>
      </c>
      <c r="J176" s="4">
        <v>870</v>
      </c>
      <c r="K176" s="4">
        <v>5</v>
      </c>
      <c r="L176" s="4">
        <v>4350</v>
      </c>
      <c r="M176" s="3">
        <v>7</v>
      </c>
      <c r="N176" s="3">
        <v>1430</v>
      </c>
      <c r="O176" s="3">
        <v>1365.5</v>
      </c>
    </row>
    <row r="177" spans="1:15" x14ac:dyDescent="0.25">
      <c r="A177" s="4">
        <v>6</v>
      </c>
      <c r="B177" s="2" t="s">
        <v>38</v>
      </c>
      <c r="C177" s="4">
        <v>17</v>
      </c>
      <c r="D177" s="2" t="s">
        <v>59</v>
      </c>
      <c r="E177" s="4">
        <v>3</v>
      </c>
      <c r="F177" s="2" t="s">
        <v>49</v>
      </c>
      <c r="G177" s="5">
        <v>43632</v>
      </c>
      <c r="H177" s="5">
        <v>43640</v>
      </c>
      <c r="I177" s="3">
        <v>390.50000000000006</v>
      </c>
      <c r="J177" s="4">
        <v>473</v>
      </c>
      <c r="K177" s="4">
        <v>11</v>
      </c>
      <c r="L177" s="4">
        <v>5203</v>
      </c>
      <c r="M177" s="3">
        <v>10</v>
      </c>
      <c r="N177" s="3">
        <v>4295.5000000000009</v>
      </c>
      <c r="O177" s="3">
        <v>4219.5900000000011</v>
      </c>
    </row>
    <row r="178" spans="1:15" x14ac:dyDescent="0.25">
      <c r="A178" s="4">
        <v>2</v>
      </c>
      <c r="B178" s="2" t="s">
        <v>65</v>
      </c>
      <c r="C178" s="4">
        <v>4</v>
      </c>
      <c r="D178" s="2" t="s">
        <v>53</v>
      </c>
      <c r="E178" s="4">
        <v>8</v>
      </c>
      <c r="F178" s="2" t="s">
        <v>54</v>
      </c>
      <c r="G178" s="5">
        <v>43592</v>
      </c>
      <c r="H178" s="5">
        <v>43603</v>
      </c>
      <c r="I178" s="3">
        <v>203</v>
      </c>
      <c r="J178" s="4">
        <v>500</v>
      </c>
      <c r="K178" s="4">
        <v>10</v>
      </c>
      <c r="L178" s="4">
        <v>5000</v>
      </c>
      <c r="M178" s="3">
        <v>11</v>
      </c>
      <c r="N178" s="3">
        <v>2030</v>
      </c>
      <c r="O178" s="3">
        <v>1939.5</v>
      </c>
    </row>
    <row r="179" spans="1:15" x14ac:dyDescent="0.25">
      <c r="A179" s="4">
        <v>19</v>
      </c>
      <c r="B179" s="2" t="s">
        <v>28</v>
      </c>
      <c r="C179" s="4">
        <v>16</v>
      </c>
      <c r="D179" s="2" t="s">
        <v>15</v>
      </c>
      <c r="E179" s="4">
        <v>7</v>
      </c>
      <c r="F179" s="2" t="s">
        <v>16</v>
      </c>
      <c r="G179" s="5">
        <v>43821</v>
      </c>
      <c r="H179" s="5">
        <v>43828</v>
      </c>
      <c r="I179" s="3">
        <v>628.5</v>
      </c>
      <c r="J179" s="4">
        <v>1110</v>
      </c>
      <c r="K179" s="4">
        <v>8</v>
      </c>
      <c r="L179" s="4">
        <v>8880</v>
      </c>
      <c r="M179" s="3">
        <v>13</v>
      </c>
      <c r="N179" s="3">
        <v>5028</v>
      </c>
      <c r="O179" s="3">
        <v>4739.32</v>
      </c>
    </row>
    <row r="180" spans="1:15" x14ac:dyDescent="0.25">
      <c r="A180" s="4">
        <v>12</v>
      </c>
      <c r="B180" s="2" t="s">
        <v>61</v>
      </c>
      <c r="C180" s="4">
        <v>8</v>
      </c>
      <c r="D180" s="2" t="s">
        <v>56</v>
      </c>
      <c r="E180" s="4">
        <v>3</v>
      </c>
      <c r="F180" s="2" t="s">
        <v>49</v>
      </c>
      <c r="G180" s="5">
        <v>43708</v>
      </c>
      <c r="H180" s="5">
        <v>43716</v>
      </c>
      <c r="I180" s="3">
        <v>445.50000000000006</v>
      </c>
      <c r="J180" s="4">
        <v>957</v>
      </c>
      <c r="K180" s="4">
        <v>8</v>
      </c>
      <c r="L180" s="4">
        <v>7656</v>
      </c>
      <c r="M180" s="3">
        <v>10</v>
      </c>
      <c r="N180" s="3">
        <v>3564.0000000000005</v>
      </c>
      <c r="O180" s="3">
        <v>3395.8</v>
      </c>
    </row>
    <row r="181" spans="1:15" x14ac:dyDescent="0.25">
      <c r="A181" s="4">
        <v>11</v>
      </c>
      <c r="B181" s="2" t="s">
        <v>26</v>
      </c>
      <c r="C181" s="4">
        <v>12</v>
      </c>
      <c r="D181" s="2" t="s">
        <v>66</v>
      </c>
      <c r="E181" s="4">
        <v>1</v>
      </c>
      <c r="F181" s="2" t="s">
        <v>19</v>
      </c>
      <c r="G181" s="5">
        <v>43567</v>
      </c>
      <c r="H181" s="5">
        <v>43575</v>
      </c>
      <c r="I181" s="3">
        <v>330</v>
      </c>
      <c r="J181" s="4">
        <v>632</v>
      </c>
      <c r="K181" s="4">
        <v>9</v>
      </c>
      <c r="L181" s="4">
        <v>5688</v>
      </c>
      <c r="M181" s="3">
        <v>10</v>
      </c>
      <c r="N181" s="3">
        <v>2970</v>
      </c>
      <c r="O181" s="3">
        <v>2683</v>
      </c>
    </row>
    <row r="182" spans="1:15" x14ac:dyDescent="0.25">
      <c r="A182" s="4">
        <v>10</v>
      </c>
      <c r="B182" s="2" t="s">
        <v>62</v>
      </c>
      <c r="C182" s="4">
        <v>1</v>
      </c>
      <c r="D182" s="2" t="s">
        <v>29</v>
      </c>
      <c r="E182" s="4">
        <v>1</v>
      </c>
      <c r="F182" s="2" t="s">
        <v>19</v>
      </c>
      <c r="G182" s="5">
        <v>43914</v>
      </c>
      <c r="H182" s="5">
        <v>43926</v>
      </c>
      <c r="I182" s="3">
        <v>390</v>
      </c>
      <c r="J182" s="4">
        <v>964</v>
      </c>
      <c r="K182" s="4">
        <v>7</v>
      </c>
      <c r="L182" s="4">
        <v>6748</v>
      </c>
      <c r="M182" s="3">
        <v>10</v>
      </c>
      <c r="N182" s="3">
        <v>2730</v>
      </c>
      <c r="O182" s="3">
        <v>2603.5</v>
      </c>
    </row>
    <row r="183" spans="1:15" x14ac:dyDescent="0.25">
      <c r="A183" s="4">
        <v>18</v>
      </c>
      <c r="B183" s="2" t="s">
        <v>68</v>
      </c>
      <c r="C183" s="4">
        <v>20</v>
      </c>
      <c r="D183" s="2" t="s">
        <v>31</v>
      </c>
      <c r="E183" s="4">
        <v>1</v>
      </c>
      <c r="F183" s="2" t="s">
        <v>19</v>
      </c>
      <c r="G183" s="5">
        <v>43540</v>
      </c>
      <c r="H183" s="5">
        <v>43551</v>
      </c>
      <c r="I183" s="3">
        <v>210</v>
      </c>
      <c r="J183" s="4">
        <v>730</v>
      </c>
      <c r="K183" s="4">
        <v>5</v>
      </c>
      <c r="L183" s="4">
        <v>3650</v>
      </c>
      <c r="M183" s="3">
        <v>7</v>
      </c>
      <c r="N183" s="3">
        <v>1050</v>
      </c>
      <c r="O183" s="3">
        <v>952</v>
      </c>
    </row>
    <row r="184" spans="1:15" x14ac:dyDescent="0.25">
      <c r="A184" s="4">
        <v>30</v>
      </c>
      <c r="B184" s="2" t="s">
        <v>57</v>
      </c>
      <c r="C184" s="4">
        <v>9</v>
      </c>
      <c r="D184" s="2" t="s">
        <v>24</v>
      </c>
      <c r="E184" s="4">
        <v>2</v>
      </c>
      <c r="F184" s="2" t="s">
        <v>25</v>
      </c>
      <c r="G184" s="5">
        <v>43920</v>
      </c>
      <c r="H184" s="5">
        <v>43931</v>
      </c>
      <c r="I184" s="3">
        <v>234</v>
      </c>
      <c r="J184" s="4">
        <v>710</v>
      </c>
      <c r="K184" s="4">
        <v>6</v>
      </c>
      <c r="L184" s="4">
        <v>4260</v>
      </c>
      <c r="M184" s="3">
        <v>8.5</v>
      </c>
      <c r="N184" s="3">
        <v>1404</v>
      </c>
      <c r="O184" s="3">
        <v>1412.5</v>
      </c>
    </row>
    <row r="185" spans="1:15" x14ac:dyDescent="0.25">
      <c r="A185" s="4">
        <v>16</v>
      </c>
      <c r="B185" s="2" t="s">
        <v>70</v>
      </c>
      <c r="C185" s="4">
        <v>12</v>
      </c>
      <c r="D185" s="2" t="s">
        <v>66</v>
      </c>
      <c r="E185" s="4">
        <v>1</v>
      </c>
      <c r="F185" s="2" t="s">
        <v>19</v>
      </c>
      <c r="G185" s="5">
        <v>43531</v>
      </c>
      <c r="H185" s="5">
        <v>43542</v>
      </c>
      <c r="I185" s="3">
        <v>199</v>
      </c>
      <c r="J185" s="4">
        <v>350</v>
      </c>
      <c r="K185" s="4">
        <v>3</v>
      </c>
      <c r="L185" s="4">
        <v>1050</v>
      </c>
      <c r="M185" s="3">
        <v>7</v>
      </c>
      <c r="N185" s="3">
        <v>597</v>
      </c>
      <c r="O185" s="3">
        <v>544.30000000000007</v>
      </c>
    </row>
    <row r="186" spans="1:15" x14ac:dyDescent="0.25">
      <c r="A186" s="4">
        <v>15</v>
      </c>
      <c r="B186" s="2" t="s">
        <v>46</v>
      </c>
      <c r="C186" s="4">
        <v>5</v>
      </c>
      <c r="D186" s="2" t="s">
        <v>37</v>
      </c>
      <c r="E186" s="4">
        <v>4</v>
      </c>
      <c r="F186" s="2" t="s">
        <v>34</v>
      </c>
      <c r="G186" s="5">
        <v>43707</v>
      </c>
      <c r="H186" s="5">
        <v>43717</v>
      </c>
      <c r="I186" s="3">
        <v>291.2</v>
      </c>
      <c r="J186" s="4">
        <v>830</v>
      </c>
      <c r="K186" s="4">
        <v>6</v>
      </c>
      <c r="L186" s="4">
        <v>4980</v>
      </c>
      <c r="M186" s="3">
        <v>10</v>
      </c>
      <c r="N186" s="3">
        <v>1747.1999999999998</v>
      </c>
      <c r="O186" s="3">
        <v>1704.7839999999999</v>
      </c>
    </row>
    <row r="187" spans="1:15" x14ac:dyDescent="0.25">
      <c r="A187" s="4">
        <v>12</v>
      </c>
      <c r="B187" s="2" t="s">
        <v>61</v>
      </c>
      <c r="C187" s="4">
        <v>2</v>
      </c>
      <c r="D187" s="2" t="s">
        <v>18</v>
      </c>
      <c r="E187" s="4">
        <v>1</v>
      </c>
      <c r="F187" s="2" t="s">
        <v>19</v>
      </c>
      <c r="G187" s="5">
        <v>43742</v>
      </c>
      <c r="H187" s="5">
        <v>43749</v>
      </c>
      <c r="I187" s="3">
        <v>405</v>
      </c>
      <c r="J187" s="4">
        <v>957</v>
      </c>
      <c r="K187" s="4">
        <v>8</v>
      </c>
      <c r="L187" s="4">
        <v>7656</v>
      </c>
      <c r="M187" s="3">
        <v>10</v>
      </c>
      <c r="N187" s="3">
        <v>3240</v>
      </c>
      <c r="O187" s="3">
        <v>2926</v>
      </c>
    </row>
    <row r="188" spans="1:15" x14ac:dyDescent="0.25">
      <c r="A188" s="4">
        <v>19</v>
      </c>
      <c r="B188" s="2" t="s">
        <v>28</v>
      </c>
      <c r="C188" s="4">
        <v>14</v>
      </c>
      <c r="D188" s="2" t="s">
        <v>64</v>
      </c>
      <c r="E188" s="4">
        <v>5</v>
      </c>
      <c r="F188" s="2" t="s">
        <v>42</v>
      </c>
      <c r="G188" s="5">
        <v>43603</v>
      </c>
      <c r="H188" s="5">
        <v>43614</v>
      </c>
      <c r="I188" s="3">
        <v>439.95000000000005</v>
      </c>
      <c r="J188" s="4">
        <v>1110</v>
      </c>
      <c r="K188" s="4">
        <v>7</v>
      </c>
      <c r="L188" s="4">
        <v>7770</v>
      </c>
      <c r="M188" s="3">
        <v>12</v>
      </c>
      <c r="N188" s="3">
        <v>3079.6500000000005</v>
      </c>
      <c r="O188" s="3">
        <v>2937.6675000000005</v>
      </c>
    </row>
    <row r="189" spans="1:15" x14ac:dyDescent="0.25">
      <c r="A189" s="4">
        <v>9</v>
      </c>
      <c r="B189" s="2" t="s">
        <v>43</v>
      </c>
      <c r="C189" s="4">
        <v>13</v>
      </c>
      <c r="D189" s="2" t="s">
        <v>67</v>
      </c>
      <c r="E189" s="4">
        <v>8</v>
      </c>
      <c r="F189" s="2" t="s">
        <v>54</v>
      </c>
      <c r="G189" s="5">
        <v>43537</v>
      </c>
      <c r="H189" s="5">
        <v>43549</v>
      </c>
      <c r="I189" s="3">
        <v>211.39999999999998</v>
      </c>
      <c r="J189" s="4">
        <v>985</v>
      </c>
      <c r="K189" s="4">
        <v>8</v>
      </c>
      <c r="L189" s="4">
        <v>7880</v>
      </c>
      <c r="M189" s="3">
        <v>14</v>
      </c>
      <c r="N189" s="3">
        <v>1691.1999999999998</v>
      </c>
      <c r="O189" s="3">
        <v>1662.9199999999998</v>
      </c>
    </row>
    <row r="190" spans="1:15" x14ac:dyDescent="0.25">
      <c r="A190" s="4">
        <v>24</v>
      </c>
      <c r="B190" s="2" t="s">
        <v>17</v>
      </c>
      <c r="C190" s="4">
        <v>16</v>
      </c>
      <c r="D190" s="2" t="s">
        <v>15</v>
      </c>
      <c r="E190" s="4">
        <v>7</v>
      </c>
      <c r="F190" s="2" t="s">
        <v>16</v>
      </c>
      <c r="G190" s="5">
        <v>43472</v>
      </c>
      <c r="H190" s="5">
        <v>43483</v>
      </c>
      <c r="I190" s="3">
        <v>358.5</v>
      </c>
      <c r="J190" s="4">
        <v>855</v>
      </c>
      <c r="K190" s="4">
        <v>3</v>
      </c>
      <c r="L190" s="4">
        <v>2565</v>
      </c>
      <c r="M190" s="3">
        <v>10</v>
      </c>
      <c r="N190" s="3">
        <v>1075.5</v>
      </c>
      <c r="O190" s="3">
        <v>1020.9699999999999</v>
      </c>
    </row>
    <row r="191" spans="1:15" x14ac:dyDescent="0.25">
      <c r="A191" s="4">
        <v>26</v>
      </c>
      <c r="B191" s="2" t="s">
        <v>73</v>
      </c>
      <c r="C191" s="4">
        <v>13</v>
      </c>
      <c r="D191" s="2" t="s">
        <v>67</v>
      </c>
      <c r="E191" s="4">
        <v>8</v>
      </c>
      <c r="F191" s="2" t="s">
        <v>54</v>
      </c>
      <c r="G191" s="5">
        <v>43579</v>
      </c>
      <c r="H191" s="5">
        <v>43587</v>
      </c>
      <c r="I191" s="3">
        <v>754.59999999999991</v>
      </c>
      <c r="J191" s="4">
        <v>1323</v>
      </c>
      <c r="K191" s="4">
        <v>7</v>
      </c>
      <c r="L191" s="4">
        <v>9261</v>
      </c>
      <c r="M191" s="3">
        <v>14</v>
      </c>
      <c r="N191" s="3">
        <v>5282.1999999999989</v>
      </c>
      <c r="O191" s="3">
        <v>5164.1449999999986</v>
      </c>
    </row>
    <row r="192" spans="1:15" x14ac:dyDescent="0.25">
      <c r="A192" s="4">
        <v>15</v>
      </c>
      <c r="B192" s="2" t="s">
        <v>46</v>
      </c>
      <c r="C192" s="4">
        <v>13</v>
      </c>
      <c r="D192" s="2" t="s">
        <v>67</v>
      </c>
      <c r="E192" s="4">
        <v>8</v>
      </c>
      <c r="F192" s="2" t="s">
        <v>54</v>
      </c>
      <c r="G192" s="5">
        <v>43710</v>
      </c>
      <c r="H192" s="5">
        <v>43720</v>
      </c>
      <c r="I192" s="3">
        <v>313.59999999999997</v>
      </c>
      <c r="J192" s="4">
        <v>830</v>
      </c>
      <c r="K192" s="4">
        <v>6</v>
      </c>
      <c r="L192" s="4">
        <v>4980</v>
      </c>
      <c r="M192" s="3">
        <v>11</v>
      </c>
      <c r="N192" s="3">
        <v>1881.6</v>
      </c>
      <c r="O192" s="3">
        <v>1845.56</v>
      </c>
    </row>
    <row r="193" spans="1:15" x14ac:dyDescent="0.25">
      <c r="A193" s="4">
        <v>16</v>
      </c>
      <c r="B193" s="2" t="s">
        <v>70</v>
      </c>
      <c r="C193" s="4">
        <v>2</v>
      </c>
      <c r="D193" s="2" t="s">
        <v>18</v>
      </c>
      <c r="E193" s="4">
        <v>1</v>
      </c>
      <c r="F193" s="2" t="s">
        <v>19</v>
      </c>
      <c r="G193" s="5">
        <v>43923</v>
      </c>
      <c r="H193" s="5">
        <v>43935</v>
      </c>
      <c r="I193" s="3">
        <v>199</v>
      </c>
      <c r="J193" s="4">
        <v>350</v>
      </c>
      <c r="K193" s="4">
        <v>5</v>
      </c>
      <c r="L193" s="4">
        <v>1750</v>
      </c>
      <c r="M193" s="3">
        <v>7</v>
      </c>
      <c r="N193" s="3">
        <v>995</v>
      </c>
      <c r="O193" s="3">
        <v>902.5</v>
      </c>
    </row>
    <row r="194" spans="1:15" x14ac:dyDescent="0.25">
      <c r="A194" s="4">
        <v>16</v>
      </c>
      <c r="B194" s="2" t="s">
        <v>70</v>
      </c>
      <c r="C194" s="4">
        <v>18</v>
      </c>
      <c r="D194" s="2" t="s">
        <v>44</v>
      </c>
      <c r="E194" s="4">
        <v>9</v>
      </c>
      <c r="F194" s="2" t="s">
        <v>45</v>
      </c>
      <c r="G194" s="5">
        <v>43524</v>
      </c>
      <c r="H194" s="5">
        <v>43532</v>
      </c>
      <c r="I194" s="3">
        <v>258.7</v>
      </c>
      <c r="J194" s="4">
        <v>350</v>
      </c>
      <c r="K194" s="4">
        <v>4</v>
      </c>
      <c r="L194" s="4">
        <v>1400</v>
      </c>
      <c r="M194" s="3">
        <v>10</v>
      </c>
      <c r="N194" s="3">
        <v>1034.8</v>
      </c>
      <c r="O194" s="3">
        <v>1008.5819999999999</v>
      </c>
    </row>
    <row r="195" spans="1:15" x14ac:dyDescent="0.25">
      <c r="A195" s="4">
        <v>19</v>
      </c>
      <c r="B195" s="2" t="s">
        <v>28</v>
      </c>
      <c r="C195" s="4">
        <v>18</v>
      </c>
      <c r="D195" s="2" t="s">
        <v>44</v>
      </c>
      <c r="E195" s="4">
        <v>9</v>
      </c>
      <c r="F195" s="2" t="s">
        <v>45</v>
      </c>
      <c r="G195" s="5">
        <v>43799</v>
      </c>
      <c r="H195" s="5">
        <v>43807</v>
      </c>
      <c r="I195" s="3">
        <v>544.70000000000005</v>
      </c>
      <c r="J195" s="4">
        <v>1110</v>
      </c>
      <c r="K195" s="4">
        <v>9</v>
      </c>
      <c r="L195" s="4">
        <v>9990</v>
      </c>
      <c r="M195" s="3">
        <v>13</v>
      </c>
      <c r="N195" s="3">
        <v>4902.3</v>
      </c>
      <c r="O195" s="3">
        <v>4743.7195000000002</v>
      </c>
    </row>
    <row r="196" spans="1:15" x14ac:dyDescent="0.25">
      <c r="A196" s="4">
        <v>28</v>
      </c>
      <c r="B196" s="2" t="s">
        <v>63</v>
      </c>
      <c r="C196" s="4">
        <v>6</v>
      </c>
      <c r="D196" s="2" t="s">
        <v>48</v>
      </c>
      <c r="E196" s="4">
        <v>3</v>
      </c>
      <c r="F196" s="2" t="s">
        <v>49</v>
      </c>
      <c r="G196" s="5">
        <v>43568</v>
      </c>
      <c r="H196" s="5">
        <v>43579</v>
      </c>
      <c r="I196" s="3">
        <v>759.00000000000011</v>
      </c>
      <c r="J196" s="4">
        <v>1630</v>
      </c>
      <c r="K196" s="4">
        <v>11</v>
      </c>
      <c r="L196" s="4">
        <v>17930</v>
      </c>
      <c r="M196" s="3">
        <v>10</v>
      </c>
      <c r="N196" s="3">
        <v>8349.0000000000018</v>
      </c>
      <c r="O196" s="3">
        <v>7524.1000000000022</v>
      </c>
    </row>
    <row r="197" spans="1:15" x14ac:dyDescent="0.25">
      <c r="A197" s="4">
        <v>22</v>
      </c>
      <c r="B197" s="2" t="s">
        <v>47</v>
      </c>
      <c r="C197" s="4">
        <v>13</v>
      </c>
      <c r="D197" s="2" t="s">
        <v>67</v>
      </c>
      <c r="E197" s="4">
        <v>8</v>
      </c>
      <c r="F197" s="2" t="s">
        <v>54</v>
      </c>
      <c r="G197" s="5">
        <v>43888</v>
      </c>
      <c r="H197" s="5">
        <v>43896</v>
      </c>
      <c r="I197" s="3">
        <v>446.59999999999997</v>
      </c>
      <c r="J197" s="4">
        <v>698</v>
      </c>
      <c r="K197" s="4">
        <v>10</v>
      </c>
      <c r="L197" s="4">
        <v>6980</v>
      </c>
      <c r="M197" s="3">
        <v>14</v>
      </c>
      <c r="N197" s="3">
        <v>4466</v>
      </c>
      <c r="O197" s="3">
        <v>4368.3499999999995</v>
      </c>
    </row>
    <row r="198" spans="1:15" x14ac:dyDescent="0.25">
      <c r="A198" s="4">
        <v>2</v>
      </c>
      <c r="B198" s="2" t="s">
        <v>65</v>
      </c>
      <c r="C198" s="4">
        <v>17</v>
      </c>
      <c r="D198" s="2" t="s">
        <v>59</v>
      </c>
      <c r="E198" s="4">
        <v>3</v>
      </c>
      <c r="F198" s="2" t="s">
        <v>49</v>
      </c>
      <c r="G198" s="5">
        <v>43760</v>
      </c>
      <c r="H198" s="5">
        <v>43768</v>
      </c>
      <c r="I198" s="3">
        <v>159.5</v>
      </c>
      <c r="J198" s="4">
        <v>500</v>
      </c>
      <c r="K198" s="4">
        <v>2</v>
      </c>
      <c r="L198" s="4">
        <v>1000</v>
      </c>
      <c r="M198" s="3">
        <v>7</v>
      </c>
      <c r="N198" s="3">
        <v>319</v>
      </c>
      <c r="O198" s="3">
        <v>319.62</v>
      </c>
    </row>
    <row r="199" spans="1:15" x14ac:dyDescent="0.25">
      <c r="A199" s="4">
        <v>14</v>
      </c>
      <c r="B199" s="2" t="s">
        <v>71</v>
      </c>
      <c r="C199" s="4">
        <v>5</v>
      </c>
      <c r="D199" s="2" t="s">
        <v>37</v>
      </c>
      <c r="E199" s="4">
        <v>4</v>
      </c>
      <c r="F199" s="2" t="s">
        <v>34</v>
      </c>
      <c r="G199" s="5">
        <v>43787</v>
      </c>
      <c r="H199" s="5">
        <v>43794</v>
      </c>
      <c r="I199" s="3">
        <v>323.7</v>
      </c>
      <c r="J199" s="4">
        <v>1125</v>
      </c>
      <c r="K199" s="4">
        <v>3</v>
      </c>
      <c r="L199" s="4">
        <v>3375</v>
      </c>
      <c r="M199" s="3">
        <v>10</v>
      </c>
      <c r="N199" s="3">
        <v>971.09999999999991</v>
      </c>
      <c r="O199" s="3">
        <v>951.96699999999987</v>
      </c>
    </row>
    <row r="200" spans="1:15" x14ac:dyDescent="0.25">
      <c r="A200" s="4">
        <v>29</v>
      </c>
      <c r="B200" s="2" t="s">
        <v>50</v>
      </c>
      <c r="C200" s="4">
        <v>2</v>
      </c>
      <c r="D200" s="2" t="s">
        <v>18</v>
      </c>
      <c r="E200" s="4">
        <v>1</v>
      </c>
      <c r="F200" s="2" t="s">
        <v>19</v>
      </c>
      <c r="G200" s="5">
        <v>43518</v>
      </c>
      <c r="H200" s="5">
        <v>43526</v>
      </c>
      <c r="I200" s="3">
        <v>170</v>
      </c>
      <c r="J200" s="4">
        <v>540</v>
      </c>
      <c r="K200" s="4">
        <v>7</v>
      </c>
      <c r="L200" s="4">
        <v>3780</v>
      </c>
      <c r="M200" s="3">
        <v>7</v>
      </c>
      <c r="N200" s="3">
        <v>1190</v>
      </c>
      <c r="O200" s="3">
        <v>1078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DB6BBDF384436438265EF815E5CB7E8" ma:contentTypeVersion="17" ma:contentTypeDescription="Create a new document." ma:contentTypeScope="" ma:versionID="dc3509b79bc55e3885b265d52c41d4a7">
  <xsd:schema xmlns:xsd="http://www.w3.org/2001/XMLSchema" xmlns:xs="http://www.w3.org/2001/XMLSchema" xmlns:p="http://schemas.microsoft.com/office/2006/metadata/properties" xmlns:ns1="http://schemas.microsoft.com/sharepoint/v3" xmlns:ns3="e30f5584-262a-42aa-b7e6-7dbc0d39e8fb" xmlns:ns4="de3281d4-4de8-40e9-af66-e79c1e9db909" targetNamespace="http://schemas.microsoft.com/office/2006/metadata/properties" ma:root="true" ma:fieldsID="389e80625fe5ce60602460a06a7bd40b" ns1:_="" ns3:_="" ns4:_="">
    <xsd:import namespace="http://schemas.microsoft.com/sharepoint/v3"/>
    <xsd:import namespace="e30f5584-262a-42aa-b7e6-7dbc0d39e8fb"/>
    <xsd:import namespace="de3281d4-4de8-40e9-af66-e79c1e9db909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3:LastSharedByUser" minOccurs="0"/>
                <xsd:element ref="ns3:LastSharedByTime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DateTaken" minOccurs="0"/>
                <xsd:element ref="ns4:MediaServiceOCR" minOccurs="0"/>
                <xsd:element ref="ns4:MediaServiceLocation" minOccurs="0"/>
                <xsd:element ref="ns4:MediaServiceGenerationTime" minOccurs="0"/>
                <xsd:element ref="ns4:MediaServiceEventHashCode" minOccurs="0"/>
                <xsd:element ref="ns4:MediaServiceAutoKeyPoints" minOccurs="0"/>
                <xsd:element ref="ns4:MediaServiceKeyPoints" minOccurs="0"/>
                <xsd:element ref="ns1:_ip_UnifiedCompliancePolicyProperties" minOccurs="0"/>
                <xsd:element ref="ns1:_ip_UnifiedCompliancePolicyUIAc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23" nillable="true" ma:displayName="Unified Compliance Policy Properties" ma:hidden="true" ma:internalName="_ip_UnifiedCompliancePolicyProperties">
      <xsd:simpleType>
        <xsd:restriction base="dms:Note"/>
      </xsd:simpleType>
    </xsd:element>
    <xsd:element name="_ip_UnifiedCompliancePolicyUIAction" ma:index="24" nillable="true" ma:displayName="Unified Compliance Policy UI Action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30f5584-262a-42aa-b7e6-7dbc0d39e8fb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description="" ma:hidden="true" ma:internalName="SharingHintHash" ma:readOnly="true">
      <xsd:simpleType>
        <xsd:restriction base="dms:Text"/>
      </xsd:simpleType>
    </xsd:element>
    <xsd:element name="LastSharedByUser" ma:index="11" nillable="true" ma:displayName="Last Shared By User" ma:description="" ma:internalName="LastSharedByUser" ma:readOnly="true">
      <xsd:simpleType>
        <xsd:restriction base="dms:Note">
          <xsd:maxLength value="255"/>
        </xsd:restriction>
      </xsd:simpleType>
    </xsd:element>
    <xsd:element name="LastSharedByTime" ma:index="12" nillable="true" ma:displayName="Last Shared By Time" ma:description="" ma:internalName="LastSharedByTime" ma:readOnly="true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e3281d4-4de8-40e9-af66-e79c1e9db9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3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4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5" nillable="true" ma:displayName="MediaServiceAutoTags" ma:description="" ma:internalName="MediaServiceAutoTags" ma:readOnly="true">
      <xsd:simpleType>
        <xsd:restriction base="dms:Text"/>
      </xsd:simpleType>
    </xsd:element>
    <xsd:element name="MediaServiceDateTaken" ma:index="16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OCR" ma:index="17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8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21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2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Props1.xml><?xml version="1.0" encoding="utf-8"?>
<ds:datastoreItem xmlns:ds="http://schemas.openxmlformats.org/officeDocument/2006/customXml" ds:itemID="{8DE8795D-AB70-4BB4-B6E0-2B354D47239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6319174-98A5-4953-805B-360E3DE6215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e30f5584-262a-42aa-b7e6-7dbc0d39e8fb"/>
    <ds:schemaRef ds:uri="de3281d4-4de8-40e9-af66-e79c1e9db90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53222B6-71BD-4D5E-974B-D79E16F1A9A7}">
  <ds:schemaRefs>
    <ds:schemaRef ds:uri="http://schemas.microsoft.com/office/2006/metadata/properties"/>
    <ds:schemaRef ds:uri="http://purl.org/dc/terms/"/>
    <ds:schemaRef ds:uri="e30f5584-262a-42aa-b7e6-7dbc0d39e8fb"/>
    <ds:schemaRef ds:uri="http://schemas.microsoft.com/office/2006/documentManagement/types"/>
    <ds:schemaRef ds:uri="http://schemas.microsoft.com/sharepoint/v3"/>
    <ds:schemaRef ds:uri="http://schemas.microsoft.com/office/infopath/2007/PartnerControls"/>
    <ds:schemaRef ds:uri="http://www.w3.org/XML/1998/namespace"/>
    <ds:schemaRef ds:uri="http://schemas.openxmlformats.org/package/2006/metadata/core-properties"/>
    <ds:schemaRef ds:uri="de3281d4-4de8-40e9-af66-e79c1e9db909"/>
    <ds:schemaRef ds:uri="http://purl.org/dc/dcmitype/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dedou</dc:creator>
  <cp:lastModifiedBy>LAVALLEZ Pascal</cp:lastModifiedBy>
  <dcterms:created xsi:type="dcterms:W3CDTF">2020-04-13T14:02:55Z</dcterms:created>
  <dcterms:modified xsi:type="dcterms:W3CDTF">2020-12-09T12:43:52Z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0x010100ADB6BBDF384436438265EF815E5CB7E8</vt:lpwstr>
  </property>
</Properties>
</file>