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 s="1"/>
  <c r="B13" i="1"/>
  <c r="C17" i="1"/>
  <c r="D17" i="1"/>
  <c r="B17" i="1"/>
  <c r="C12" i="1"/>
  <c r="D12" i="1"/>
  <c r="E12" i="1" s="1"/>
  <c r="B12" i="1"/>
  <c r="C7" i="1"/>
  <c r="B7" i="1"/>
  <c r="C2" i="1"/>
  <c r="D2" i="1"/>
  <c r="E2" i="1" s="1"/>
  <c r="B2" i="1"/>
  <c r="E6" i="1"/>
  <c r="E8" i="1"/>
  <c r="E9" i="1"/>
  <c r="E10" i="1"/>
  <c r="E11" i="1"/>
  <c r="E14" i="1"/>
  <c r="E15" i="1"/>
  <c r="E16" i="1"/>
  <c r="E18" i="1"/>
  <c r="E19" i="1"/>
  <c r="E20" i="1"/>
  <c r="E5" i="1"/>
  <c r="E4" i="1"/>
  <c r="E3" i="1"/>
  <c r="D7" i="1" l="1"/>
  <c r="E7" i="1" s="1"/>
  <c r="E17" i="1"/>
</calcChain>
</file>

<file path=xl/sharedStrings.xml><?xml version="1.0" encoding="utf-8"?>
<sst xmlns="http://schemas.openxmlformats.org/spreadsheetml/2006/main" count="24" uniqueCount="24">
  <si>
    <t>Evolution</t>
  </si>
  <si>
    <t>Comté</t>
  </si>
  <si>
    <t>Morbier</t>
  </si>
  <si>
    <t>Tomme</t>
  </si>
  <si>
    <t>Total Fromage</t>
  </si>
  <si>
    <t>Saucisson</t>
  </si>
  <si>
    <t>Jambon sec</t>
  </si>
  <si>
    <t>Jambon blanc</t>
  </si>
  <si>
    <t>Rillettes</t>
  </si>
  <si>
    <t>Total charcuterie</t>
  </si>
  <si>
    <t>Vins du Jura</t>
  </si>
  <si>
    <t>Crémant</t>
  </si>
  <si>
    <t>Jaune</t>
  </si>
  <si>
    <t>Savagnin</t>
  </si>
  <si>
    <t>Vin de Bourgogne</t>
  </si>
  <si>
    <t>Haute Côtes</t>
  </si>
  <si>
    <t>1er crus</t>
  </si>
  <si>
    <t>Total Vin</t>
  </si>
  <si>
    <t>Fruité</t>
  </si>
  <si>
    <t>Doux</t>
  </si>
  <si>
    <t>Ventes du
au</t>
  </si>
  <si>
    <t>01/01/2019
31/12/2019</t>
  </si>
  <si>
    <t>01/01/2019
06/11/2019</t>
  </si>
  <si>
    <t>01/01/2020
06/11/2020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</si>
</sst>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B2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B200"/>
        <bgColor indexed="64"/>
      </patternFill>
    </fill>
    <fill>
      <patternFill patternType="solid">
        <fgColor rgb="FF2D2D27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2" fillId="3" borderId="6" xfId="0" applyFont="1" applyFill="1" applyBorder="1" applyAlignment="1">
      <alignment horizontal="left"/>
    </xf>
    <xf numFmtId="0" fontId="0" fillId="0" borderId="3" xfId="0" applyBorder="1" applyAlignment="1">
      <alignment horizontal="right"/>
    </xf>
    <xf numFmtId="0" fontId="2" fillId="3" borderId="4" xfId="0" applyFont="1" applyFill="1" applyBorder="1" applyAlignment="1">
      <alignment horizontal="left"/>
    </xf>
    <xf numFmtId="0" fontId="0" fillId="0" borderId="7" xfId="0" applyBorder="1" applyAlignment="1">
      <alignment horizontal="right"/>
    </xf>
    <xf numFmtId="0" fontId="3" fillId="0" borderId="3" xfId="0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ill="1" applyBorder="1"/>
    <xf numFmtId="0" fontId="2" fillId="3" borderId="6" xfId="0" applyFont="1" applyFill="1" applyBorder="1" applyAlignment="1">
      <alignment horizontal="center"/>
    </xf>
    <xf numFmtId="0" fontId="1" fillId="0" borderId="3" xfId="0" applyFont="1" applyBorder="1" applyAlignment="1">
      <alignment horizontal="right"/>
    </xf>
    <xf numFmtId="0" fontId="1" fillId="0" borderId="0" xfId="0" applyFont="1" applyBorder="1"/>
    <xf numFmtId="0" fontId="1" fillId="0" borderId="3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/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0" borderId="0" xfId="0" applyFont="1" applyFill="1" applyBorder="1"/>
    <xf numFmtId="0" fontId="1" fillId="0" borderId="7" xfId="0" applyFont="1" applyBorder="1"/>
    <xf numFmtId="0" fontId="1" fillId="0" borderId="5" xfId="0" applyFont="1" applyBorder="1"/>
    <xf numFmtId="0" fontId="1" fillId="0" borderId="7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abSelected="1" workbookViewId="0">
      <selection activeCell="A22" sqref="A22"/>
    </sheetView>
  </sheetViews>
  <sheetFormatPr baseColWidth="10" defaultRowHeight="15" x14ac:dyDescent="0.25"/>
  <cols>
    <col min="1" max="1" width="32" customWidth="1"/>
    <col min="2" max="2" width="15.7109375" bestFit="1" customWidth="1"/>
    <col min="5" max="5" width="32" customWidth="1"/>
  </cols>
  <sheetData>
    <row r="1" spans="1:5" ht="30.75" thickBot="1" x14ac:dyDescent="0.3">
      <c r="A1" s="27" t="s">
        <v>20</v>
      </c>
      <c r="B1" s="28" t="s">
        <v>21</v>
      </c>
      <c r="C1" s="28" t="s">
        <v>22</v>
      </c>
      <c r="D1" s="28" t="s">
        <v>23</v>
      </c>
      <c r="E1" s="1" t="s">
        <v>0</v>
      </c>
    </row>
    <row r="2" spans="1:5" x14ac:dyDescent="0.25">
      <c r="A2" s="17" t="s">
        <v>1</v>
      </c>
      <c r="B2" s="18">
        <f>SUM(B3:B4)</f>
        <v>25</v>
      </c>
      <c r="C2" s="18">
        <f t="shared" ref="C2:D2" si="0">SUM(C3:C4)</f>
        <v>19</v>
      </c>
      <c r="D2" s="18">
        <f t="shared" si="0"/>
        <v>19</v>
      </c>
      <c r="E2" s="25" t="str">
        <f>IF(D2&gt;C2,"↗",IF(D2&lt;C2,"↘","→"))</f>
        <v>→</v>
      </c>
    </row>
    <row r="3" spans="1:5" x14ac:dyDescent="0.25">
      <c r="A3" s="5" t="s">
        <v>18</v>
      </c>
      <c r="B3" s="2">
        <v>10</v>
      </c>
      <c r="C3" s="2">
        <v>7</v>
      </c>
      <c r="D3" s="2">
        <v>6</v>
      </c>
      <c r="E3" s="8" t="str">
        <f t="shared" ref="E3:E20" si="1">IF(D3&gt;C3,"↗",IF(D3&lt;C3,"↘","→"))</f>
        <v>↘</v>
      </c>
    </row>
    <row r="4" spans="1:5" x14ac:dyDescent="0.25">
      <c r="A4" s="5" t="s">
        <v>19</v>
      </c>
      <c r="B4" s="2">
        <v>15</v>
      </c>
      <c r="C4" s="2">
        <v>12</v>
      </c>
      <c r="D4" s="2">
        <v>13</v>
      </c>
      <c r="E4" s="8" t="str">
        <f t="shared" si="1"/>
        <v>↗</v>
      </c>
    </row>
    <row r="5" spans="1:5" x14ac:dyDescent="0.25">
      <c r="A5" s="20" t="s">
        <v>2</v>
      </c>
      <c r="B5" s="21">
        <v>35</v>
      </c>
      <c r="C5" s="21">
        <v>25</v>
      </c>
      <c r="D5" s="21">
        <v>20</v>
      </c>
      <c r="E5" s="26" t="str">
        <f t="shared" si="1"/>
        <v>↘</v>
      </c>
    </row>
    <row r="6" spans="1:5" ht="15.75" thickBot="1" x14ac:dyDescent="0.3">
      <c r="A6" s="22" t="s">
        <v>3</v>
      </c>
      <c r="B6" s="23">
        <v>40</v>
      </c>
      <c r="C6" s="23">
        <v>38</v>
      </c>
      <c r="D6" s="23">
        <v>38</v>
      </c>
      <c r="E6" s="24" t="str">
        <f t="shared" si="1"/>
        <v>→</v>
      </c>
    </row>
    <row r="7" spans="1:5" ht="15.75" thickBot="1" x14ac:dyDescent="0.3">
      <c r="A7" s="6" t="s">
        <v>4</v>
      </c>
      <c r="B7" s="13">
        <f>SUM(B2,B5:B6)</f>
        <v>100</v>
      </c>
      <c r="C7" s="13">
        <f t="shared" ref="C7:D7" si="2">SUM(C2,C5:C6)</f>
        <v>82</v>
      </c>
      <c r="D7" s="13">
        <f t="shared" si="2"/>
        <v>77</v>
      </c>
      <c r="E7" s="10" t="str">
        <f t="shared" si="1"/>
        <v>↘</v>
      </c>
    </row>
    <row r="8" spans="1:5" x14ac:dyDescent="0.25">
      <c r="A8" s="17" t="s">
        <v>5</v>
      </c>
      <c r="B8" s="18">
        <v>500</v>
      </c>
      <c r="C8" s="18">
        <v>480</v>
      </c>
      <c r="D8" s="18">
        <v>550</v>
      </c>
      <c r="E8" s="19" t="str">
        <f t="shared" si="1"/>
        <v>↗</v>
      </c>
    </row>
    <row r="9" spans="1:5" x14ac:dyDescent="0.25">
      <c r="A9" s="20" t="s">
        <v>6</v>
      </c>
      <c r="B9" s="21">
        <v>75</v>
      </c>
      <c r="C9" s="21">
        <v>70</v>
      </c>
      <c r="D9" s="21">
        <v>65</v>
      </c>
      <c r="E9" s="16" t="str">
        <f t="shared" si="1"/>
        <v>↘</v>
      </c>
    </row>
    <row r="10" spans="1:5" x14ac:dyDescent="0.25">
      <c r="A10" s="20" t="s">
        <v>7</v>
      </c>
      <c r="B10" s="21">
        <v>45</v>
      </c>
      <c r="C10" s="21">
        <v>39</v>
      </c>
      <c r="D10" s="21">
        <v>50</v>
      </c>
      <c r="E10" s="16" t="str">
        <f t="shared" si="1"/>
        <v>↗</v>
      </c>
    </row>
    <row r="11" spans="1:5" ht="15.75" thickBot="1" x14ac:dyDescent="0.3">
      <c r="A11" s="22" t="s">
        <v>8</v>
      </c>
      <c r="B11" s="23">
        <v>500</v>
      </c>
      <c r="C11" s="23">
        <v>450</v>
      </c>
      <c r="D11" s="23">
        <v>400</v>
      </c>
      <c r="E11" s="24" t="str">
        <f t="shared" si="1"/>
        <v>↘</v>
      </c>
    </row>
    <row r="12" spans="1:5" ht="15.75" thickBot="1" x14ac:dyDescent="0.3">
      <c r="A12" s="6" t="s">
        <v>9</v>
      </c>
      <c r="B12" s="13">
        <f>SUM(B8:B11)</f>
        <v>1120</v>
      </c>
      <c r="C12" s="13">
        <f t="shared" ref="C12:D12" si="3">SUM(C8:C11)</f>
        <v>1039</v>
      </c>
      <c r="D12" s="13">
        <f t="shared" si="3"/>
        <v>1065</v>
      </c>
      <c r="E12" s="10" t="str">
        <f t="shared" si="1"/>
        <v>↗</v>
      </c>
    </row>
    <row r="13" spans="1:5" x14ac:dyDescent="0.25">
      <c r="A13" s="17" t="s">
        <v>10</v>
      </c>
      <c r="B13" s="18">
        <f>SUM(B14:B16)</f>
        <v>1050</v>
      </c>
      <c r="C13" s="18">
        <f t="shared" ref="C13:D13" si="4">SUM(C14:C16)</f>
        <v>925</v>
      </c>
      <c r="D13" s="18">
        <f t="shared" si="4"/>
        <v>850</v>
      </c>
      <c r="E13" s="19" t="str">
        <f t="shared" si="1"/>
        <v>↘</v>
      </c>
    </row>
    <row r="14" spans="1:5" x14ac:dyDescent="0.25">
      <c r="A14" s="5" t="s">
        <v>11</v>
      </c>
      <c r="B14" s="12">
        <v>500</v>
      </c>
      <c r="C14" s="12">
        <v>450</v>
      </c>
      <c r="D14" s="12">
        <v>350</v>
      </c>
      <c r="E14" s="11" t="str">
        <f t="shared" si="1"/>
        <v>↘</v>
      </c>
    </row>
    <row r="15" spans="1:5" x14ac:dyDescent="0.25">
      <c r="A15" s="5" t="s">
        <v>12</v>
      </c>
      <c r="B15" s="12">
        <v>250</v>
      </c>
      <c r="C15" s="12">
        <v>225</v>
      </c>
      <c r="D15" s="2">
        <v>200</v>
      </c>
      <c r="E15" s="11" t="str">
        <f t="shared" si="1"/>
        <v>↘</v>
      </c>
    </row>
    <row r="16" spans="1:5" x14ac:dyDescent="0.25">
      <c r="A16" s="5" t="s">
        <v>13</v>
      </c>
      <c r="B16" s="12">
        <v>300</v>
      </c>
      <c r="C16" s="12">
        <v>250</v>
      </c>
      <c r="D16" s="2">
        <v>300</v>
      </c>
      <c r="E16" s="11" t="str">
        <f t="shared" si="1"/>
        <v>↗</v>
      </c>
    </row>
    <row r="17" spans="1:5" x14ac:dyDescent="0.25">
      <c r="A17" s="14" t="s">
        <v>14</v>
      </c>
      <c r="B17" s="15">
        <f>SUM(B18:B19)</f>
        <v>900</v>
      </c>
      <c r="C17" s="15">
        <f t="shared" ref="C17:D17" si="5">SUM(C18:C19)</f>
        <v>500</v>
      </c>
      <c r="D17" s="15">
        <f t="shared" si="5"/>
        <v>430</v>
      </c>
      <c r="E17" s="16" t="str">
        <f t="shared" si="1"/>
        <v>↘</v>
      </c>
    </row>
    <row r="18" spans="1:5" x14ac:dyDescent="0.25">
      <c r="A18" s="5" t="s">
        <v>15</v>
      </c>
      <c r="B18" s="12">
        <v>400</v>
      </c>
      <c r="C18" s="12">
        <v>300</v>
      </c>
      <c r="D18" s="12">
        <v>400</v>
      </c>
      <c r="E18" s="11" t="str">
        <f t="shared" si="1"/>
        <v>↗</v>
      </c>
    </row>
    <row r="19" spans="1:5" ht="15.75" thickBot="1" x14ac:dyDescent="0.3">
      <c r="A19" s="7" t="s">
        <v>16</v>
      </c>
      <c r="B19" s="3">
        <v>500</v>
      </c>
      <c r="C19" s="3">
        <v>200</v>
      </c>
      <c r="D19" s="3">
        <v>30</v>
      </c>
      <c r="E19" s="9" t="str">
        <f t="shared" si="1"/>
        <v>↘</v>
      </c>
    </row>
    <row r="20" spans="1:5" ht="15.75" thickBot="1" x14ac:dyDescent="0.3">
      <c r="A20" s="6" t="s">
        <v>17</v>
      </c>
      <c r="B20" s="4"/>
      <c r="C20" s="4"/>
      <c r="D20" s="4"/>
      <c r="E20" s="10" t="str">
        <f t="shared" si="1"/>
        <v>→</v>
      </c>
    </row>
  </sheetData>
  <pageMargins left="0.7" right="0.7" top="0.75" bottom="0.75" header="0.3" footer="0.3"/>
  <ignoredErrors>
    <ignoredError sqref="B7:D7 B2:D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Adellon</dc:creator>
  <cp:lastModifiedBy>LAVALLEZ Pascal</cp:lastModifiedBy>
  <dcterms:created xsi:type="dcterms:W3CDTF">2020-11-06T07:47:39Z</dcterms:created>
  <dcterms:modified xsi:type="dcterms:W3CDTF">2020-11-06T08:33:23Z</dcterms:modified>
</cp:coreProperties>
</file>