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RECAPITULATIF" sheetId="1" r:id="rId1"/>
    <sheet name="Etape1" sheetId="4" r:id="rId2"/>
  </sheets>
  <definedNames>
    <definedName name="BASECOURREURS">#REF!</definedName>
    <definedName name="INFOSCOURREUR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9" i="1" l="1"/>
  <c r="F198" i="1"/>
  <c r="F197" i="1"/>
  <c r="F196" i="1"/>
  <c r="F195" i="1"/>
  <c r="F194" i="1"/>
  <c r="F193" i="1"/>
  <c r="F192" i="1"/>
  <c r="F189" i="1"/>
  <c r="F188" i="1"/>
  <c r="F187" i="1"/>
  <c r="F186" i="1"/>
  <c r="F185" i="1"/>
  <c r="F184" i="1"/>
  <c r="F183" i="1"/>
  <c r="F182" i="1"/>
  <c r="F179" i="1"/>
  <c r="F178" i="1"/>
  <c r="F177" i="1"/>
  <c r="F176" i="1"/>
  <c r="F175" i="1"/>
  <c r="F174" i="1"/>
  <c r="F173" i="1"/>
  <c r="F172" i="1"/>
  <c r="F169" i="1"/>
  <c r="F168" i="1"/>
  <c r="F167" i="1"/>
  <c r="F166" i="1"/>
  <c r="F165" i="1"/>
  <c r="F164" i="1"/>
  <c r="F163" i="1"/>
  <c r="F162" i="1"/>
  <c r="F159" i="1"/>
  <c r="F158" i="1"/>
  <c r="F157" i="1"/>
  <c r="F156" i="1"/>
  <c r="F155" i="1"/>
  <c r="F154" i="1"/>
  <c r="F153" i="1"/>
  <c r="F152" i="1"/>
  <c r="F149" i="1"/>
  <c r="F148" i="1"/>
  <c r="F147" i="1"/>
  <c r="F146" i="1"/>
  <c r="F145" i="1"/>
  <c r="F144" i="1"/>
  <c r="F143" i="1"/>
  <c r="F142" i="1"/>
  <c r="F139" i="1"/>
  <c r="F138" i="1"/>
  <c r="F137" i="1"/>
  <c r="F136" i="1"/>
  <c r="F135" i="1"/>
  <c r="F134" i="1"/>
  <c r="F133" i="1"/>
  <c r="F132" i="1"/>
  <c r="F129" i="1"/>
  <c r="F128" i="1"/>
  <c r="F127" i="1"/>
  <c r="F126" i="1"/>
  <c r="F125" i="1"/>
  <c r="F124" i="1"/>
  <c r="F123" i="1"/>
  <c r="F122" i="1"/>
  <c r="F119" i="1"/>
  <c r="F118" i="1"/>
  <c r="F117" i="1"/>
  <c r="F116" i="1"/>
  <c r="F115" i="1"/>
  <c r="F114" i="1"/>
  <c r="F113" i="1"/>
  <c r="F112" i="1"/>
  <c r="F109" i="1"/>
  <c r="F108" i="1"/>
  <c r="F107" i="1"/>
  <c r="F106" i="1"/>
  <c r="F105" i="1"/>
  <c r="F104" i="1"/>
  <c r="F103" i="1"/>
  <c r="F102" i="1"/>
  <c r="F99" i="1"/>
  <c r="F98" i="1"/>
  <c r="F97" i="1"/>
  <c r="F96" i="1"/>
  <c r="F95" i="1"/>
  <c r="F94" i="1"/>
  <c r="F93" i="1"/>
  <c r="F92" i="1"/>
  <c r="F89" i="1"/>
  <c r="F88" i="1"/>
  <c r="F87" i="1"/>
  <c r="F86" i="1"/>
  <c r="F85" i="1"/>
  <c r="F84" i="1"/>
  <c r="F83" i="1"/>
  <c r="F82" i="1"/>
  <c r="F79" i="1"/>
  <c r="F78" i="1"/>
  <c r="F77" i="1"/>
  <c r="F76" i="1"/>
  <c r="F75" i="1"/>
  <c r="F74" i="1"/>
  <c r="F73" i="1"/>
  <c r="F72" i="1"/>
  <c r="F69" i="1"/>
  <c r="F68" i="1"/>
  <c r="F67" i="1"/>
  <c r="F66" i="1"/>
  <c r="F65" i="1"/>
  <c r="F64" i="1"/>
  <c r="F63" i="1"/>
  <c r="F62" i="1"/>
  <c r="F59" i="1"/>
  <c r="F58" i="1"/>
  <c r="F57" i="1"/>
  <c r="F56" i="1"/>
  <c r="F55" i="1"/>
  <c r="F54" i="1"/>
  <c r="F53" i="1"/>
  <c r="F52" i="1"/>
  <c r="F49" i="1"/>
  <c r="F48" i="1"/>
  <c r="F47" i="1"/>
  <c r="F46" i="1"/>
  <c r="F45" i="1"/>
  <c r="F44" i="1"/>
  <c r="F43" i="1"/>
  <c r="F42" i="1"/>
  <c r="F39" i="1"/>
  <c r="F38" i="1"/>
  <c r="F37" i="1"/>
  <c r="F36" i="1"/>
  <c r="F35" i="1"/>
  <c r="F34" i="1"/>
  <c r="F33" i="1"/>
  <c r="F32" i="1"/>
  <c r="F29" i="1"/>
  <c r="F28" i="1"/>
  <c r="F27" i="1"/>
  <c r="F26" i="1"/>
  <c r="F25" i="1"/>
  <c r="F24" i="1"/>
  <c r="F23" i="1"/>
  <c r="F22" i="1"/>
  <c r="F19" i="1"/>
  <c r="F18" i="1"/>
  <c r="F17" i="1"/>
  <c r="F16" i="1"/>
  <c r="F15" i="1"/>
  <c r="F14" i="1"/>
  <c r="F13" i="1"/>
  <c r="F12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<sst xmlns="http://schemas.openxmlformats.org/spreadsheetml/2006/main" count="805" uniqueCount="447">
  <si>
    <t>Team Ineos</t>
  </si>
  <si>
    <t>THOMAS Geraint</t>
  </si>
  <si>
    <t>GBR</t>
  </si>
  <si>
    <t/>
  </si>
  <si>
    <t>BERNAL Egan</t>
  </si>
  <si>
    <t>COL</t>
  </si>
  <si>
    <t>ALL</t>
  </si>
  <si>
    <t>CASTROVIEJO NICOLAS Jonathan</t>
  </si>
  <si>
    <t xml:space="preserve"> ESP </t>
  </si>
  <si>
    <t>KWIATKOWSKI Michal</t>
  </si>
  <si>
    <t>POL</t>
  </si>
  <si>
    <t>MOSCON Gianni</t>
  </si>
  <si>
    <t>ITA</t>
  </si>
  <si>
    <t>POELS Wout</t>
  </si>
  <si>
    <t xml:space="preserve"> HOL </t>
  </si>
  <si>
    <t>ROWE Luke</t>
  </si>
  <si>
    <t>VAN BAARLE Dylan</t>
  </si>
  <si>
    <t>HOL</t>
  </si>
  <si>
    <t>Deceuninck - Quick - Step</t>
  </si>
  <si>
    <t>AG2R La Mondiale</t>
  </si>
  <si>
    <t>ALAPHILIPPE Julian</t>
  </si>
  <si>
    <t>FRA</t>
  </si>
  <si>
    <t>BARDET Romain</t>
  </si>
  <si>
    <t>ASGREEN Kasper</t>
  </si>
  <si>
    <t>DAN</t>
  </si>
  <si>
    <t>CHEREL Mikael</t>
  </si>
  <si>
    <t>DEVENYNS Dries</t>
  </si>
  <si>
    <t>BEL</t>
  </si>
  <si>
    <t>COSNEFROY Benoit</t>
  </si>
  <si>
    <t>LAMPAERT Yves</t>
  </si>
  <si>
    <t>FRANK Mathias</t>
  </si>
  <si>
    <t xml:space="preserve"> SUI </t>
  </si>
  <si>
    <t>MAS NICOLAU Enric</t>
  </si>
  <si>
    <t>ESP</t>
  </si>
  <si>
    <t>GALLOPIN Tony</t>
  </si>
  <si>
    <t xml:space="preserve"> FRA </t>
  </si>
  <si>
    <t>MØRKØV Michael</t>
  </si>
  <si>
    <t xml:space="preserve"> DAN </t>
  </si>
  <si>
    <t>GOUGEARD Alexis</t>
  </si>
  <si>
    <t>RICHEZE Maximiliano</t>
  </si>
  <si>
    <t>ARG</t>
  </si>
  <si>
    <t>NAESEN Oliver</t>
  </si>
  <si>
    <t>VIVIANI Elia</t>
  </si>
  <si>
    <t>VUILLERMOZ Alexis</t>
  </si>
  <si>
    <t>Bahrain-Merida</t>
  </si>
  <si>
    <t>Groupama FDJ</t>
  </si>
  <si>
    <t>NIBALI Vincenzo</t>
  </si>
  <si>
    <t>PINOT Thibaut</t>
  </si>
  <si>
    <t>CARUSO Damiano</t>
  </si>
  <si>
    <t>BONNET William</t>
  </si>
  <si>
    <t>COLBRELLI Sonny</t>
  </si>
  <si>
    <t>GAUDU David</t>
  </si>
  <si>
    <t>DENNIS Rohan</t>
  </si>
  <si>
    <t>AUS</t>
  </si>
  <si>
    <t>KÜNG Stefan</t>
  </si>
  <si>
    <t>SUI</t>
  </si>
  <si>
    <t>GARCIA CORTINA Ivan</t>
  </si>
  <si>
    <t>LADAGNOUS Matthieu</t>
  </si>
  <si>
    <t>MOHORIC Matej</t>
  </si>
  <si>
    <t>RUS</t>
  </si>
  <si>
    <t>MOLARD Rudy</t>
  </si>
  <si>
    <t>TEUNS Dylan</t>
  </si>
  <si>
    <t>REICHENBACH Sébastien</t>
  </si>
  <si>
    <t>TRATNIK Jan</t>
  </si>
  <si>
    <t>SLO</t>
  </si>
  <si>
    <t>ROUX Anthony</t>
  </si>
  <si>
    <t>Movistar</t>
  </si>
  <si>
    <t>Astana Pro Team</t>
  </si>
  <si>
    <t>QUINTANA ROJAS Nairo</t>
  </si>
  <si>
    <t xml:space="preserve"> COL </t>
  </si>
  <si>
    <t>FUGLSANG Jakob</t>
  </si>
  <si>
    <t>VALVERDE Alejandro</t>
  </si>
  <si>
    <t>BILBAO Pello</t>
  </si>
  <si>
    <t>AMADOR Andrey</t>
  </si>
  <si>
    <t xml:space="preserve"> CRI </t>
  </si>
  <si>
    <t>FRAILE MATARRANZ Omar</t>
  </si>
  <si>
    <t>ERVITI Imanol</t>
  </si>
  <si>
    <t>HOULE Hugo</t>
  </si>
  <si>
    <t>LANDA MEANA Mikel</t>
  </si>
  <si>
    <t>IZAGIRRE INSAUSTI Gorka</t>
  </si>
  <si>
    <t>OLIVEIRA Nelson</t>
  </si>
  <si>
    <t>POR</t>
  </si>
  <si>
    <t>LUTSENKO Alexey</t>
  </si>
  <si>
    <t>KAZ</t>
  </si>
  <si>
    <t>SOLER GIMENEZ Marc</t>
  </si>
  <si>
    <t>NIELSEN Magnus Cort</t>
  </si>
  <si>
    <t>VERONA QUINTANILLA Carlos</t>
  </si>
  <si>
    <t>SANCHEZ Luis León</t>
  </si>
  <si>
    <t>Team Jumbo - Visma</t>
  </si>
  <si>
    <t>EF Education First</t>
  </si>
  <si>
    <t>KRUIJSWIJK Steven</t>
  </si>
  <si>
    <t>URAN Rigoberto</t>
  </si>
  <si>
    <t>BENNETT George</t>
  </si>
  <si>
    <t xml:space="preserve"> NZL </t>
  </si>
  <si>
    <t>BETTIOL Alberto</t>
  </si>
  <si>
    <t>DE PLUS Laurens</t>
  </si>
  <si>
    <t>CLARKE Simon</t>
  </si>
  <si>
    <t>GROENEWAGEN Dylan</t>
  </si>
  <si>
    <t>KANGERT Tanel</t>
  </si>
  <si>
    <t>EST</t>
  </si>
  <si>
    <t>JANSEN Amund Grøndahl</t>
  </si>
  <si>
    <t>LANGEVELD Sebastian</t>
  </si>
  <si>
    <t>MARTIN Tony</t>
  </si>
  <si>
    <t>SCULLY Tom</t>
  </si>
  <si>
    <t>TEUNISSEN Mike</t>
  </si>
  <si>
    <t>VAN GARDEREN Tejay</t>
  </si>
  <si>
    <t xml:space="preserve"> USA </t>
  </si>
  <si>
    <t>VAN AERT Wout</t>
  </si>
  <si>
    <t>WOODS Michael</t>
  </si>
  <si>
    <t>CAN</t>
  </si>
  <si>
    <t>Michelton - Scott</t>
  </si>
  <si>
    <t>CCC Team</t>
  </si>
  <si>
    <t>YATES Adam</t>
  </si>
  <si>
    <t>VAN AVERMAET Greg</t>
  </si>
  <si>
    <t xml:space="preserve"> BEL </t>
  </si>
  <si>
    <t>DURBRIDGE Luke</t>
  </si>
  <si>
    <t>BEVIN Patrick</t>
  </si>
  <si>
    <t>NZL</t>
  </si>
  <si>
    <t>HAIG Jack</t>
  </si>
  <si>
    <t>DE MARCHI Alessandro</t>
  </si>
  <si>
    <t>HEPBURN Michael</t>
  </si>
  <si>
    <t>GESCHKE Simon</t>
  </si>
  <si>
    <t>IMPEY Daryl</t>
  </si>
  <si>
    <t>AFS</t>
  </si>
  <si>
    <t>PAUWELS Serge</t>
  </si>
  <si>
    <t>JUUL JENSEN Christopher</t>
  </si>
  <si>
    <t>ROSSKOPF Joseph</t>
  </si>
  <si>
    <t>USA</t>
  </si>
  <si>
    <t>TRENTIN Matteo</t>
  </si>
  <si>
    <t>SCHÄR Michael</t>
  </si>
  <si>
    <t>YATES Simon</t>
  </si>
  <si>
    <t>WISNIOWSKI Lukasz</t>
  </si>
  <si>
    <t>UAE Team Emirates</t>
  </si>
  <si>
    <t>Trek - Segafredo</t>
  </si>
  <si>
    <t>MARTIN Daniel</t>
  </si>
  <si>
    <t xml:space="preserve"> IRL </t>
  </si>
  <si>
    <t>PORTE Richie</t>
  </si>
  <si>
    <t>ARU Fabio</t>
  </si>
  <si>
    <t>BERNARD Julien</t>
  </si>
  <si>
    <t>BYSTRØM Sven Erik</t>
  </si>
  <si>
    <t>NOR</t>
  </si>
  <si>
    <t>CICCONE Giulio</t>
  </si>
  <si>
    <t>COSTA Rui</t>
  </si>
  <si>
    <t>DE KORT Koen</t>
  </si>
  <si>
    <t>HENAO MONTOYA Sergio Luis</t>
  </si>
  <si>
    <t>FELLINE Fabio</t>
  </si>
  <si>
    <t>KRISTOFF Alexander</t>
  </si>
  <si>
    <t xml:space="preserve"> NOR </t>
  </si>
  <si>
    <t>MOLLEMA Bauke</t>
  </si>
  <si>
    <t>LAENGEN Vegard Stake</t>
  </si>
  <si>
    <t>SKUJINS Toms</t>
  </si>
  <si>
    <t>LET</t>
  </si>
  <si>
    <t>PHILIPSEN Jasper</t>
  </si>
  <si>
    <t>STUYVEN Jasper</t>
  </si>
  <si>
    <t>Team Sunweb</t>
  </si>
  <si>
    <t>Cofidis, Solutions Crédits</t>
  </si>
  <si>
    <t>MATTHEWS Michael</t>
  </si>
  <si>
    <t xml:space="preserve"> AUS </t>
  </si>
  <si>
    <t>LAPORTE Christophe</t>
  </si>
  <si>
    <t>ARNDT Nikias</t>
  </si>
  <si>
    <t>BERHANE Natnael</t>
  </si>
  <si>
    <t>ERY</t>
  </si>
  <si>
    <t>BOL Cees</t>
  </si>
  <si>
    <t>EDET Nicolas</t>
  </si>
  <si>
    <t>HAGA Chad</t>
  </si>
  <si>
    <t>HERRADA Jesus</t>
  </si>
  <si>
    <t>KÄMNA Lennard</t>
  </si>
  <si>
    <t>PEREZ Anthony</t>
  </si>
  <si>
    <t>KELDERMAN Wilco</t>
  </si>
  <si>
    <t>PERICHON Pierre Luc</t>
  </si>
  <si>
    <t>KRAGH ANDERSEN Søren</t>
  </si>
  <si>
    <t>ROSSETTO Stéphane</t>
  </si>
  <si>
    <t>ROCHE Nicolas</t>
  </si>
  <si>
    <t>IRL</t>
  </si>
  <si>
    <t>SIMON Julien</t>
  </si>
  <si>
    <t>Lotto Soudal</t>
  </si>
  <si>
    <t>Total Direct Energie</t>
  </si>
  <si>
    <t>EWAN Caleb</t>
  </si>
  <si>
    <t>CALMEJANE Lilian</t>
  </si>
  <si>
    <t>BENOOT Tiesj</t>
  </si>
  <si>
    <t>BONIFAZIO Niccolo</t>
  </si>
  <si>
    <t>DE BUYST Jasper</t>
  </si>
  <si>
    <t>GRELLIER Fabien</t>
  </si>
  <si>
    <t>DE GENDT Thomas</t>
  </si>
  <si>
    <t>OURSELIN Paul</t>
  </si>
  <si>
    <t>KEUKELEIRE Jens</t>
  </si>
  <si>
    <t>SICARD Romain</t>
  </si>
  <si>
    <t>KLUGE Roger</t>
  </si>
  <si>
    <t>TAARAMAE Rein</t>
  </si>
  <si>
    <t>MONFORT Maxime</t>
  </si>
  <si>
    <t>TERPSTRA Niki</t>
  </si>
  <si>
    <t>WELLENS Tim</t>
  </si>
  <si>
    <t>TURGIS Anthony</t>
  </si>
  <si>
    <t>Team Katusha - Alpecin</t>
  </si>
  <si>
    <t>Wanty - Gobert Cycling Team</t>
  </si>
  <si>
    <t>ZAKARIN Ilnur</t>
  </si>
  <si>
    <t>MARTIN Guillaume</t>
  </si>
  <si>
    <t>DEBUSSCHERE Jens</t>
  </si>
  <si>
    <t>BACKAERT Frederik</t>
  </si>
  <si>
    <t>DOWSETT Alex</t>
  </si>
  <si>
    <t>DE GENDT Aime</t>
  </si>
  <si>
    <t>GONÇALVES José</t>
  </si>
  <si>
    <t>EIKING Odd Christian</t>
  </si>
  <si>
    <t>HALLER Marco</t>
  </si>
  <si>
    <t xml:space="preserve"> AUT </t>
  </si>
  <si>
    <t>MEURISSE Xandro</t>
  </si>
  <si>
    <t>POLITT Nils</t>
  </si>
  <si>
    <t>OFFREDO Yoann</t>
  </si>
  <si>
    <t>SCHMIDT WÜRTZ Mads</t>
  </si>
  <si>
    <t>PASQUALON Andrea</t>
  </si>
  <si>
    <t>ZABEL Rick</t>
  </si>
  <si>
    <t>VAN MELSEN Kevin</t>
  </si>
  <si>
    <t>Team Dimension Data</t>
  </si>
  <si>
    <t>BOASSON HAGEN Edvald</t>
  </si>
  <si>
    <t>BAK YTTING Lars</t>
  </si>
  <si>
    <t>CUMMINGS Steven</t>
  </si>
  <si>
    <t xml:space="preserve"> GBR </t>
  </si>
  <si>
    <t>JANSE VAN RENSBURG Reinardt</t>
  </si>
  <si>
    <t>KING Benjamin</t>
  </si>
  <si>
    <t>KREUZIGER Roman</t>
  </si>
  <si>
    <t>RTC</t>
  </si>
  <si>
    <t>NIZZOLO Giacomo</t>
  </si>
  <si>
    <t xml:space="preserve"> ITA </t>
  </si>
  <si>
    <t>VALGREN ANDERSEN Michael</t>
  </si>
  <si>
    <t xml:space="preserve">MIKE TEUNISSEN </t>
  </si>
  <si>
    <t xml:space="preserve">PETER SAGAN </t>
  </si>
  <si>
    <t xml:space="preserve">CALEB EWAN </t>
  </si>
  <si>
    <t xml:space="preserve">GIACOMO NIZZOLO </t>
  </si>
  <si>
    <t xml:space="preserve">SONNY COLBRELLI </t>
  </si>
  <si>
    <t xml:space="preserve">MICHAEL MATTHEWS </t>
  </si>
  <si>
    <t xml:space="preserve">MATTEO TRENTIN </t>
  </si>
  <si>
    <t xml:space="preserve">OLIVER NAESEN </t>
  </si>
  <si>
    <t xml:space="preserve">ELIA VIVIANI </t>
  </si>
  <si>
    <t xml:space="preserve">JASPER STUYVEN </t>
  </si>
  <si>
    <t xml:space="preserve">GREG VAN AVERMAET </t>
  </si>
  <si>
    <t xml:space="preserve">ALBERTO BETTIOL </t>
  </si>
  <si>
    <t xml:space="preserve">ANDREA PASQUALON </t>
  </si>
  <si>
    <t xml:space="preserve">ALEXANDER KRISTOFF </t>
  </si>
  <si>
    <t xml:space="preserve">AMUND JANSEN </t>
  </si>
  <si>
    <t xml:space="preserve">WOUT VAN AERT </t>
  </si>
  <si>
    <t xml:space="preserve">CHRISTOPHE LAPORTE </t>
  </si>
  <si>
    <t xml:space="preserve">ANDRÉ GREIPEL </t>
  </si>
  <si>
    <t xml:space="preserve">DARYL IMPEY </t>
  </si>
  <si>
    <t xml:space="preserve">GUILLAUME MARTIN </t>
  </si>
  <si>
    <t xml:space="preserve">JULIAN ALAPHILIPPE </t>
  </si>
  <si>
    <t xml:space="preserve">YOANN OFFREDO </t>
  </si>
  <si>
    <t xml:space="preserve">SIMON CLARKE </t>
  </si>
  <si>
    <t xml:space="preserve">VINCENZO NIBALI </t>
  </si>
  <si>
    <t xml:space="preserve">PATRICK BEVIN </t>
  </si>
  <si>
    <t xml:space="preserve">XANDRO MEURISSE </t>
  </si>
  <si>
    <t xml:space="preserve">SEBASTIAN LANGEVELD </t>
  </si>
  <si>
    <t xml:space="preserve">JASPER DE BUYST </t>
  </si>
  <si>
    <t xml:space="preserve">JULIEN SIMON </t>
  </si>
  <si>
    <t xml:space="preserve">MAXIMILIANO RICHEZE </t>
  </si>
  <si>
    <t>etape 1</t>
  </si>
  <si>
    <t xml:space="preserve">etape 2 </t>
  </si>
  <si>
    <t>etape 3</t>
  </si>
  <si>
    <t>etape 4</t>
  </si>
  <si>
    <t>etape 5</t>
  </si>
  <si>
    <t>etape 6</t>
  </si>
  <si>
    <t>etape 7</t>
  </si>
  <si>
    <t>etape 8</t>
  </si>
  <si>
    <t>etape 9</t>
  </si>
  <si>
    <t>etape 10</t>
  </si>
  <si>
    <t>etape 11</t>
  </si>
  <si>
    <t>etape 12</t>
  </si>
  <si>
    <t>etape 13</t>
  </si>
  <si>
    <t>etape 14</t>
  </si>
  <si>
    <t>etape 15</t>
  </si>
  <si>
    <t>etape 16</t>
  </si>
  <si>
    <t>etape 17</t>
  </si>
  <si>
    <t>etape 18</t>
  </si>
  <si>
    <t>etape 19</t>
  </si>
  <si>
    <t>etape 20</t>
  </si>
  <si>
    <t>etape 21</t>
  </si>
  <si>
    <t xml:space="preserve">TEAM JUMBO - VISMA </t>
  </si>
  <si>
    <t xml:space="preserve">STEVEN KRUIJSWIJK </t>
  </si>
  <si>
    <t xml:space="preserve">TONY MARTIN </t>
  </si>
  <si>
    <t xml:space="preserve">GEORGE BENNETT </t>
  </si>
  <si>
    <t xml:space="preserve">GIANNI MOSCON </t>
  </si>
  <si>
    <t xml:space="preserve">TEAM INEOS </t>
  </si>
  <si>
    <t xml:space="preserve">EGAN BERNAL </t>
  </si>
  <si>
    <t xml:space="preserve">GERAINT THOMAS </t>
  </si>
  <si>
    <t xml:space="preserve">DYLAN VAN BAARLE </t>
  </si>
  <si>
    <t xml:space="preserve">DECEUNINCK - QUICK - STEP </t>
  </si>
  <si>
    <t xml:space="preserve">KASPER ASGREEN </t>
  </si>
  <si>
    <t xml:space="preserve">ENRIC MAS </t>
  </si>
  <si>
    <t xml:space="preserve">YVES LAMPAERT </t>
  </si>
  <si>
    <t xml:space="preserve">TEAM SUNWEB </t>
  </si>
  <si>
    <t xml:space="preserve">RICK ZABEL </t>
  </si>
  <si>
    <t xml:space="preserve">TEAM KATUSHA ALPECIN </t>
  </si>
  <si>
    <t xml:space="preserve">NILS POLITT </t>
  </si>
  <si>
    <t xml:space="preserve">WILCO KELDERMAN </t>
  </si>
  <si>
    <t xml:space="preserve">LENNARD KÄMNA </t>
  </si>
  <si>
    <t xml:space="preserve">MADS WÜRTZ </t>
  </si>
  <si>
    <t xml:space="preserve">ILNUR ZAKARIN </t>
  </si>
  <si>
    <t xml:space="preserve">SØREN KRAGH ANDERSEN </t>
  </si>
  <si>
    <t xml:space="preserve">ALEX DOWSETT </t>
  </si>
  <si>
    <t xml:space="preserve">EF EDUCATION FIRST </t>
  </si>
  <si>
    <t xml:space="preserve">TEJAY VAN GARDEREN </t>
  </si>
  <si>
    <t xml:space="preserve">RIGOBERTO URAN </t>
  </si>
  <si>
    <t xml:space="preserve">MICHAEL WOODS </t>
  </si>
  <si>
    <t xml:space="preserve">TANEL KANGERT </t>
  </si>
  <si>
    <t xml:space="preserve">JOSÉ GONÇALVES </t>
  </si>
  <si>
    <t xml:space="preserve">CCC TEAM </t>
  </si>
  <si>
    <t xml:space="preserve">JOSEPH ROSSKOPF </t>
  </si>
  <si>
    <t xml:space="preserve">SIMON GESCHKE </t>
  </si>
  <si>
    <t xml:space="preserve">DAVID GAUDU </t>
  </si>
  <si>
    <t xml:space="preserve">GROUPAMA - FDJ </t>
  </si>
  <si>
    <t xml:space="preserve">RUDY MOLARD </t>
  </si>
  <si>
    <t xml:space="preserve">THIBAUT PINOT </t>
  </si>
  <si>
    <t xml:space="preserve">STEFAN KÜNG </t>
  </si>
  <si>
    <t xml:space="preserve">SÉBASTIEN REICHENBACH </t>
  </si>
  <si>
    <t xml:space="preserve">NICOLAS ROCHE </t>
  </si>
  <si>
    <t xml:space="preserve">BAHRAIN - MERIDA </t>
  </si>
  <si>
    <t xml:space="preserve">JAN TRATNIK </t>
  </si>
  <si>
    <t xml:space="preserve">DAMIANO CARUSO </t>
  </si>
  <si>
    <t xml:space="preserve">ALESSANDRO DE MARCHI </t>
  </si>
  <si>
    <t xml:space="preserve">ROHAN DENNIS </t>
  </si>
  <si>
    <t xml:space="preserve">MATEJ MOHORIC </t>
  </si>
  <si>
    <t xml:space="preserve">BORA - HANSGROHE </t>
  </si>
  <si>
    <t xml:space="preserve">MITCHELTON - SCOTT </t>
  </si>
  <si>
    <t xml:space="preserve">ADAM YATES </t>
  </si>
  <si>
    <t xml:space="preserve">ALEXEY LUTSENKO </t>
  </si>
  <si>
    <t xml:space="preserve">ASTANA PRO TEAM </t>
  </si>
  <si>
    <t xml:space="preserve">LUIS LEÓN SANCHEZ </t>
  </si>
  <si>
    <t xml:space="preserve">HUGO HOULE </t>
  </si>
  <si>
    <t xml:space="preserve">JAKOB FUGLSANG </t>
  </si>
  <si>
    <t xml:space="preserve">MAGNUS CORT NIELSEN </t>
  </si>
  <si>
    <t xml:space="preserve">OMAR FRAILE MATARRANZ </t>
  </si>
  <si>
    <t xml:space="preserve">LUKE DURBRIDGE </t>
  </si>
  <si>
    <t xml:space="preserve">PELLO BILBAO LOPEZ DE ARMENTIA </t>
  </si>
  <si>
    <t xml:space="preserve">PATRICK KONRAD </t>
  </si>
  <si>
    <t xml:space="preserve">MAXIMILIAN SCHACHMANN </t>
  </si>
  <si>
    <t xml:space="preserve">GREGOR MÜHLBERGER </t>
  </si>
  <si>
    <t xml:space="preserve">EMANUEL BUCHMANN </t>
  </si>
  <si>
    <t xml:space="preserve">DYLAN TEUNS </t>
  </si>
  <si>
    <t xml:space="preserve">GORKA IZAGUIRRE INSAUSTI </t>
  </si>
  <si>
    <t xml:space="preserve">COFIDIS, SOLUTIONS CREDITS </t>
  </si>
  <si>
    <t xml:space="preserve">DANIEL OSS </t>
  </si>
  <si>
    <t xml:space="preserve">NICOLAS EDET </t>
  </si>
  <si>
    <t xml:space="preserve">JESUS HERRADA </t>
  </si>
  <si>
    <t xml:space="preserve">ANTHONY PEREZ </t>
  </si>
  <si>
    <t xml:space="preserve">MICHAL KWIATKOWSKI </t>
  </si>
  <si>
    <t xml:space="preserve">TEAM DIMENSION DATA </t>
  </si>
  <si>
    <t xml:space="preserve">EDVALD BOASSON HAGEN </t>
  </si>
  <si>
    <t xml:space="preserve">ROMAN KREUZIGER </t>
  </si>
  <si>
    <t xml:space="preserve">BENJAMIN KING </t>
  </si>
  <si>
    <t xml:space="preserve">STEPHEN CUMMINGS </t>
  </si>
  <si>
    <t xml:space="preserve">PIERRE LUC PERICHON </t>
  </si>
  <si>
    <t xml:space="preserve">LOTTO SOUDAL </t>
  </si>
  <si>
    <t xml:space="preserve">ROGER KLUGE </t>
  </si>
  <si>
    <t xml:space="preserve">TIESJ BENOOT </t>
  </si>
  <si>
    <t xml:space="preserve">TIM WELLENS </t>
  </si>
  <si>
    <t xml:space="preserve">ANTHONY ROUX </t>
  </si>
  <si>
    <t xml:space="preserve">MICHAEL VALGREN </t>
  </si>
  <si>
    <t xml:space="preserve">LARS BAK YTTING </t>
  </si>
  <si>
    <t xml:space="preserve">UAE TEAM EMIRATES </t>
  </si>
  <si>
    <t xml:space="preserve">JASPER PHILIPSEN </t>
  </si>
  <si>
    <t xml:space="preserve">SERGIO LUIS HENAO MONTOYA </t>
  </si>
  <si>
    <t xml:space="preserve">FABIO ARU </t>
  </si>
  <si>
    <t xml:space="preserve">VEGARD STAKE LAENGEN </t>
  </si>
  <si>
    <t xml:space="preserve">RUI COSTA </t>
  </si>
  <si>
    <t xml:space="preserve">DANIEL MARTIN </t>
  </si>
  <si>
    <t xml:space="preserve">SVEN ERIK BYSTRØM </t>
  </si>
  <si>
    <t xml:space="preserve">JACK HAIG </t>
  </si>
  <si>
    <t xml:space="preserve">NAIRO QUINTANA </t>
  </si>
  <si>
    <t xml:space="preserve">MOVISTAR TEAM </t>
  </si>
  <si>
    <t xml:space="preserve">ANDREY AMADOR </t>
  </si>
  <si>
    <t xml:space="preserve">ALEJANDRO VALVERDE </t>
  </si>
  <si>
    <t xml:space="preserve">MARC SOLER </t>
  </si>
  <si>
    <t xml:space="preserve">MIKEL LANDA MEANA </t>
  </si>
  <si>
    <t xml:space="preserve">NELSON OLIVEIRA </t>
  </si>
  <si>
    <t xml:space="preserve">WOUT POELS </t>
  </si>
  <si>
    <t xml:space="preserve">TREK - SEGAFREDO </t>
  </si>
  <si>
    <t xml:space="preserve">GIULIO CICCONE </t>
  </si>
  <si>
    <t xml:space="preserve">RICHIE PORTE </t>
  </si>
  <si>
    <t xml:space="preserve">FABIO FELLINE </t>
  </si>
  <si>
    <t xml:space="preserve">JULIEN BERNARD </t>
  </si>
  <si>
    <t xml:space="preserve">BAUKE MOLLEMA </t>
  </si>
  <si>
    <t xml:space="preserve">ROMAIN BARDET </t>
  </si>
  <si>
    <t xml:space="preserve">AG2R LA MONDIALE </t>
  </si>
  <si>
    <t xml:space="preserve">MATHIAS FRANK </t>
  </si>
  <si>
    <t xml:space="preserve">TONY GALLOPIN </t>
  </si>
  <si>
    <t xml:space="preserve">ALEXIS GOUGEARD </t>
  </si>
  <si>
    <t xml:space="preserve">BENOIT COSNEFROY </t>
  </si>
  <si>
    <t xml:space="preserve">NIKIAS ARNDT </t>
  </si>
  <si>
    <t xml:space="preserve">TOM SCULLY </t>
  </si>
  <si>
    <t xml:space="preserve">MARCO HALLER </t>
  </si>
  <si>
    <t xml:space="preserve">REINARDT JANSE VAN RENSBURG </t>
  </si>
  <si>
    <t xml:space="preserve">NATNAEL BERHANE </t>
  </si>
  <si>
    <t xml:space="preserve">LILIAN CALMEJANE </t>
  </si>
  <si>
    <t xml:space="preserve">TOTAL DIRECT ENERGIE </t>
  </si>
  <si>
    <t xml:space="preserve">ROMAIN SICARD </t>
  </si>
  <si>
    <t xml:space="preserve">PAUL OURSELIN </t>
  </si>
  <si>
    <t xml:space="preserve">REIN TAARAMÄE </t>
  </si>
  <si>
    <t xml:space="preserve">NIKI TERPSTRA </t>
  </si>
  <si>
    <t xml:space="preserve">LAURENS DE PLUS </t>
  </si>
  <si>
    <t xml:space="preserve">LUKE ROWE </t>
  </si>
  <si>
    <t xml:space="preserve">WARREN BARGUIL </t>
  </si>
  <si>
    <t xml:space="preserve">TEAM ARKEA - SAMSIC </t>
  </si>
  <si>
    <t xml:space="preserve">AMAEL MOINARD </t>
  </si>
  <si>
    <t xml:space="preserve">MAXIME BOUET </t>
  </si>
  <si>
    <t xml:space="preserve">FLORIAN VACHON </t>
  </si>
  <si>
    <t xml:space="preserve">WANTY - GOBERT CYCLING TEAM </t>
  </si>
  <si>
    <t xml:space="preserve">ODD CHRISTIAN EIKING </t>
  </si>
  <si>
    <t xml:space="preserve">ANTHONY TURGIS </t>
  </si>
  <si>
    <t xml:space="preserve">MICHAEL SCHÄR </t>
  </si>
  <si>
    <t xml:space="preserve">MAXIME MONFORT </t>
  </si>
  <si>
    <t xml:space="preserve">MIKAEL CHEREL </t>
  </si>
  <si>
    <t xml:space="preserve">ALEXIS VUILLERMOZ </t>
  </si>
  <si>
    <t xml:space="preserve">FREDERIK BACKAERT </t>
  </si>
  <si>
    <t xml:space="preserve">MARCUS BURGHARDT </t>
  </si>
  <si>
    <t xml:space="preserve">KEVIN VAN MELSEN </t>
  </si>
  <si>
    <t xml:space="preserve">IMANOL ERVITI </t>
  </si>
  <si>
    <t xml:space="preserve">NICCOLÒ BONIFAZIO </t>
  </si>
  <si>
    <t xml:space="preserve">LUKASZ WISNIOWSKI </t>
  </si>
  <si>
    <t xml:space="preserve">ANTHONY DELAPLACE </t>
  </si>
  <si>
    <t xml:space="preserve">AIME DE GENDT </t>
  </si>
  <si>
    <t xml:space="preserve">CEES BOL </t>
  </si>
  <si>
    <t xml:space="preserve">CHAD HAGA </t>
  </si>
  <si>
    <t xml:space="preserve">WILLIAM BONNET </t>
  </si>
  <si>
    <t xml:space="preserve">FABIEN GRELLIER </t>
  </si>
  <si>
    <t xml:space="preserve">MATTHIEU LADAGNOUS </t>
  </si>
  <si>
    <t xml:space="preserve">CARLOS VERONA QUINTANILLA </t>
  </si>
  <si>
    <t xml:space="preserve">THOMAS DE GENDT </t>
  </si>
  <si>
    <t xml:space="preserve">CHRISTOPHER JUUL JENSEN </t>
  </si>
  <si>
    <t xml:space="preserve">MICHAEL HEPBURN </t>
  </si>
  <si>
    <t xml:space="preserve">SIMON YATES </t>
  </si>
  <si>
    <t xml:space="preserve">JENS KEUKELEIRE </t>
  </si>
  <si>
    <t xml:space="preserve">DYLAN GROENEWEGEN </t>
  </si>
  <si>
    <t xml:space="preserve">MICHAEL MØRKØV </t>
  </si>
  <si>
    <t xml:space="preserve">JONATHAN CASTROVIEJO </t>
  </si>
  <si>
    <t xml:space="preserve">SERGE PAUWELS </t>
  </si>
  <si>
    <t xml:space="preserve">KOEN DE KORT </t>
  </si>
  <si>
    <t xml:space="preserve">IVAN GARCIA CORTINA </t>
  </si>
  <si>
    <t xml:space="preserve">STÉPHANE ROSSETTO </t>
  </si>
  <si>
    <t xml:space="preserve">KEVIN LEDANOIS </t>
  </si>
  <si>
    <t xml:space="preserve">DRIES DEVENYNS </t>
  </si>
  <si>
    <t xml:space="preserve">LUKAS PÖSTLBERGER </t>
  </si>
  <si>
    <t xml:space="preserve">JENS DEBUSSCHERE </t>
  </si>
  <si>
    <t xml:space="preserve">ELIE GESBERT </t>
  </si>
  <si>
    <t xml:space="preserve">TOMS SKUJINS </t>
  </si>
  <si>
    <t>PRENOM / NOM</t>
  </si>
  <si>
    <t>Dossard</t>
  </si>
  <si>
    <t>Classement</t>
  </si>
  <si>
    <t>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</si>
</sst>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8"/>
      <name val="Arial"/>
      <family val="2"/>
    </font>
    <font>
      <i/>
      <sz val="8"/>
      <name val="Arial"/>
      <family val="2"/>
    </font>
    <font>
      <sz val="8"/>
      <color theme="0"/>
      <name val="Arial"/>
      <family val="2"/>
    </font>
    <font>
      <b/>
      <i/>
      <sz val="8"/>
      <color rgb="FF0070C0"/>
      <name val="Arial"/>
      <family val="2"/>
    </font>
    <font>
      <b/>
      <i/>
      <sz val="8"/>
      <color rgb="FFFF0000"/>
      <name val="Arial"/>
      <family val="2"/>
    </font>
    <font>
      <b/>
      <sz val="8"/>
      <name val="Arial"/>
      <family val="2"/>
    </font>
    <font>
      <sz val="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44444"/>
      <name val="Open Sans"/>
      <family val="2"/>
    </font>
    <font>
      <b/>
      <sz val="11"/>
      <color rgb="FF444444"/>
      <name val="Open San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Dashed">
        <color indexed="64"/>
      </bottom>
      <diagonal/>
    </border>
    <border>
      <left style="mediumDashed">
        <color indexed="64"/>
      </left>
      <right style="dashed">
        <color indexed="64"/>
      </right>
      <top style="medium">
        <color indexed="64"/>
      </top>
      <bottom style="medium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 style="dashed">
        <color indexed="64"/>
      </right>
      <top style="mediumDashed">
        <color indexed="64"/>
      </top>
      <bottom style="thin">
        <color indexed="64"/>
      </bottom>
      <diagonal/>
    </border>
    <border>
      <left style="dashed">
        <color indexed="64"/>
      </left>
      <right/>
      <top style="mediumDashed">
        <color indexed="64"/>
      </top>
      <bottom style="thin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/>
      <right style="dashed">
        <color indexed="64"/>
      </right>
      <top style="mediumDashed">
        <color indexed="64"/>
      </top>
      <bottom style="thin">
        <color indexed="64"/>
      </bottom>
      <diagonal/>
    </border>
    <border>
      <left style="mediumDashed">
        <color indexed="64"/>
      </left>
      <right style="dashed">
        <color indexed="64"/>
      </right>
      <top style="medium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Dash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9" xfId="0" applyFont="1" applyFill="1" applyBorder="1" applyAlignment="1">
      <alignment horizontal="center"/>
    </xf>
    <xf numFmtId="1" fontId="1" fillId="0" borderId="12" xfId="0" applyNumberFormat="1" applyFont="1" applyFill="1" applyBorder="1" applyAlignment="1">
      <alignment horizontal="center"/>
    </xf>
    <xf numFmtId="1" fontId="1" fillId="0" borderId="13" xfId="0" applyNumberFormat="1" applyFont="1" applyFill="1" applyBorder="1" applyAlignment="1">
      <alignment horizontal="center"/>
    </xf>
    <xf numFmtId="1" fontId="1" fillId="0" borderId="14" xfId="0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left"/>
    </xf>
    <xf numFmtId="0" fontId="1" fillId="0" borderId="10" xfId="0" applyFont="1" applyFill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5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1" fontId="7" fillId="0" borderId="19" xfId="0" applyNumberFormat="1" applyFont="1" applyFill="1" applyBorder="1" applyAlignment="1">
      <alignment horizontal="center"/>
    </xf>
    <xf numFmtId="1" fontId="7" fillId="0" borderId="20" xfId="0" applyNumberFormat="1" applyFont="1" applyFill="1" applyBorder="1" applyAlignment="1">
      <alignment horizontal="center"/>
    </xf>
    <xf numFmtId="1" fontId="7" fillId="0" borderId="2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1" fontId="7" fillId="0" borderId="23" xfId="0" applyNumberFormat="1" applyFont="1" applyFill="1" applyBorder="1" applyAlignment="1">
      <alignment horizontal="center"/>
    </xf>
    <xf numFmtId="1" fontId="7" fillId="0" borderId="2" xfId="0" applyNumberFormat="1" applyFont="1" applyFill="1" applyBorder="1" applyAlignment="1">
      <alignment horizontal="center"/>
    </xf>
    <xf numFmtId="1" fontId="7" fillId="0" borderId="24" xfId="0" applyNumberFormat="1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1" fontId="7" fillId="0" borderId="26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0" xfId="1" applyAlignment="1">
      <alignment horizontal="left" vertical="center" wrapText="1" indent="1"/>
    </xf>
    <xf numFmtId="0" fontId="6" fillId="0" borderId="10" xfId="0" applyFont="1" applyFill="1" applyBorder="1" applyAlignment="1"/>
    <xf numFmtId="0" fontId="6" fillId="0" borderId="11" xfId="0" applyFont="1" applyFill="1" applyBorder="1" applyAlignment="1"/>
    <xf numFmtId="0" fontId="3" fillId="0" borderId="16" xfId="0" applyFont="1" applyFill="1" applyBorder="1" applyAlignment="1"/>
    <xf numFmtId="0" fontId="3" fillId="0" borderId="17" xfId="0" applyFont="1" applyFill="1" applyBorder="1" applyAlignment="1"/>
    <xf numFmtId="0" fontId="3" fillId="0" borderId="18" xfId="0" applyFont="1" applyFill="1" applyBorder="1" applyAlignment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22" xfId="0" applyFont="1" applyFill="1" applyBorder="1" applyAlignment="1"/>
    <xf numFmtId="0" fontId="3" fillId="0" borderId="7" xfId="0" applyFont="1" applyFill="1" applyBorder="1" applyAlignment="1"/>
    <xf numFmtId="0" fontId="3" fillId="0" borderId="8" xfId="0" applyFont="1" applyFill="1" applyBorder="1" applyAlignment="1"/>
    <xf numFmtId="0" fontId="3" fillId="0" borderId="25" xfId="0" applyFont="1" applyFill="1" applyBorder="1" applyAlignment="1"/>
    <xf numFmtId="0" fontId="6" fillId="0" borderId="10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2" borderId="0" xfId="0" applyFont="1" applyFill="1"/>
    <xf numFmtId="0" fontId="12" fillId="0" borderId="0" xfId="0" applyFont="1" applyAlignment="1">
      <alignment horizontal="center" vertical="center" wrapText="1"/>
    </xf>
    <xf numFmtId="0" fontId="10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letour.fr/fr/coureur/186/team-katusha-alpecin/nils-politt" TargetMode="External"/><Relationship Id="rId299" Type="http://schemas.openxmlformats.org/officeDocument/2006/relationships/hyperlink" Target="https://www.letour.fr/fr/coureur/64/movistar-team/imanol-erviti" TargetMode="External"/><Relationship Id="rId21" Type="http://schemas.openxmlformats.org/officeDocument/2006/relationships/hyperlink" Target="https://www.letour.fr/fr/coureur/111/ccc-team/greg-van-avermaet" TargetMode="External"/><Relationship Id="rId63" Type="http://schemas.openxmlformats.org/officeDocument/2006/relationships/hyperlink" Target="https://www.letour.fr/fr/coureur/201/team-dimension-data/edvald-boasson-hagen" TargetMode="External"/><Relationship Id="rId159" Type="http://schemas.openxmlformats.org/officeDocument/2006/relationships/hyperlink" Target="https://www.letour.fr/fr/coureur/5/team-ineos/gianni-moscon" TargetMode="External"/><Relationship Id="rId324" Type="http://schemas.openxmlformats.org/officeDocument/2006/relationships/hyperlink" Target="https://www.letour.fr/fr/equipe/INS/team-ineos" TargetMode="External"/><Relationship Id="rId170" Type="http://schemas.openxmlformats.org/officeDocument/2006/relationships/hyperlink" Target="https://www.letour.fr/fr/equipe/TDD/team-dimension-data" TargetMode="External"/><Relationship Id="rId226" Type="http://schemas.openxmlformats.org/officeDocument/2006/relationships/hyperlink" Target="https://www.letour.fr/fr/equipe/TBM/bahrain-merida" TargetMode="External"/><Relationship Id="rId268" Type="http://schemas.openxmlformats.org/officeDocument/2006/relationships/hyperlink" Target="https://www.letour.fr/fr/equipe/GFC/groupama-fdj" TargetMode="External"/><Relationship Id="rId32" Type="http://schemas.openxmlformats.org/officeDocument/2006/relationships/hyperlink" Target="https://www.letour.fr/fr/equipe/TJV/team-jumbo-visma" TargetMode="External"/><Relationship Id="rId74" Type="http://schemas.openxmlformats.org/officeDocument/2006/relationships/hyperlink" Target="https://www.letour.fr/fr/equipe/TDE/total-direct-energie" TargetMode="External"/><Relationship Id="rId128" Type="http://schemas.openxmlformats.org/officeDocument/2006/relationships/hyperlink" Target="https://www.letour.fr/fr/equipe/TFS/trek-segafredo" TargetMode="External"/><Relationship Id="rId335" Type="http://schemas.openxmlformats.org/officeDocument/2006/relationships/hyperlink" Target="https://www.letour.fr/fr/coureur/214/team-arkea-samsic/elie-gesbert" TargetMode="External"/><Relationship Id="rId5" Type="http://schemas.openxmlformats.org/officeDocument/2006/relationships/hyperlink" Target="https://www.letour.fr/fr/coureur/161/lotto-soudal/caleb-ewan" TargetMode="External"/><Relationship Id="rId181" Type="http://schemas.openxmlformats.org/officeDocument/2006/relationships/hyperlink" Target="https://www.letour.fr/fr/coureur/74/astana-pro-team/hugo-houle" TargetMode="External"/><Relationship Id="rId237" Type="http://schemas.openxmlformats.org/officeDocument/2006/relationships/hyperlink" Target="https://www.letour.fr/fr/coureur/142/team-sunweb/nikias-arndt" TargetMode="External"/><Relationship Id="rId279" Type="http://schemas.openxmlformats.org/officeDocument/2006/relationships/hyperlink" Target="https://www.letour.fr/fr/coureur/96/ef-education-first/tom-scully" TargetMode="External"/><Relationship Id="rId43" Type="http://schemas.openxmlformats.org/officeDocument/2006/relationships/hyperlink" Target="https://www.letour.fr/fr/coureur/196/wanty-gobert-cycling-team/yoann-offredo" TargetMode="External"/><Relationship Id="rId139" Type="http://schemas.openxmlformats.org/officeDocument/2006/relationships/hyperlink" Target="https://www.letour.fr/fr/coureur/18/bora-hansgrohe/maximilian-schachmann" TargetMode="External"/><Relationship Id="rId290" Type="http://schemas.openxmlformats.org/officeDocument/2006/relationships/hyperlink" Target="https://www.letour.fr/fr/equipe/SUN/team-sunweb" TargetMode="External"/><Relationship Id="rId304" Type="http://schemas.openxmlformats.org/officeDocument/2006/relationships/hyperlink" Target="https://www.letour.fr/fr/equipe/CCC/ccc-team" TargetMode="External"/><Relationship Id="rId346" Type="http://schemas.openxmlformats.org/officeDocument/2006/relationships/hyperlink" Target="https://www.letour.fr/fr/equipe/BOH/bora-hansgrohe" TargetMode="External"/><Relationship Id="rId85" Type="http://schemas.openxmlformats.org/officeDocument/2006/relationships/hyperlink" Target="https://www.letour.fr/fr/coureur/128/uae-team-emirates/jasper-philipsen" TargetMode="External"/><Relationship Id="rId150" Type="http://schemas.openxmlformats.org/officeDocument/2006/relationships/hyperlink" Target="https://www.letour.fr/fr/equipe/EF1/ef-education-first" TargetMode="External"/><Relationship Id="rId192" Type="http://schemas.openxmlformats.org/officeDocument/2006/relationships/hyperlink" Target="https://www.letour.fr/fr/equipe/AST/astana-pro-team" TargetMode="External"/><Relationship Id="rId206" Type="http://schemas.openxmlformats.org/officeDocument/2006/relationships/hyperlink" Target="https://www.letour.fr/fr/equipe/TKA/team-katusha-alpecin" TargetMode="External"/><Relationship Id="rId248" Type="http://schemas.openxmlformats.org/officeDocument/2006/relationships/hyperlink" Target="https://www.letour.fr/fr/equipe/LTS/lotto-soudal" TargetMode="External"/><Relationship Id="rId12" Type="http://schemas.openxmlformats.org/officeDocument/2006/relationships/hyperlink" Target="https://www.letour.fr/fr/equipe/SUN/team-sunweb" TargetMode="External"/><Relationship Id="rId108" Type="http://schemas.openxmlformats.org/officeDocument/2006/relationships/hyperlink" Target="https://www.letour.fr/fr/equipe/AST/astana-pro-team" TargetMode="External"/><Relationship Id="rId315" Type="http://schemas.openxmlformats.org/officeDocument/2006/relationships/hyperlink" Target="https://www.letour.fr/fr/coureur/44/bahrain-merida/rohan-dennis" TargetMode="External"/><Relationship Id="rId54" Type="http://schemas.openxmlformats.org/officeDocument/2006/relationships/hyperlink" Target="https://www.letour.fr/fr/equipe/EF1/ef-education-first" TargetMode="External"/><Relationship Id="rId96" Type="http://schemas.openxmlformats.org/officeDocument/2006/relationships/hyperlink" Target="https://www.letour.fr/fr/equipe/TBM/bahrain-merida" TargetMode="External"/><Relationship Id="rId161" Type="http://schemas.openxmlformats.org/officeDocument/2006/relationships/hyperlink" Target="https://www.letour.fr/fr/coureur/2/team-ineos/egan-bernal" TargetMode="External"/><Relationship Id="rId217" Type="http://schemas.openxmlformats.org/officeDocument/2006/relationships/hyperlink" Target="https://www.letour.fr/fr/coureur/94/ef-education-first/tanel-kangert" TargetMode="External"/><Relationship Id="rId259" Type="http://schemas.openxmlformats.org/officeDocument/2006/relationships/hyperlink" Target="https://www.letour.fr/fr/coureur/164/lotto-soudal/thomas-de-gendt" TargetMode="External"/><Relationship Id="rId23" Type="http://schemas.openxmlformats.org/officeDocument/2006/relationships/hyperlink" Target="https://www.letour.fr/fr/coureur/92/ef-education-first/alberto-bettiol" TargetMode="External"/><Relationship Id="rId119" Type="http://schemas.openxmlformats.org/officeDocument/2006/relationships/hyperlink" Target="https://www.letour.fr/fr/coureur/133/trek-segafredo/giulio-ciccone" TargetMode="External"/><Relationship Id="rId270" Type="http://schemas.openxmlformats.org/officeDocument/2006/relationships/hyperlink" Target="https://www.letour.fr/fr/equipe/ALM/ag2r-la-mondiale" TargetMode="External"/><Relationship Id="rId326" Type="http://schemas.openxmlformats.org/officeDocument/2006/relationships/hyperlink" Target="https://www.letour.fr/fr/equipe/COF/cofidis-solutions-credits" TargetMode="External"/><Relationship Id="rId65" Type="http://schemas.openxmlformats.org/officeDocument/2006/relationships/hyperlink" Target="https://www.letour.fr/fr/coureur/22/deceuninck-quick-step/kasper-asgreen" TargetMode="External"/><Relationship Id="rId130" Type="http://schemas.openxmlformats.org/officeDocument/2006/relationships/hyperlink" Target="https://www.letour.fr/fr/equipe/GFC/groupama-fdj" TargetMode="External"/><Relationship Id="rId172" Type="http://schemas.openxmlformats.org/officeDocument/2006/relationships/hyperlink" Target="https://www.letour.fr/fr/equipe/SUN/team-sunweb" TargetMode="External"/><Relationship Id="rId228" Type="http://schemas.openxmlformats.org/officeDocument/2006/relationships/hyperlink" Target="https://www.letour.fr/fr/equipe/CCC/ccc-team" TargetMode="External"/><Relationship Id="rId281" Type="http://schemas.openxmlformats.org/officeDocument/2006/relationships/hyperlink" Target="https://www.letour.fr/fr/coureur/154/cofidis-solutions-credits/jesus-herrada" TargetMode="External"/><Relationship Id="rId337" Type="http://schemas.openxmlformats.org/officeDocument/2006/relationships/hyperlink" Target="https://www.letour.fr/fr/coureur/23/deceuninck-quick-step/dries-devenyns" TargetMode="External"/><Relationship Id="rId34" Type="http://schemas.openxmlformats.org/officeDocument/2006/relationships/hyperlink" Target="https://www.letour.fr/fr/equipe/COF/cofidis-solutions-credits" TargetMode="External"/><Relationship Id="rId76" Type="http://schemas.openxmlformats.org/officeDocument/2006/relationships/hyperlink" Target="https://www.letour.fr/fr/equipe/DQT/deceuninck-quick-step" TargetMode="External"/><Relationship Id="rId141" Type="http://schemas.openxmlformats.org/officeDocument/2006/relationships/hyperlink" Target="https://www.letour.fr/fr/coureur/15/bora-hansgrohe/gregor-muehlberger" TargetMode="External"/><Relationship Id="rId7" Type="http://schemas.openxmlformats.org/officeDocument/2006/relationships/hyperlink" Target="https://www.letour.fr/fr/coureur/207/team-dimension-data/giacomo-nizzolo" TargetMode="External"/><Relationship Id="rId183" Type="http://schemas.openxmlformats.org/officeDocument/2006/relationships/hyperlink" Target="https://www.letour.fr/fr/coureur/31/ag2r-la-mondiale/romain-bardet" TargetMode="External"/><Relationship Id="rId239" Type="http://schemas.openxmlformats.org/officeDocument/2006/relationships/hyperlink" Target="https://www.letour.fr/fr/coureur/124/uae-team-emirates/rui-costa" TargetMode="External"/><Relationship Id="rId250" Type="http://schemas.openxmlformats.org/officeDocument/2006/relationships/hyperlink" Target="https://www.letour.fr/fr/equipe/GFC/groupama-fdj" TargetMode="External"/><Relationship Id="rId292" Type="http://schemas.openxmlformats.org/officeDocument/2006/relationships/hyperlink" Target="https://www.letour.fr/fr/equipe/MTS/mitchelton-scott" TargetMode="External"/><Relationship Id="rId306" Type="http://schemas.openxmlformats.org/officeDocument/2006/relationships/hyperlink" Target="https://www.letour.fr/fr/equipe/UAD/uae-team-emirates" TargetMode="External"/><Relationship Id="rId45" Type="http://schemas.openxmlformats.org/officeDocument/2006/relationships/hyperlink" Target="https://www.letour.fr/fr/coureur/93/ef-education-first/simon-clarke" TargetMode="External"/><Relationship Id="rId87" Type="http://schemas.openxmlformats.org/officeDocument/2006/relationships/hyperlink" Target="https://www.letour.fr/fr/coureur/165/lotto-soudal/jens-keukeleire" TargetMode="External"/><Relationship Id="rId110" Type="http://schemas.openxmlformats.org/officeDocument/2006/relationships/hyperlink" Target="https://www.letour.fr/fr/equipe/COF/cofidis-solutions-credits" TargetMode="External"/><Relationship Id="rId348" Type="http://schemas.openxmlformats.org/officeDocument/2006/relationships/hyperlink" Target="https://www.letour.fr/fr/equipe/BOH/bora-hansgrohe" TargetMode="External"/><Relationship Id="rId152" Type="http://schemas.openxmlformats.org/officeDocument/2006/relationships/hyperlink" Target="https://www.letour.fr/fr/equipe/GFC/groupama-fdj" TargetMode="External"/><Relationship Id="rId194" Type="http://schemas.openxmlformats.org/officeDocument/2006/relationships/hyperlink" Target="https://www.letour.fr/fr/equipe/AST/astana-pro-team" TargetMode="External"/><Relationship Id="rId208" Type="http://schemas.openxmlformats.org/officeDocument/2006/relationships/hyperlink" Target="https://www.letour.fr/fr/equipe/MTS/mitchelton-scott" TargetMode="External"/><Relationship Id="rId261" Type="http://schemas.openxmlformats.org/officeDocument/2006/relationships/hyperlink" Target="https://www.letour.fr/fr/coureur/167/lotto-soudal/maxime-monfort" TargetMode="External"/><Relationship Id="rId14" Type="http://schemas.openxmlformats.org/officeDocument/2006/relationships/hyperlink" Target="https://www.letour.fr/fr/equipe/MTS/mitchelton-scott" TargetMode="External"/><Relationship Id="rId56" Type="http://schemas.openxmlformats.org/officeDocument/2006/relationships/hyperlink" Target="https://www.letour.fr/fr/equipe/LTS/lotto-soudal" TargetMode="External"/><Relationship Id="rId317" Type="http://schemas.openxmlformats.org/officeDocument/2006/relationships/hyperlink" Target="https://www.letour.fr/fr/coureur/46/bahrain-merida/matej-mohoric" TargetMode="External"/><Relationship Id="rId8" Type="http://schemas.openxmlformats.org/officeDocument/2006/relationships/hyperlink" Target="https://www.letour.fr/fr/equipe/TDD/team-dimension-data" TargetMode="External"/><Relationship Id="rId98" Type="http://schemas.openxmlformats.org/officeDocument/2006/relationships/hyperlink" Target="https://www.letour.fr/fr/equipe/LTS/lotto-soudal" TargetMode="External"/><Relationship Id="rId121" Type="http://schemas.openxmlformats.org/officeDocument/2006/relationships/hyperlink" Target="https://www.letour.fr/fr/coureur/16/bora-hansgrohe/daniel-oss" TargetMode="External"/><Relationship Id="rId142" Type="http://schemas.openxmlformats.org/officeDocument/2006/relationships/hyperlink" Target="https://www.letour.fr/fr/equipe/BOH/bora-hansgrohe" TargetMode="External"/><Relationship Id="rId163" Type="http://schemas.openxmlformats.org/officeDocument/2006/relationships/hyperlink" Target="https://www.letour.fr/fr/coureur/91/ef-education-first/rigoberto-uran" TargetMode="External"/><Relationship Id="rId184" Type="http://schemas.openxmlformats.org/officeDocument/2006/relationships/hyperlink" Target="https://www.letour.fr/fr/equipe/ALM/ag2r-la-mondiale" TargetMode="External"/><Relationship Id="rId219" Type="http://schemas.openxmlformats.org/officeDocument/2006/relationships/hyperlink" Target="https://www.letour.fr/fr/coureur/183/team-katusha-alpecin/alex-dowsett" TargetMode="External"/><Relationship Id="rId230" Type="http://schemas.openxmlformats.org/officeDocument/2006/relationships/hyperlink" Target="https://www.letour.fr/fr/equipe/CCC/ccc-team" TargetMode="External"/><Relationship Id="rId251" Type="http://schemas.openxmlformats.org/officeDocument/2006/relationships/hyperlink" Target="https://www.letour.fr/fr/coureur/217/team-arkea-samsic/amael-moinard" TargetMode="External"/><Relationship Id="rId25" Type="http://schemas.openxmlformats.org/officeDocument/2006/relationships/hyperlink" Target="https://www.letour.fr/fr/coureur/197/wanty-gobert-cycling-team/andrea-pasqualon" TargetMode="External"/><Relationship Id="rId46" Type="http://schemas.openxmlformats.org/officeDocument/2006/relationships/hyperlink" Target="https://www.letour.fr/fr/equipe/EF1/ef-education-first" TargetMode="External"/><Relationship Id="rId67" Type="http://schemas.openxmlformats.org/officeDocument/2006/relationships/hyperlink" Target="https://www.letour.fr/fr/coureur/143/team-sunweb/cees-bol" TargetMode="External"/><Relationship Id="rId272" Type="http://schemas.openxmlformats.org/officeDocument/2006/relationships/hyperlink" Target="https://www.letour.fr/fr/equipe/ALM/ag2r-la-mondiale" TargetMode="External"/><Relationship Id="rId293" Type="http://schemas.openxmlformats.org/officeDocument/2006/relationships/hyperlink" Target="https://www.letour.fr/fr/coureur/103/mitchelton-scott/jack-haig" TargetMode="External"/><Relationship Id="rId307" Type="http://schemas.openxmlformats.org/officeDocument/2006/relationships/hyperlink" Target="https://www.letour.fr/fr/coureur/8/team-ineos/dylan-van-baarle" TargetMode="External"/><Relationship Id="rId328" Type="http://schemas.openxmlformats.org/officeDocument/2006/relationships/hyperlink" Target="https://www.letour.fr/fr/equipe/ALM/ag2r-la-mondiale" TargetMode="External"/><Relationship Id="rId349" Type="http://schemas.openxmlformats.org/officeDocument/2006/relationships/hyperlink" Target="https://www.letour.fr/fr/coureur/84/team-jumbo-visma/dylan-groenewegen" TargetMode="External"/><Relationship Id="rId88" Type="http://schemas.openxmlformats.org/officeDocument/2006/relationships/hyperlink" Target="https://www.letour.fr/fr/equipe/LTS/lotto-soudal" TargetMode="External"/><Relationship Id="rId111" Type="http://schemas.openxmlformats.org/officeDocument/2006/relationships/hyperlink" Target="https://www.letour.fr/fr/coureur/81/team-jumbo-visma/steven-kruijswijk" TargetMode="External"/><Relationship Id="rId132" Type="http://schemas.openxmlformats.org/officeDocument/2006/relationships/hyperlink" Target="https://www.letour.fr/fr/equipe/GFC/groupama-fdj" TargetMode="External"/><Relationship Id="rId153" Type="http://schemas.openxmlformats.org/officeDocument/2006/relationships/hyperlink" Target="https://www.letour.fr/fr/coureur/175/total-direct-energie/romain-sicard" TargetMode="External"/><Relationship Id="rId174" Type="http://schemas.openxmlformats.org/officeDocument/2006/relationships/hyperlink" Target="https://www.letour.fr/fr/equipe/EF1/ef-education-first" TargetMode="External"/><Relationship Id="rId195" Type="http://schemas.openxmlformats.org/officeDocument/2006/relationships/hyperlink" Target="https://www.letour.fr/fr/coureur/187/team-katusha-alpecin/mads-wuertz" TargetMode="External"/><Relationship Id="rId209" Type="http://schemas.openxmlformats.org/officeDocument/2006/relationships/hyperlink" Target="https://www.letour.fr/fr/coureur/122/uae-team-emirates/fabio-aru" TargetMode="External"/><Relationship Id="rId220" Type="http://schemas.openxmlformats.org/officeDocument/2006/relationships/hyperlink" Target="https://www.letour.fr/fr/equipe/TKA/team-katusha-alpecin" TargetMode="External"/><Relationship Id="rId241" Type="http://schemas.openxmlformats.org/officeDocument/2006/relationships/hyperlink" Target="https://www.letour.fr/fr/coureur/121/uae-team-emirates/daniel-martin" TargetMode="External"/><Relationship Id="rId15" Type="http://schemas.openxmlformats.org/officeDocument/2006/relationships/hyperlink" Target="https://www.letour.fr/fr/coureur/37/ag2r-la-mondiale/oliver-naesen" TargetMode="External"/><Relationship Id="rId36" Type="http://schemas.openxmlformats.org/officeDocument/2006/relationships/hyperlink" Target="https://www.letour.fr/fr/equipe/PCB/team-arkea-samsic" TargetMode="External"/><Relationship Id="rId57" Type="http://schemas.openxmlformats.org/officeDocument/2006/relationships/hyperlink" Target="https://www.letour.fr/fr/coureur/158/cofidis-solutions-credits/julien-simon" TargetMode="External"/><Relationship Id="rId262" Type="http://schemas.openxmlformats.org/officeDocument/2006/relationships/hyperlink" Target="https://www.letour.fr/fr/equipe/LTS/lotto-soudal" TargetMode="External"/><Relationship Id="rId283" Type="http://schemas.openxmlformats.org/officeDocument/2006/relationships/hyperlink" Target="https://www.letour.fr/fr/coureur/203/team-dimension-data/stephen-cummings" TargetMode="External"/><Relationship Id="rId318" Type="http://schemas.openxmlformats.org/officeDocument/2006/relationships/hyperlink" Target="https://www.letour.fr/fr/equipe/TBM/bahrain-merida" TargetMode="External"/><Relationship Id="rId339" Type="http://schemas.openxmlformats.org/officeDocument/2006/relationships/hyperlink" Target="https://www.letour.fr/fr/coureur/118/ccc-team/lukasz-wisniowski" TargetMode="External"/><Relationship Id="rId78" Type="http://schemas.openxmlformats.org/officeDocument/2006/relationships/hyperlink" Target="https://www.letour.fr/fr/equipe/TBM/bahrain-merida" TargetMode="External"/><Relationship Id="rId99" Type="http://schemas.openxmlformats.org/officeDocument/2006/relationships/hyperlink" Target="https://www.letour.fr/fr/coureur/24/deceuninck-quick-step/yves-lampaert" TargetMode="External"/><Relationship Id="rId101" Type="http://schemas.openxmlformats.org/officeDocument/2006/relationships/hyperlink" Target="https://www.letour.fr/fr/coureur/25/deceuninck-quick-step/enric-mas" TargetMode="External"/><Relationship Id="rId122" Type="http://schemas.openxmlformats.org/officeDocument/2006/relationships/hyperlink" Target="https://www.letour.fr/fr/equipe/BOH/bora-hansgrohe" TargetMode="External"/><Relationship Id="rId143" Type="http://schemas.openxmlformats.org/officeDocument/2006/relationships/hyperlink" Target="https://www.letour.fr/fr/coureur/55/groupama-fdj/matthieu-ladagnous" TargetMode="External"/><Relationship Id="rId164" Type="http://schemas.openxmlformats.org/officeDocument/2006/relationships/hyperlink" Target="https://www.letour.fr/fr/equipe/EF1/ef-education-first" TargetMode="External"/><Relationship Id="rId185" Type="http://schemas.openxmlformats.org/officeDocument/2006/relationships/hyperlink" Target="https://www.letour.fr/fr/coureur/71/astana-pro-team/jakob-fuglsang" TargetMode="External"/><Relationship Id="rId350" Type="http://schemas.openxmlformats.org/officeDocument/2006/relationships/hyperlink" Target="https://www.letour.fr/fr/equipe/TJV/team-jumbo-visma" TargetMode="External"/><Relationship Id="rId9" Type="http://schemas.openxmlformats.org/officeDocument/2006/relationships/hyperlink" Target="https://www.letour.fr/fr/coureur/43/bahrain-merida/sonny-colbrelli" TargetMode="External"/><Relationship Id="rId210" Type="http://schemas.openxmlformats.org/officeDocument/2006/relationships/hyperlink" Target="https://www.letour.fr/fr/equipe/UAD/uae-team-emirates" TargetMode="External"/><Relationship Id="rId26" Type="http://schemas.openxmlformats.org/officeDocument/2006/relationships/hyperlink" Target="https://www.letour.fr/fr/equipe/WGG/wanty-gobert-cycling-team" TargetMode="External"/><Relationship Id="rId231" Type="http://schemas.openxmlformats.org/officeDocument/2006/relationships/hyperlink" Target="https://www.letour.fr/fr/coureur/134/trek-segafredo/koen-de-kort" TargetMode="External"/><Relationship Id="rId252" Type="http://schemas.openxmlformats.org/officeDocument/2006/relationships/hyperlink" Target="https://www.letour.fr/fr/equipe/PCB/team-arkea-samsic" TargetMode="External"/><Relationship Id="rId273" Type="http://schemas.openxmlformats.org/officeDocument/2006/relationships/hyperlink" Target="https://www.letour.fr/fr/coureur/57/groupama-fdj/sebastien-reichenbach" TargetMode="External"/><Relationship Id="rId294" Type="http://schemas.openxmlformats.org/officeDocument/2006/relationships/hyperlink" Target="https://www.letour.fr/fr/equipe/MTS/mitchelton-scott" TargetMode="External"/><Relationship Id="rId308" Type="http://schemas.openxmlformats.org/officeDocument/2006/relationships/hyperlink" Target="https://www.letour.fr/fr/equipe/INS/team-ineos" TargetMode="External"/><Relationship Id="rId329" Type="http://schemas.openxmlformats.org/officeDocument/2006/relationships/hyperlink" Target="https://www.letour.fr/fr/coureur/137/trek-segafredo/toms-skujins" TargetMode="External"/><Relationship Id="rId47" Type="http://schemas.openxmlformats.org/officeDocument/2006/relationships/hyperlink" Target="https://www.letour.fr/fr/coureur/41/bahrain-merida/vincenzo-nibali" TargetMode="External"/><Relationship Id="rId68" Type="http://schemas.openxmlformats.org/officeDocument/2006/relationships/hyperlink" Target="https://www.letour.fr/fr/equipe/SUN/team-sunweb" TargetMode="External"/><Relationship Id="rId89" Type="http://schemas.openxmlformats.org/officeDocument/2006/relationships/hyperlink" Target="https://www.letour.fr/fr/coureur/104/mitchelton-scott/michael-hepburn" TargetMode="External"/><Relationship Id="rId112" Type="http://schemas.openxmlformats.org/officeDocument/2006/relationships/hyperlink" Target="https://www.letour.fr/fr/equipe/TJV/team-jumbo-visma" TargetMode="External"/><Relationship Id="rId133" Type="http://schemas.openxmlformats.org/officeDocument/2006/relationships/hyperlink" Target="https://www.letour.fr/fr/coureur/62/movistar-team/alejandro-valverde" TargetMode="External"/><Relationship Id="rId154" Type="http://schemas.openxmlformats.org/officeDocument/2006/relationships/hyperlink" Target="https://www.letour.fr/fr/equipe/TDE/total-direct-energie" TargetMode="External"/><Relationship Id="rId175" Type="http://schemas.openxmlformats.org/officeDocument/2006/relationships/hyperlink" Target="https://www.letour.fr/fr/coureur/65/movistar-team/mikel-landa-meana" TargetMode="External"/><Relationship Id="rId340" Type="http://schemas.openxmlformats.org/officeDocument/2006/relationships/hyperlink" Target="https://www.letour.fr/fr/equipe/CCC/ccc-team" TargetMode="External"/><Relationship Id="rId196" Type="http://schemas.openxmlformats.org/officeDocument/2006/relationships/hyperlink" Target="https://www.letour.fr/fr/equipe/TKA/team-katusha-alpecin" TargetMode="External"/><Relationship Id="rId200" Type="http://schemas.openxmlformats.org/officeDocument/2006/relationships/hyperlink" Target="https://www.letour.fr/fr/equipe/COF/cofidis-solutions-credits" TargetMode="External"/><Relationship Id="rId16" Type="http://schemas.openxmlformats.org/officeDocument/2006/relationships/hyperlink" Target="https://www.letour.fr/fr/equipe/ALM/ag2r-la-mondiale" TargetMode="External"/><Relationship Id="rId221" Type="http://schemas.openxmlformats.org/officeDocument/2006/relationships/hyperlink" Target="https://www.letour.fr/fr/coureur/1/team-ineos/geraint-thomas" TargetMode="External"/><Relationship Id="rId242" Type="http://schemas.openxmlformats.org/officeDocument/2006/relationships/hyperlink" Target="https://www.letour.fr/fr/equipe/UAD/uae-team-emirates" TargetMode="External"/><Relationship Id="rId263" Type="http://schemas.openxmlformats.org/officeDocument/2006/relationships/hyperlink" Target="https://www.letour.fr/fr/coureur/205/team-dimension-data/benjamin-king" TargetMode="External"/><Relationship Id="rId284" Type="http://schemas.openxmlformats.org/officeDocument/2006/relationships/hyperlink" Target="https://www.letour.fr/fr/equipe/TDD/team-dimension-data" TargetMode="External"/><Relationship Id="rId319" Type="http://schemas.openxmlformats.org/officeDocument/2006/relationships/hyperlink" Target="https://www.letour.fr/fr/coureur/4/team-ineos/michal-kwiatkowski" TargetMode="External"/><Relationship Id="rId37" Type="http://schemas.openxmlformats.org/officeDocument/2006/relationships/hyperlink" Target="https://www.letour.fr/fr/coureur/105/mitchelton-scott/daryl-impey" TargetMode="External"/><Relationship Id="rId58" Type="http://schemas.openxmlformats.org/officeDocument/2006/relationships/hyperlink" Target="https://www.letour.fr/fr/equipe/COF/cofidis-solutions-credits" TargetMode="External"/><Relationship Id="rId79" Type="http://schemas.openxmlformats.org/officeDocument/2006/relationships/hyperlink" Target="https://www.letour.fr/fr/coureur/148/team-sunweb/nicolas-roche" TargetMode="External"/><Relationship Id="rId102" Type="http://schemas.openxmlformats.org/officeDocument/2006/relationships/hyperlink" Target="https://www.letour.fr/fr/equipe/DQT/deceuninck-quick-step" TargetMode="External"/><Relationship Id="rId123" Type="http://schemas.openxmlformats.org/officeDocument/2006/relationships/hyperlink" Target="https://www.letour.fr/fr/coureur/194/wanty-gobert-cycling-team/odd-christian-eiking" TargetMode="External"/><Relationship Id="rId144" Type="http://schemas.openxmlformats.org/officeDocument/2006/relationships/hyperlink" Target="https://www.letour.fr/fr/equipe/GFC/groupama-fdj" TargetMode="External"/><Relationship Id="rId330" Type="http://schemas.openxmlformats.org/officeDocument/2006/relationships/hyperlink" Target="https://www.letour.fr/fr/equipe/TFS/trek-segafredo" TargetMode="External"/><Relationship Id="rId90" Type="http://schemas.openxmlformats.org/officeDocument/2006/relationships/hyperlink" Target="https://www.letour.fr/fr/equipe/MTS/mitchelton-scott" TargetMode="External"/><Relationship Id="rId165" Type="http://schemas.openxmlformats.org/officeDocument/2006/relationships/hyperlink" Target="https://www.letour.fr/fr/coureur/67/movistar-team/marc-soler" TargetMode="External"/><Relationship Id="rId186" Type="http://schemas.openxmlformats.org/officeDocument/2006/relationships/hyperlink" Target="https://www.letour.fr/fr/equipe/AST/astana-pro-team" TargetMode="External"/><Relationship Id="rId351" Type="http://schemas.openxmlformats.org/officeDocument/2006/relationships/hyperlink" Target="https://www.letour.fr/fr/coureur/33/ag2r-la-mondiale/benoit-cosnefroy" TargetMode="External"/><Relationship Id="rId211" Type="http://schemas.openxmlformats.org/officeDocument/2006/relationships/hyperlink" Target="https://www.letour.fr/fr/coureur/127/uae-team-emirates/vegard-stake-laengen" TargetMode="External"/><Relationship Id="rId232" Type="http://schemas.openxmlformats.org/officeDocument/2006/relationships/hyperlink" Target="https://www.letour.fr/fr/equipe/TFS/trek-segafredo" TargetMode="External"/><Relationship Id="rId253" Type="http://schemas.openxmlformats.org/officeDocument/2006/relationships/hyperlink" Target="https://www.letour.fr/fr/coureur/213/team-arkea-samsic/anthony-delaplace" TargetMode="External"/><Relationship Id="rId274" Type="http://schemas.openxmlformats.org/officeDocument/2006/relationships/hyperlink" Target="https://www.letour.fr/fr/equipe/GFC/groupama-fdj" TargetMode="External"/><Relationship Id="rId295" Type="http://schemas.openxmlformats.org/officeDocument/2006/relationships/hyperlink" Target="https://www.letour.fr/fr/coureur/218/team-arkea-samsic/florian-vachon" TargetMode="External"/><Relationship Id="rId309" Type="http://schemas.openxmlformats.org/officeDocument/2006/relationships/hyperlink" Target="https://www.letour.fr/fr/coureur/136/trek-segafredo/bauke-mollema" TargetMode="External"/><Relationship Id="rId27" Type="http://schemas.openxmlformats.org/officeDocument/2006/relationships/hyperlink" Target="https://www.letour.fr/fr/coureur/126/uae-team-emirates/alexander-kristoff" TargetMode="External"/><Relationship Id="rId48" Type="http://schemas.openxmlformats.org/officeDocument/2006/relationships/hyperlink" Target="https://www.letour.fr/fr/equipe/TBM/bahrain-merida" TargetMode="External"/><Relationship Id="rId69" Type="http://schemas.openxmlformats.org/officeDocument/2006/relationships/hyperlink" Target="https://www.letour.fr/fr/coureur/45/bahrain-merida/ivan-garcia-cortina" TargetMode="External"/><Relationship Id="rId113" Type="http://schemas.openxmlformats.org/officeDocument/2006/relationships/hyperlink" Target="https://www.letour.fr/fr/coureur/63/movistar-team/andrey-amador" TargetMode="External"/><Relationship Id="rId134" Type="http://schemas.openxmlformats.org/officeDocument/2006/relationships/hyperlink" Target="https://www.letour.fr/fr/equipe/MOV/movistar-team" TargetMode="External"/><Relationship Id="rId320" Type="http://schemas.openxmlformats.org/officeDocument/2006/relationships/hyperlink" Target="https://www.letour.fr/fr/equipe/INS/team-ineos" TargetMode="External"/><Relationship Id="rId80" Type="http://schemas.openxmlformats.org/officeDocument/2006/relationships/hyperlink" Target="https://www.letour.fr/fr/equipe/SUN/team-sunweb" TargetMode="External"/><Relationship Id="rId155" Type="http://schemas.openxmlformats.org/officeDocument/2006/relationships/hyperlink" Target="https://www.letour.fr/fr/coureur/86/team-jumbo-visma/tony-martin" TargetMode="External"/><Relationship Id="rId176" Type="http://schemas.openxmlformats.org/officeDocument/2006/relationships/hyperlink" Target="https://www.letour.fr/fr/equipe/MOV/movistar-team" TargetMode="External"/><Relationship Id="rId197" Type="http://schemas.openxmlformats.org/officeDocument/2006/relationships/hyperlink" Target="https://www.letour.fr/fr/coureur/178/total-direct-energie/anthony-turgis" TargetMode="External"/><Relationship Id="rId341" Type="http://schemas.openxmlformats.org/officeDocument/2006/relationships/hyperlink" Target="https://www.letour.fr/fr/coureur/3/team-ineos/jonathan-castroviejo" TargetMode="External"/><Relationship Id="rId201" Type="http://schemas.openxmlformats.org/officeDocument/2006/relationships/hyperlink" Target="https://www.letour.fr/fr/coureur/211/team-arkea-samsic/warren-barguil" TargetMode="External"/><Relationship Id="rId222" Type="http://schemas.openxmlformats.org/officeDocument/2006/relationships/hyperlink" Target="https://www.letour.fr/fr/equipe/INS/team-ineos" TargetMode="External"/><Relationship Id="rId243" Type="http://schemas.openxmlformats.org/officeDocument/2006/relationships/hyperlink" Target="https://www.letour.fr/fr/coureur/198/wanty-gobert-cycling-team/kevin-van-melsen" TargetMode="External"/><Relationship Id="rId264" Type="http://schemas.openxmlformats.org/officeDocument/2006/relationships/hyperlink" Target="https://www.letour.fr/fr/equipe/TDD/team-dimension-data" TargetMode="External"/><Relationship Id="rId285" Type="http://schemas.openxmlformats.org/officeDocument/2006/relationships/hyperlink" Target="https://www.letour.fr/fr/coureur/173/total-direct-energie/fabien-grellier" TargetMode="External"/><Relationship Id="rId17" Type="http://schemas.openxmlformats.org/officeDocument/2006/relationships/hyperlink" Target="https://www.letour.fr/fr/coureur/28/deceuninck-quick-step/elia-viviani" TargetMode="External"/><Relationship Id="rId38" Type="http://schemas.openxmlformats.org/officeDocument/2006/relationships/hyperlink" Target="https://www.letour.fr/fr/equipe/MTS/mitchelton-scott" TargetMode="External"/><Relationship Id="rId59" Type="http://schemas.openxmlformats.org/officeDocument/2006/relationships/hyperlink" Target="https://www.letour.fr/fr/coureur/27/deceuninck-quick-step/maximiliano-richeze" TargetMode="External"/><Relationship Id="rId103" Type="http://schemas.openxmlformats.org/officeDocument/2006/relationships/hyperlink" Target="https://www.letour.fr/fr/coureur/162/lotto-soudal/tiesj-benoot" TargetMode="External"/><Relationship Id="rId124" Type="http://schemas.openxmlformats.org/officeDocument/2006/relationships/hyperlink" Target="https://www.letour.fr/fr/equipe/WGG/wanty-gobert-cycling-team" TargetMode="External"/><Relationship Id="rId310" Type="http://schemas.openxmlformats.org/officeDocument/2006/relationships/hyperlink" Target="https://www.letour.fr/fr/equipe/TFS/trek-segafredo" TargetMode="External"/><Relationship Id="rId70" Type="http://schemas.openxmlformats.org/officeDocument/2006/relationships/hyperlink" Target="https://www.letour.fr/fr/equipe/TBM/bahrain-merida" TargetMode="External"/><Relationship Id="rId91" Type="http://schemas.openxmlformats.org/officeDocument/2006/relationships/hyperlink" Target="https://www.letour.fr/fr/coureur/101/mitchelton-scott/adam-yates" TargetMode="External"/><Relationship Id="rId145" Type="http://schemas.openxmlformats.org/officeDocument/2006/relationships/hyperlink" Target="https://www.letour.fr/fr/coureur/146/team-sunweb/wilco-kelderman" TargetMode="External"/><Relationship Id="rId166" Type="http://schemas.openxmlformats.org/officeDocument/2006/relationships/hyperlink" Target="https://www.letour.fr/fr/equipe/MOV/movistar-team" TargetMode="External"/><Relationship Id="rId187" Type="http://schemas.openxmlformats.org/officeDocument/2006/relationships/hyperlink" Target="https://www.letour.fr/fr/coureur/66/movistar-team/nelson-oliveira" TargetMode="External"/><Relationship Id="rId331" Type="http://schemas.openxmlformats.org/officeDocument/2006/relationships/hyperlink" Target="https://www.letour.fr/fr/coureur/68/movistar-team/carlos-verona-quintanilla" TargetMode="External"/><Relationship Id="rId352" Type="http://schemas.openxmlformats.org/officeDocument/2006/relationships/hyperlink" Target="https://www.letour.fr/fr/equipe/ALM/ag2r-la-mondiale" TargetMode="External"/><Relationship Id="rId1" Type="http://schemas.openxmlformats.org/officeDocument/2006/relationships/hyperlink" Target="https://www.letour.fr/fr/coureur/87/team-jumbo-visma/mike-teunissen" TargetMode="External"/><Relationship Id="rId212" Type="http://schemas.openxmlformats.org/officeDocument/2006/relationships/hyperlink" Target="https://www.letour.fr/fr/equipe/UAD/uae-team-emirates" TargetMode="External"/><Relationship Id="rId233" Type="http://schemas.openxmlformats.org/officeDocument/2006/relationships/hyperlink" Target="https://www.letour.fr/fr/coureur/132/trek-segafredo/julien-bernard" TargetMode="External"/><Relationship Id="rId254" Type="http://schemas.openxmlformats.org/officeDocument/2006/relationships/hyperlink" Target="https://www.letour.fr/fr/equipe/PCB/team-arkea-samsic" TargetMode="External"/><Relationship Id="rId28" Type="http://schemas.openxmlformats.org/officeDocument/2006/relationships/hyperlink" Target="https://www.letour.fr/fr/equipe/UAD/uae-team-emirates" TargetMode="External"/><Relationship Id="rId49" Type="http://schemas.openxmlformats.org/officeDocument/2006/relationships/hyperlink" Target="https://www.letour.fr/fr/coureur/112/ccc-team/patrick-bevin" TargetMode="External"/><Relationship Id="rId114" Type="http://schemas.openxmlformats.org/officeDocument/2006/relationships/hyperlink" Target="https://www.letour.fr/fr/equipe/MOV/movistar-team" TargetMode="External"/><Relationship Id="rId275" Type="http://schemas.openxmlformats.org/officeDocument/2006/relationships/hyperlink" Target="https://www.letour.fr/fr/coureur/202/team-dimension-data/lars-bak-ytting" TargetMode="External"/><Relationship Id="rId296" Type="http://schemas.openxmlformats.org/officeDocument/2006/relationships/hyperlink" Target="https://www.letour.fr/fr/equipe/PCB/team-arkea-samsic" TargetMode="External"/><Relationship Id="rId300" Type="http://schemas.openxmlformats.org/officeDocument/2006/relationships/hyperlink" Target="https://www.letour.fr/fr/equipe/MOV/movistar-team" TargetMode="External"/><Relationship Id="rId60" Type="http://schemas.openxmlformats.org/officeDocument/2006/relationships/hyperlink" Target="https://www.letour.fr/fr/equipe/DQT/deceuninck-quick-step" TargetMode="External"/><Relationship Id="rId81" Type="http://schemas.openxmlformats.org/officeDocument/2006/relationships/hyperlink" Target="https://www.letour.fr/fr/coureur/188/team-katusha-alpecin/rick-zabel" TargetMode="External"/><Relationship Id="rId135" Type="http://schemas.openxmlformats.org/officeDocument/2006/relationships/hyperlink" Target="https://www.letour.fr/fr/coureur/208/team-dimension-data/michael-valgren" TargetMode="External"/><Relationship Id="rId156" Type="http://schemas.openxmlformats.org/officeDocument/2006/relationships/hyperlink" Target="https://www.letour.fr/fr/equipe/TJV/team-jumbo-visma" TargetMode="External"/><Relationship Id="rId177" Type="http://schemas.openxmlformats.org/officeDocument/2006/relationships/hyperlink" Target="https://www.letour.fr/fr/coureur/32/ag2r-la-mondiale/mikael-cherel" TargetMode="External"/><Relationship Id="rId198" Type="http://schemas.openxmlformats.org/officeDocument/2006/relationships/hyperlink" Target="https://www.letour.fr/fr/equipe/TDE/total-direct-energie" TargetMode="External"/><Relationship Id="rId321" Type="http://schemas.openxmlformats.org/officeDocument/2006/relationships/hyperlink" Target="https://www.letour.fr/fr/coureur/106/mitchelton-scott/christopher-juul-jensen" TargetMode="External"/><Relationship Id="rId342" Type="http://schemas.openxmlformats.org/officeDocument/2006/relationships/hyperlink" Target="https://www.letour.fr/fr/equipe/INS/team-ineos" TargetMode="External"/><Relationship Id="rId202" Type="http://schemas.openxmlformats.org/officeDocument/2006/relationships/hyperlink" Target="https://www.letour.fr/fr/equipe/PCB/team-arkea-samsic" TargetMode="External"/><Relationship Id="rId223" Type="http://schemas.openxmlformats.org/officeDocument/2006/relationships/hyperlink" Target="https://www.letour.fr/fr/coureur/117/ccc-team/michael-schaer" TargetMode="External"/><Relationship Id="rId244" Type="http://schemas.openxmlformats.org/officeDocument/2006/relationships/hyperlink" Target="https://www.letour.fr/fr/equipe/WGG/wanty-gobert-cycling-team" TargetMode="External"/><Relationship Id="rId18" Type="http://schemas.openxmlformats.org/officeDocument/2006/relationships/hyperlink" Target="https://www.letour.fr/fr/equipe/DQT/deceuninck-quick-step" TargetMode="External"/><Relationship Id="rId39" Type="http://schemas.openxmlformats.org/officeDocument/2006/relationships/hyperlink" Target="https://www.letour.fr/fr/coureur/191/wanty-gobert-cycling-team/guillaume-martin" TargetMode="External"/><Relationship Id="rId265" Type="http://schemas.openxmlformats.org/officeDocument/2006/relationships/hyperlink" Target="https://www.letour.fr/fr/coureur/58/groupama-fdj/anthony-roux" TargetMode="External"/><Relationship Id="rId286" Type="http://schemas.openxmlformats.org/officeDocument/2006/relationships/hyperlink" Target="https://www.letour.fr/fr/equipe/TDE/total-direct-energie" TargetMode="External"/><Relationship Id="rId50" Type="http://schemas.openxmlformats.org/officeDocument/2006/relationships/hyperlink" Target="https://www.letour.fr/fr/equipe/CCC/ccc-team" TargetMode="External"/><Relationship Id="rId104" Type="http://schemas.openxmlformats.org/officeDocument/2006/relationships/hyperlink" Target="https://www.letour.fr/fr/equipe/LTS/lotto-soudal" TargetMode="External"/><Relationship Id="rId125" Type="http://schemas.openxmlformats.org/officeDocument/2006/relationships/hyperlink" Target="https://www.letour.fr/fr/coureur/192/wanty-gobert-cycling-team/frederik-backaert" TargetMode="External"/><Relationship Id="rId146" Type="http://schemas.openxmlformats.org/officeDocument/2006/relationships/hyperlink" Target="https://www.letour.fr/fr/equipe/SUN/team-sunweb" TargetMode="External"/><Relationship Id="rId167" Type="http://schemas.openxmlformats.org/officeDocument/2006/relationships/hyperlink" Target="https://www.letour.fr/fr/coureur/125/uae-team-emirates/sergio-luis-henao-montoya" TargetMode="External"/><Relationship Id="rId188" Type="http://schemas.openxmlformats.org/officeDocument/2006/relationships/hyperlink" Target="https://www.letour.fr/fr/equipe/MOV/movistar-team" TargetMode="External"/><Relationship Id="rId311" Type="http://schemas.openxmlformats.org/officeDocument/2006/relationships/hyperlink" Target="https://www.letour.fr/fr/coureur/36/ag2r-la-mondiale/alexis-gougeard" TargetMode="External"/><Relationship Id="rId332" Type="http://schemas.openxmlformats.org/officeDocument/2006/relationships/hyperlink" Target="https://www.letour.fr/fr/equipe/MOV/movistar-team" TargetMode="External"/><Relationship Id="rId71" Type="http://schemas.openxmlformats.org/officeDocument/2006/relationships/hyperlink" Target="https://www.letour.fr/fr/coureur/13/bora-hansgrohe/marcus-burghardt" TargetMode="External"/><Relationship Id="rId92" Type="http://schemas.openxmlformats.org/officeDocument/2006/relationships/hyperlink" Target="https://www.letour.fr/fr/equipe/MTS/mitchelton-scott" TargetMode="External"/><Relationship Id="rId213" Type="http://schemas.openxmlformats.org/officeDocument/2006/relationships/hyperlink" Target="https://www.letour.fr/fr/coureur/147/team-sunweb/soeren-kragh-andersen" TargetMode="External"/><Relationship Id="rId234" Type="http://schemas.openxmlformats.org/officeDocument/2006/relationships/hyperlink" Target="https://www.letour.fr/fr/equipe/TFS/trek-segafredo" TargetMode="External"/><Relationship Id="rId2" Type="http://schemas.openxmlformats.org/officeDocument/2006/relationships/hyperlink" Target="https://www.letour.fr/fr/equipe/TJV/team-jumbo-visma" TargetMode="External"/><Relationship Id="rId29" Type="http://schemas.openxmlformats.org/officeDocument/2006/relationships/hyperlink" Target="https://www.letour.fr/fr/coureur/85/team-jumbo-visma/amund-jansen" TargetMode="External"/><Relationship Id="rId255" Type="http://schemas.openxmlformats.org/officeDocument/2006/relationships/hyperlink" Target="https://www.letour.fr/fr/coureur/193/wanty-gobert-cycling-team/aime-de-gendt" TargetMode="External"/><Relationship Id="rId276" Type="http://schemas.openxmlformats.org/officeDocument/2006/relationships/hyperlink" Target="https://www.letour.fr/fr/equipe/TDD/team-dimension-data" TargetMode="External"/><Relationship Id="rId297" Type="http://schemas.openxmlformats.org/officeDocument/2006/relationships/hyperlink" Target="https://www.letour.fr/fr/coureur/216/team-arkea-samsic/kevin-ledanois" TargetMode="External"/><Relationship Id="rId40" Type="http://schemas.openxmlformats.org/officeDocument/2006/relationships/hyperlink" Target="https://www.letour.fr/fr/equipe/WGG/wanty-gobert-cycling-team" TargetMode="External"/><Relationship Id="rId115" Type="http://schemas.openxmlformats.org/officeDocument/2006/relationships/hyperlink" Target="https://www.letour.fr/fr/coureur/171/total-direct-energie/lilian-calmejane" TargetMode="External"/><Relationship Id="rId136" Type="http://schemas.openxmlformats.org/officeDocument/2006/relationships/hyperlink" Target="https://www.letour.fr/fr/equipe/TDD/team-dimension-data" TargetMode="External"/><Relationship Id="rId157" Type="http://schemas.openxmlformats.org/officeDocument/2006/relationships/hyperlink" Target="https://www.letour.fr/fr/coureur/78/astana-pro-team/luis-leon-sanchez" TargetMode="External"/><Relationship Id="rId178" Type="http://schemas.openxmlformats.org/officeDocument/2006/relationships/hyperlink" Target="https://www.letour.fr/fr/equipe/ALM/ag2r-la-mondiale" TargetMode="External"/><Relationship Id="rId301" Type="http://schemas.openxmlformats.org/officeDocument/2006/relationships/hyperlink" Target="https://www.letour.fr/fr/coureur/113/ccc-team/alessandro-de-marchi" TargetMode="External"/><Relationship Id="rId322" Type="http://schemas.openxmlformats.org/officeDocument/2006/relationships/hyperlink" Target="https://www.letour.fr/fr/equipe/MTS/mitchelton-scott" TargetMode="External"/><Relationship Id="rId343" Type="http://schemas.openxmlformats.org/officeDocument/2006/relationships/hyperlink" Target="https://www.letour.fr/fr/coureur/82/team-jumbo-visma/george-bennett" TargetMode="External"/><Relationship Id="rId61" Type="http://schemas.openxmlformats.org/officeDocument/2006/relationships/hyperlink" Target="https://www.letour.fr/fr/coureur/182/team-katusha-alpecin/jens-debusschere" TargetMode="External"/><Relationship Id="rId82" Type="http://schemas.openxmlformats.org/officeDocument/2006/relationships/hyperlink" Target="https://www.letour.fr/fr/equipe/TKA/team-katusha-alpecin" TargetMode="External"/><Relationship Id="rId199" Type="http://schemas.openxmlformats.org/officeDocument/2006/relationships/hyperlink" Target="https://www.letour.fr/fr/coureur/152/cofidis-solutions-credits/natnael-berhane" TargetMode="External"/><Relationship Id="rId203" Type="http://schemas.openxmlformats.org/officeDocument/2006/relationships/hyperlink" Target="https://www.letour.fr/fr/coureur/184/team-katusha-alpecin/jose-goncalves" TargetMode="External"/><Relationship Id="rId19" Type="http://schemas.openxmlformats.org/officeDocument/2006/relationships/hyperlink" Target="https://www.letour.fr/fr/coureur/138/trek-segafredo/jasper-stuyven" TargetMode="External"/><Relationship Id="rId224" Type="http://schemas.openxmlformats.org/officeDocument/2006/relationships/hyperlink" Target="https://www.letour.fr/fr/equipe/CCC/ccc-team" TargetMode="External"/><Relationship Id="rId245" Type="http://schemas.openxmlformats.org/officeDocument/2006/relationships/hyperlink" Target="https://www.letour.fr/fr/coureur/6/team-ineos/wout-poels" TargetMode="External"/><Relationship Id="rId266" Type="http://schemas.openxmlformats.org/officeDocument/2006/relationships/hyperlink" Target="https://www.letour.fr/fr/equipe/GFC/groupama-fdj" TargetMode="External"/><Relationship Id="rId287" Type="http://schemas.openxmlformats.org/officeDocument/2006/relationships/hyperlink" Target="https://www.letour.fr/fr/coureur/155/cofidis-solutions-credits/anthony-perez" TargetMode="External"/><Relationship Id="rId30" Type="http://schemas.openxmlformats.org/officeDocument/2006/relationships/hyperlink" Target="https://www.letour.fr/fr/equipe/TJV/team-jumbo-visma" TargetMode="External"/><Relationship Id="rId105" Type="http://schemas.openxmlformats.org/officeDocument/2006/relationships/hyperlink" Target="https://www.letour.fr/fr/coureur/61/movistar-team/nairo-quintana" TargetMode="External"/><Relationship Id="rId126" Type="http://schemas.openxmlformats.org/officeDocument/2006/relationships/hyperlink" Target="https://www.letour.fr/fr/equipe/WGG/wanty-gobert-cycling-team" TargetMode="External"/><Relationship Id="rId147" Type="http://schemas.openxmlformats.org/officeDocument/2006/relationships/hyperlink" Target="https://www.letour.fr/fr/coureur/75/astana-pro-team/gorka-izaguirre-insausti" TargetMode="External"/><Relationship Id="rId168" Type="http://schemas.openxmlformats.org/officeDocument/2006/relationships/hyperlink" Target="https://www.letour.fr/fr/equipe/UAD/uae-team-emirates" TargetMode="External"/><Relationship Id="rId312" Type="http://schemas.openxmlformats.org/officeDocument/2006/relationships/hyperlink" Target="https://www.letour.fr/fr/equipe/ALM/ag2r-la-mondiale" TargetMode="External"/><Relationship Id="rId333" Type="http://schemas.openxmlformats.org/officeDocument/2006/relationships/hyperlink" Target="https://www.letour.fr/fr/coureur/185/team-katusha-alpecin/marco-haller" TargetMode="External"/><Relationship Id="rId51" Type="http://schemas.openxmlformats.org/officeDocument/2006/relationships/hyperlink" Target="https://www.letour.fr/fr/coureur/195/wanty-gobert-cycling-team/xandro-meurisse" TargetMode="External"/><Relationship Id="rId72" Type="http://schemas.openxmlformats.org/officeDocument/2006/relationships/hyperlink" Target="https://www.letour.fr/fr/equipe/BOH/bora-hansgrohe" TargetMode="External"/><Relationship Id="rId93" Type="http://schemas.openxmlformats.org/officeDocument/2006/relationships/hyperlink" Target="https://www.letour.fr/fr/coureur/206/team-dimension-data/roman-kreuziger" TargetMode="External"/><Relationship Id="rId189" Type="http://schemas.openxmlformats.org/officeDocument/2006/relationships/hyperlink" Target="https://www.letour.fr/fr/coureur/174/total-direct-energie/paul-ourselin" TargetMode="External"/><Relationship Id="rId3" Type="http://schemas.openxmlformats.org/officeDocument/2006/relationships/hyperlink" Target="https://www.letour.fr/fr/coureur/11/bora-hansgrohe/peter-sagan" TargetMode="External"/><Relationship Id="rId214" Type="http://schemas.openxmlformats.org/officeDocument/2006/relationships/hyperlink" Target="https://www.letour.fr/fr/equipe/SUN/team-sunweb" TargetMode="External"/><Relationship Id="rId235" Type="http://schemas.openxmlformats.org/officeDocument/2006/relationships/hyperlink" Target="https://www.letour.fr/fr/coureur/153/cofidis-solutions-credits/nicolas-edet" TargetMode="External"/><Relationship Id="rId256" Type="http://schemas.openxmlformats.org/officeDocument/2006/relationships/hyperlink" Target="https://www.letour.fr/fr/equipe/WGG/wanty-gobert-cycling-team" TargetMode="External"/><Relationship Id="rId277" Type="http://schemas.openxmlformats.org/officeDocument/2006/relationships/hyperlink" Target="https://www.letour.fr/fr/coureur/212/team-arkea-samsic/maxime-bouet" TargetMode="External"/><Relationship Id="rId298" Type="http://schemas.openxmlformats.org/officeDocument/2006/relationships/hyperlink" Target="https://www.letour.fr/fr/equipe/PCB/team-arkea-samsic" TargetMode="External"/><Relationship Id="rId116" Type="http://schemas.openxmlformats.org/officeDocument/2006/relationships/hyperlink" Target="https://www.letour.fr/fr/equipe/TDE/total-direct-energie" TargetMode="External"/><Relationship Id="rId137" Type="http://schemas.openxmlformats.org/officeDocument/2006/relationships/hyperlink" Target="https://www.letour.fr/fr/coureur/135/trek-segafredo/fabio-felline" TargetMode="External"/><Relationship Id="rId158" Type="http://schemas.openxmlformats.org/officeDocument/2006/relationships/hyperlink" Target="https://www.letour.fr/fr/equipe/AST/astana-pro-team" TargetMode="External"/><Relationship Id="rId302" Type="http://schemas.openxmlformats.org/officeDocument/2006/relationships/hyperlink" Target="https://www.letour.fr/fr/equipe/CCC/ccc-team" TargetMode="External"/><Relationship Id="rId323" Type="http://schemas.openxmlformats.org/officeDocument/2006/relationships/hyperlink" Target="https://www.letour.fr/fr/coureur/7/team-ineos/luke-rowe" TargetMode="External"/><Relationship Id="rId344" Type="http://schemas.openxmlformats.org/officeDocument/2006/relationships/hyperlink" Target="https://www.letour.fr/fr/equipe/TJV/team-jumbo-visma" TargetMode="External"/><Relationship Id="rId20" Type="http://schemas.openxmlformats.org/officeDocument/2006/relationships/hyperlink" Target="https://www.letour.fr/fr/equipe/TFS/trek-segafredo" TargetMode="External"/><Relationship Id="rId41" Type="http://schemas.openxmlformats.org/officeDocument/2006/relationships/hyperlink" Target="https://www.letour.fr/fr/coureur/21/deceuninck-quick-step/julian-alaphilippe" TargetMode="External"/><Relationship Id="rId62" Type="http://schemas.openxmlformats.org/officeDocument/2006/relationships/hyperlink" Target="https://www.letour.fr/fr/equipe/TKA/team-katusha-alpecin" TargetMode="External"/><Relationship Id="rId83" Type="http://schemas.openxmlformats.org/officeDocument/2006/relationships/hyperlink" Target="https://www.letour.fr/fr/coureur/14/bora-hansgrohe/patrick-konrad" TargetMode="External"/><Relationship Id="rId179" Type="http://schemas.openxmlformats.org/officeDocument/2006/relationships/hyperlink" Target="https://www.letour.fr/fr/coureur/83/team-jumbo-visma/laurens-de-plus" TargetMode="External"/><Relationship Id="rId190" Type="http://schemas.openxmlformats.org/officeDocument/2006/relationships/hyperlink" Target="https://www.letour.fr/fr/equipe/TDE/total-direct-energie" TargetMode="External"/><Relationship Id="rId204" Type="http://schemas.openxmlformats.org/officeDocument/2006/relationships/hyperlink" Target="https://www.letour.fr/fr/equipe/TKA/team-katusha-alpecin" TargetMode="External"/><Relationship Id="rId225" Type="http://schemas.openxmlformats.org/officeDocument/2006/relationships/hyperlink" Target="https://www.letour.fr/fr/coureur/42/bahrain-merida/damiano-caruso" TargetMode="External"/><Relationship Id="rId246" Type="http://schemas.openxmlformats.org/officeDocument/2006/relationships/hyperlink" Target="https://www.letour.fr/fr/equipe/INS/team-ineos" TargetMode="External"/><Relationship Id="rId267" Type="http://schemas.openxmlformats.org/officeDocument/2006/relationships/hyperlink" Target="https://www.letour.fr/fr/coureur/52/groupama-fdj/william-bonnet" TargetMode="External"/><Relationship Id="rId288" Type="http://schemas.openxmlformats.org/officeDocument/2006/relationships/hyperlink" Target="https://www.letour.fr/fr/equipe/COF/cofidis-solutions-credits" TargetMode="External"/><Relationship Id="rId106" Type="http://schemas.openxmlformats.org/officeDocument/2006/relationships/hyperlink" Target="https://www.letour.fr/fr/equipe/MOV/movistar-team" TargetMode="External"/><Relationship Id="rId127" Type="http://schemas.openxmlformats.org/officeDocument/2006/relationships/hyperlink" Target="https://www.letour.fr/fr/coureur/131/trek-segafredo/richie-porte" TargetMode="External"/><Relationship Id="rId313" Type="http://schemas.openxmlformats.org/officeDocument/2006/relationships/hyperlink" Target="https://www.letour.fr/fr/coureur/177/total-direct-energie/niki-terpstra" TargetMode="External"/><Relationship Id="rId10" Type="http://schemas.openxmlformats.org/officeDocument/2006/relationships/hyperlink" Target="https://www.letour.fr/fr/equipe/TBM/bahrain-merida" TargetMode="External"/><Relationship Id="rId31" Type="http://schemas.openxmlformats.org/officeDocument/2006/relationships/hyperlink" Target="https://www.letour.fr/fr/coureur/88/team-jumbo-visma/wout-van-aert" TargetMode="External"/><Relationship Id="rId52" Type="http://schemas.openxmlformats.org/officeDocument/2006/relationships/hyperlink" Target="https://www.letour.fr/fr/equipe/WGG/wanty-gobert-cycling-team" TargetMode="External"/><Relationship Id="rId73" Type="http://schemas.openxmlformats.org/officeDocument/2006/relationships/hyperlink" Target="https://www.letour.fr/fr/coureur/172/total-direct-energie/niccolo-bonifazio" TargetMode="External"/><Relationship Id="rId94" Type="http://schemas.openxmlformats.org/officeDocument/2006/relationships/hyperlink" Target="https://www.letour.fr/fr/equipe/TDD/team-dimension-data" TargetMode="External"/><Relationship Id="rId148" Type="http://schemas.openxmlformats.org/officeDocument/2006/relationships/hyperlink" Target="https://www.letour.fr/fr/equipe/AST/astana-pro-team" TargetMode="External"/><Relationship Id="rId169" Type="http://schemas.openxmlformats.org/officeDocument/2006/relationships/hyperlink" Target="https://www.letour.fr/fr/coureur/204/team-dimension-data/reinardt-janse-van-rensburg" TargetMode="External"/><Relationship Id="rId334" Type="http://schemas.openxmlformats.org/officeDocument/2006/relationships/hyperlink" Target="https://www.letour.fr/fr/equipe/TKA/team-katusha-alpecin" TargetMode="External"/><Relationship Id="rId4" Type="http://schemas.openxmlformats.org/officeDocument/2006/relationships/hyperlink" Target="https://www.letour.fr/fr/equipe/BOH/bora-hansgrohe" TargetMode="External"/><Relationship Id="rId180" Type="http://schemas.openxmlformats.org/officeDocument/2006/relationships/hyperlink" Target="https://www.letour.fr/fr/equipe/TJV/team-jumbo-visma" TargetMode="External"/><Relationship Id="rId215" Type="http://schemas.openxmlformats.org/officeDocument/2006/relationships/hyperlink" Target="https://www.letour.fr/fr/coureur/176/total-direct-energie/rein-taaramaee" TargetMode="External"/><Relationship Id="rId236" Type="http://schemas.openxmlformats.org/officeDocument/2006/relationships/hyperlink" Target="https://www.letour.fr/fr/equipe/COF/cofidis-solutions-credits" TargetMode="External"/><Relationship Id="rId257" Type="http://schemas.openxmlformats.org/officeDocument/2006/relationships/hyperlink" Target="https://www.letour.fr/fr/coureur/72/astana-pro-team/pello-bilbao-lopez-de-armentia" TargetMode="External"/><Relationship Id="rId278" Type="http://schemas.openxmlformats.org/officeDocument/2006/relationships/hyperlink" Target="https://www.letour.fr/fr/equipe/PCB/team-arkea-samsic" TargetMode="External"/><Relationship Id="rId303" Type="http://schemas.openxmlformats.org/officeDocument/2006/relationships/hyperlink" Target="https://www.letour.fr/fr/coureur/115/ccc-team/serge-pauwels" TargetMode="External"/><Relationship Id="rId42" Type="http://schemas.openxmlformats.org/officeDocument/2006/relationships/hyperlink" Target="https://www.letour.fr/fr/equipe/DQT/deceuninck-quick-step" TargetMode="External"/><Relationship Id="rId84" Type="http://schemas.openxmlformats.org/officeDocument/2006/relationships/hyperlink" Target="https://www.letour.fr/fr/equipe/BOH/bora-hansgrohe" TargetMode="External"/><Relationship Id="rId138" Type="http://schemas.openxmlformats.org/officeDocument/2006/relationships/hyperlink" Target="https://www.letour.fr/fr/equipe/TFS/trek-segafredo" TargetMode="External"/><Relationship Id="rId345" Type="http://schemas.openxmlformats.org/officeDocument/2006/relationships/hyperlink" Target="https://www.letour.fr/fr/coureur/12/bora-hansgrohe/emanuel-buchmann" TargetMode="External"/><Relationship Id="rId191" Type="http://schemas.openxmlformats.org/officeDocument/2006/relationships/hyperlink" Target="https://www.letour.fr/fr/coureur/77/astana-pro-team/magnus-cort-nielsen" TargetMode="External"/><Relationship Id="rId205" Type="http://schemas.openxmlformats.org/officeDocument/2006/relationships/hyperlink" Target="https://www.letour.fr/fr/coureur/181/team-katusha-alpecin/ilnur-zakarin" TargetMode="External"/><Relationship Id="rId247" Type="http://schemas.openxmlformats.org/officeDocument/2006/relationships/hyperlink" Target="https://www.letour.fr/fr/coureur/168/lotto-soudal/tim-wellens" TargetMode="External"/><Relationship Id="rId107" Type="http://schemas.openxmlformats.org/officeDocument/2006/relationships/hyperlink" Target="https://www.letour.fr/fr/coureur/76/astana-pro-team/alexey-lutsenko" TargetMode="External"/><Relationship Id="rId289" Type="http://schemas.openxmlformats.org/officeDocument/2006/relationships/hyperlink" Target="https://www.letour.fr/fr/coureur/144/team-sunweb/chad-haga" TargetMode="External"/><Relationship Id="rId11" Type="http://schemas.openxmlformats.org/officeDocument/2006/relationships/hyperlink" Target="https://www.letour.fr/fr/coureur/141/team-sunweb/michael-matthews" TargetMode="External"/><Relationship Id="rId53" Type="http://schemas.openxmlformats.org/officeDocument/2006/relationships/hyperlink" Target="https://www.letour.fr/fr/coureur/95/ef-education-first/sebastian-langeveld" TargetMode="External"/><Relationship Id="rId149" Type="http://schemas.openxmlformats.org/officeDocument/2006/relationships/hyperlink" Target="https://www.letour.fr/fr/coureur/97/ef-education-first/tejay-van-garderen" TargetMode="External"/><Relationship Id="rId314" Type="http://schemas.openxmlformats.org/officeDocument/2006/relationships/hyperlink" Target="https://www.letour.fr/fr/equipe/TDE/total-direct-energie" TargetMode="External"/><Relationship Id="rId95" Type="http://schemas.openxmlformats.org/officeDocument/2006/relationships/hyperlink" Target="https://www.letour.fr/fr/coureur/47/bahrain-merida/dylan-teuns" TargetMode="External"/><Relationship Id="rId160" Type="http://schemas.openxmlformats.org/officeDocument/2006/relationships/hyperlink" Target="https://www.letour.fr/fr/equipe/INS/team-ineos" TargetMode="External"/><Relationship Id="rId216" Type="http://schemas.openxmlformats.org/officeDocument/2006/relationships/hyperlink" Target="https://www.letour.fr/fr/equipe/TDE/total-direct-energie" TargetMode="External"/><Relationship Id="rId258" Type="http://schemas.openxmlformats.org/officeDocument/2006/relationships/hyperlink" Target="https://www.letour.fr/fr/equipe/AST/astana-pro-team" TargetMode="External"/><Relationship Id="rId22" Type="http://schemas.openxmlformats.org/officeDocument/2006/relationships/hyperlink" Target="https://www.letour.fr/fr/equipe/CCC/ccc-team" TargetMode="External"/><Relationship Id="rId64" Type="http://schemas.openxmlformats.org/officeDocument/2006/relationships/hyperlink" Target="https://www.letour.fr/fr/equipe/TDD/team-dimension-data" TargetMode="External"/><Relationship Id="rId118" Type="http://schemas.openxmlformats.org/officeDocument/2006/relationships/hyperlink" Target="https://www.letour.fr/fr/equipe/TKA/team-katusha-alpecin" TargetMode="External"/><Relationship Id="rId325" Type="http://schemas.openxmlformats.org/officeDocument/2006/relationships/hyperlink" Target="https://www.letour.fr/fr/coureur/157/cofidis-solutions-credits/stephane-rossetto" TargetMode="External"/><Relationship Id="rId171" Type="http://schemas.openxmlformats.org/officeDocument/2006/relationships/hyperlink" Target="https://www.letour.fr/fr/coureur/145/team-sunweb/lennard-kaemna" TargetMode="External"/><Relationship Id="rId227" Type="http://schemas.openxmlformats.org/officeDocument/2006/relationships/hyperlink" Target="https://www.letour.fr/fr/coureur/116/ccc-team/joseph-rosskopf" TargetMode="External"/><Relationship Id="rId269" Type="http://schemas.openxmlformats.org/officeDocument/2006/relationships/hyperlink" Target="https://www.letour.fr/fr/coureur/34/ag2r-la-mondiale/mathias-frank" TargetMode="External"/><Relationship Id="rId33" Type="http://schemas.openxmlformats.org/officeDocument/2006/relationships/hyperlink" Target="https://www.letour.fr/fr/coureur/151/cofidis-solutions-credits/christophe-laporte" TargetMode="External"/><Relationship Id="rId129" Type="http://schemas.openxmlformats.org/officeDocument/2006/relationships/hyperlink" Target="https://www.letour.fr/fr/coureur/53/groupama-fdj/david-gaudu" TargetMode="External"/><Relationship Id="rId280" Type="http://schemas.openxmlformats.org/officeDocument/2006/relationships/hyperlink" Target="https://www.letour.fr/fr/equipe/EF1/ef-education-first" TargetMode="External"/><Relationship Id="rId336" Type="http://schemas.openxmlformats.org/officeDocument/2006/relationships/hyperlink" Target="https://www.letour.fr/fr/equipe/PCB/team-arkea-samsic" TargetMode="External"/><Relationship Id="rId75" Type="http://schemas.openxmlformats.org/officeDocument/2006/relationships/hyperlink" Target="https://www.letour.fr/fr/coureur/26/deceuninck-quick-step/michael-moerkoev" TargetMode="External"/><Relationship Id="rId140" Type="http://schemas.openxmlformats.org/officeDocument/2006/relationships/hyperlink" Target="https://www.letour.fr/fr/equipe/BOH/bora-hansgrohe" TargetMode="External"/><Relationship Id="rId182" Type="http://schemas.openxmlformats.org/officeDocument/2006/relationships/hyperlink" Target="https://www.letour.fr/fr/equipe/AST/astana-pro-team" TargetMode="External"/><Relationship Id="rId6" Type="http://schemas.openxmlformats.org/officeDocument/2006/relationships/hyperlink" Target="https://www.letour.fr/fr/equipe/LTS/lotto-soudal" TargetMode="External"/><Relationship Id="rId238" Type="http://schemas.openxmlformats.org/officeDocument/2006/relationships/hyperlink" Target="https://www.letour.fr/fr/equipe/SUN/team-sunweb" TargetMode="External"/><Relationship Id="rId291" Type="http://schemas.openxmlformats.org/officeDocument/2006/relationships/hyperlink" Target="https://www.letour.fr/fr/coureur/108/mitchelton-scott/simon-yates" TargetMode="External"/><Relationship Id="rId305" Type="http://schemas.openxmlformats.org/officeDocument/2006/relationships/hyperlink" Target="https://www.letour.fr/fr/coureur/123/uae-team-emirates/sven-erik-bystroem" TargetMode="External"/><Relationship Id="rId347" Type="http://schemas.openxmlformats.org/officeDocument/2006/relationships/hyperlink" Target="https://www.letour.fr/fr/coureur/17/bora-hansgrohe/lukas-poestlberger" TargetMode="External"/><Relationship Id="rId44" Type="http://schemas.openxmlformats.org/officeDocument/2006/relationships/hyperlink" Target="https://www.letour.fr/fr/equipe/WGG/wanty-gobert-cycling-team" TargetMode="External"/><Relationship Id="rId86" Type="http://schemas.openxmlformats.org/officeDocument/2006/relationships/hyperlink" Target="https://www.letour.fr/fr/equipe/UAD/uae-team-emirates" TargetMode="External"/><Relationship Id="rId151" Type="http://schemas.openxmlformats.org/officeDocument/2006/relationships/hyperlink" Target="https://www.letour.fr/fr/coureur/51/groupama-fdj/thibaut-pinot" TargetMode="External"/><Relationship Id="rId193" Type="http://schemas.openxmlformats.org/officeDocument/2006/relationships/hyperlink" Target="https://www.letour.fr/fr/coureur/73/astana-pro-team/omar-fraile-matarranz" TargetMode="External"/><Relationship Id="rId207" Type="http://schemas.openxmlformats.org/officeDocument/2006/relationships/hyperlink" Target="https://www.letour.fr/fr/coureur/102/mitchelton-scott/luke-durbridge" TargetMode="External"/><Relationship Id="rId249" Type="http://schemas.openxmlformats.org/officeDocument/2006/relationships/hyperlink" Target="https://www.letour.fr/fr/coureur/54/groupama-fdj/stefan-kueng" TargetMode="External"/><Relationship Id="rId13" Type="http://schemas.openxmlformats.org/officeDocument/2006/relationships/hyperlink" Target="https://www.letour.fr/fr/coureur/107/mitchelton-scott/matteo-trentin" TargetMode="External"/><Relationship Id="rId109" Type="http://schemas.openxmlformats.org/officeDocument/2006/relationships/hyperlink" Target="https://www.letour.fr/fr/coureur/156/cofidis-solutions-credits/pierre-luc-perichon" TargetMode="External"/><Relationship Id="rId260" Type="http://schemas.openxmlformats.org/officeDocument/2006/relationships/hyperlink" Target="https://www.letour.fr/fr/equipe/LTS/lotto-soudal" TargetMode="External"/><Relationship Id="rId316" Type="http://schemas.openxmlformats.org/officeDocument/2006/relationships/hyperlink" Target="https://www.letour.fr/fr/equipe/TBM/bahrain-merida" TargetMode="External"/><Relationship Id="rId55" Type="http://schemas.openxmlformats.org/officeDocument/2006/relationships/hyperlink" Target="https://www.letour.fr/fr/coureur/163/lotto-soudal/jasper-de-buyst" TargetMode="External"/><Relationship Id="rId97" Type="http://schemas.openxmlformats.org/officeDocument/2006/relationships/hyperlink" Target="https://www.letour.fr/fr/coureur/166/lotto-soudal/roger-kluge" TargetMode="External"/><Relationship Id="rId120" Type="http://schemas.openxmlformats.org/officeDocument/2006/relationships/hyperlink" Target="https://www.letour.fr/fr/equipe/TFS/trek-segafredo" TargetMode="External"/><Relationship Id="rId162" Type="http://schemas.openxmlformats.org/officeDocument/2006/relationships/hyperlink" Target="https://www.letour.fr/fr/equipe/INS/team-ineos" TargetMode="External"/><Relationship Id="rId218" Type="http://schemas.openxmlformats.org/officeDocument/2006/relationships/hyperlink" Target="https://www.letour.fr/fr/equipe/EF1/ef-education-first" TargetMode="External"/><Relationship Id="rId271" Type="http://schemas.openxmlformats.org/officeDocument/2006/relationships/hyperlink" Target="https://www.letour.fr/fr/coureur/35/ag2r-la-mondiale/tony-gallopin" TargetMode="External"/><Relationship Id="rId24" Type="http://schemas.openxmlformats.org/officeDocument/2006/relationships/hyperlink" Target="https://www.letour.fr/fr/equipe/EF1/ef-education-first" TargetMode="External"/><Relationship Id="rId66" Type="http://schemas.openxmlformats.org/officeDocument/2006/relationships/hyperlink" Target="https://www.letour.fr/fr/equipe/DQT/deceuninck-quick-step" TargetMode="External"/><Relationship Id="rId131" Type="http://schemas.openxmlformats.org/officeDocument/2006/relationships/hyperlink" Target="https://www.letour.fr/fr/coureur/56/groupama-fdj/rudy-molard" TargetMode="External"/><Relationship Id="rId327" Type="http://schemas.openxmlformats.org/officeDocument/2006/relationships/hyperlink" Target="https://www.letour.fr/fr/coureur/38/ag2r-la-mondiale/alexis-vuillermoz" TargetMode="External"/><Relationship Id="rId173" Type="http://schemas.openxmlformats.org/officeDocument/2006/relationships/hyperlink" Target="https://www.letour.fr/fr/coureur/98/ef-education-first/michael-woods" TargetMode="External"/><Relationship Id="rId229" Type="http://schemas.openxmlformats.org/officeDocument/2006/relationships/hyperlink" Target="https://www.letour.fr/fr/coureur/114/ccc-team/simon-geschke" TargetMode="External"/><Relationship Id="rId240" Type="http://schemas.openxmlformats.org/officeDocument/2006/relationships/hyperlink" Target="https://www.letour.fr/fr/equipe/UAD/uae-team-emirates" TargetMode="External"/><Relationship Id="rId35" Type="http://schemas.openxmlformats.org/officeDocument/2006/relationships/hyperlink" Target="https://www.letour.fr/fr/coureur/215/team-arkea-samsic/andre-greipel" TargetMode="External"/><Relationship Id="rId77" Type="http://schemas.openxmlformats.org/officeDocument/2006/relationships/hyperlink" Target="https://www.letour.fr/fr/coureur/48/bahrain-merida/jan-tratnik" TargetMode="External"/><Relationship Id="rId100" Type="http://schemas.openxmlformats.org/officeDocument/2006/relationships/hyperlink" Target="https://www.letour.fr/fr/equipe/DQT/deceuninck-quick-step" TargetMode="External"/><Relationship Id="rId282" Type="http://schemas.openxmlformats.org/officeDocument/2006/relationships/hyperlink" Target="https://www.letour.fr/fr/equipe/COF/cofidis-solutions-credits" TargetMode="External"/><Relationship Id="rId338" Type="http://schemas.openxmlformats.org/officeDocument/2006/relationships/hyperlink" Target="https://www.letour.fr/fr/equipe/DQT/deceuninck-quick-st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200"/>
  <sheetViews>
    <sheetView tabSelected="1" workbookViewId="0">
      <pane ySplit="615" activePane="bottomLeft"/>
      <selection pane="bottomLeft" activeCell="M5" sqref="M5"/>
    </sheetView>
  </sheetViews>
  <sheetFormatPr baseColWidth="10" defaultRowHeight="15" x14ac:dyDescent="0.25"/>
  <cols>
    <col min="2" max="2" width="11.42578125" customWidth="1"/>
  </cols>
  <sheetData>
    <row r="1" spans="1:26" ht="15.75" thickBot="1" x14ac:dyDescent="0.3">
      <c r="A1" s="4">
        <v>0</v>
      </c>
      <c r="B1" s="32" t="s">
        <v>0</v>
      </c>
      <c r="C1" s="32"/>
      <c r="D1" s="32"/>
      <c r="E1" s="33"/>
      <c r="F1" s="6" t="s">
        <v>254</v>
      </c>
      <c r="G1" s="6" t="s">
        <v>255</v>
      </c>
      <c r="H1" s="5" t="s">
        <v>256</v>
      </c>
      <c r="I1" s="6" t="s">
        <v>257</v>
      </c>
      <c r="J1" s="5" t="s">
        <v>258</v>
      </c>
      <c r="K1" s="6" t="s">
        <v>259</v>
      </c>
      <c r="L1" s="5" t="s">
        <v>260</v>
      </c>
      <c r="M1" s="6" t="s">
        <v>261</v>
      </c>
      <c r="N1" s="5" t="s">
        <v>262</v>
      </c>
      <c r="O1" s="6" t="s">
        <v>263</v>
      </c>
      <c r="P1" s="5" t="s">
        <v>264</v>
      </c>
      <c r="Q1" s="6" t="s">
        <v>265</v>
      </c>
      <c r="R1" s="5" t="s">
        <v>266</v>
      </c>
      <c r="S1" s="6" t="s">
        <v>267</v>
      </c>
      <c r="T1" s="5" t="s">
        <v>268</v>
      </c>
      <c r="U1" s="6" t="s">
        <v>269</v>
      </c>
      <c r="V1" s="5" t="s">
        <v>270</v>
      </c>
      <c r="W1" s="6" t="s">
        <v>271</v>
      </c>
      <c r="X1" s="5" t="s">
        <v>272</v>
      </c>
      <c r="Y1" s="6" t="s">
        <v>273</v>
      </c>
      <c r="Z1" s="5" t="s">
        <v>274</v>
      </c>
    </row>
    <row r="2" spans="1:26" x14ac:dyDescent="0.25">
      <c r="A2" s="12">
        <v>1</v>
      </c>
      <c r="B2" s="34" t="s">
        <v>1</v>
      </c>
      <c r="C2" s="35"/>
      <c r="D2" s="36"/>
      <c r="E2" s="13" t="s">
        <v>2</v>
      </c>
      <c r="F2" s="14">
        <f>VLOOKUP(A2,Etape1!$A$2:$D$177,3,FALSE)</f>
        <v>111</v>
      </c>
      <c r="G2" s="15"/>
      <c r="H2" s="15"/>
      <c r="I2" s="16"/>
      <c r="J2" s="30" t="s">
        <v>3</v>
      </c>
    </row>
    <row r="3" spans="1:26" x14ac:dyDescent="0.25">
      <c r="A3" s="17">
        <v>2</v>
      </c>
      <c r="B3" s="37" t="s">
        <v>4</v>
      </c>
      <c r="C3" s="38"/>
      <c r="D3" s="39"/>
      <c r="E3" s="18" t="s">
        <v>5</v>
      </c>
      <c r="F3" s="19">
        <f>VLOOKUP(A3,Etape1!$A$2:$D$177,3,FALSE)</f>
        <v>81</v>
      </c>
      <c r="G3" s="20"/>
      <c r="H3" s="20"/>
      <c r="I3" s="21"/>
      <c r="J3" s="30" t="s">
        <v>3</v>
      </c>
    </row>
    <row r="4" spans="1:26" x14ac:dyDescent="0.25">
      <c r="A4" s="17">
        <v>3</v>
      </c>
      <c r="B4" s="37" t="s">
        <v>7</v>
      </c>
      <c r="C4" s="38"/>
      <c r="D4" s="39"/>
      <c r="E4" s="18" t="s">
        <v>8</v>
      </c>
      <c r="F4" s="19">
        <f>VLOOKUP(A4,Etape1!$A$2:$D$177,3,FALSE)</f>
        <v>171</v>
      </c>
      <c r="G4" s="20"/>
      <c r="H4" s="20"/>
      <c r="I4" s="21"/>
      <c r="J4" s="30" t="s">
        <v>3</v>
      </c>
    </row>
    <row r="5" spans="1:26" x14ac:dyDescent="0.25">
      <c r="A5" s="17">
        <v>4</v>
      </c>
      <c r="B5" s="37" t="s">
        <v>9</v>
      </c>
      <c r="C5" s="38"/>
      <c r="D5" s="39"/>
      <c r="E5" s="18" t="s">
        <v>10</v>
      </c>
      <c r="F5" s="19">
        <f>VLOOKUP(A5,Etape1!$A$2:$D$177,3,FALSE)</f>
        <v>160</v>
      </c>
      <c r="G5" s="20"/>
      <c r="H5" s="20"/>
      <c r="I5" s="21"/>
      <c r="J5" s="30" t="s">
        <v>3</v>
      </c>
    </row>
    <row r="6" spans="1:26" x14ac:dyDescent="0.25">
      <c r="A6" s="17">
        <v>5</v>
      </c>
      <c r="B6" s="37" t="s">
        <v>11</v>
      </c>
      <c r="C6" s="38"/>
      <c r="D6" s="39"/>
      <c r="E6" s="18" t="s">
        <v>12</v>
      </c>
      <c r="F6" s="19">
        <f>VLOOKUP(A6,Etape1!$A$2:$D$177,3,FALSE)</f>
        <v>80</v>
      </c>
      <c r="G6" s="20"/>
      <c r="H6" s="20"/>
      <c r="I6" s="21"/>
      <c r="J6" s="30" t="s">
        <v>3</v>
      </c>
    </row>
    <row r="7" spans="1:26" x14ac:dyDescent="0.25">
      <c r="A7" s="17">
        <v>6</v>
      </c>
      <c r="B7" s="37" t="s">
        <v>13</v>
      </c>
      <c r="C7" s="38"/>
      <c r="D7" s="39"/>
      <c r="E7" s="18" t="s">
        <v>14</v>
      </c>
      <c r="F7" s="19">
        <f>VLOOKUP(A7,Etape1!$A$2:$D$177,3,FALSE)</f>
        <v>123</v>
      </c>
      <c r="G7" s="20"/>
      <c r="H7" s="20"/>
      <c r="I7" s="21"/>
      <c r="J7" s="30" t="s">
        <v>3</v>
      </c>
    </row>
    <row r="8" spans="1:26" x14ac:dyDescent="0.25">
      <c r="A8" s="17">
        <v>7</v>
      </c>
      <c r="B8" s="37" t="s">
        <v>15</v>
      </c>
      <c r="C8" s="38"/>
      <c r="D8" s="39"/>
      <c r="E8" s="18" t="s">
        <v>2</v>
      </c>
      <c r="F8" s="19">
        <f>VLOOKUP(A8,Etape1!$A$2:$D$177,3,FALSE)</f>
        <v>162</v>
      </c>
      <c r="G8" s="20"/>
      <c r="H8" s="20"/>
      <c r="I8" s="21"/>
      <c r="J8" s="30" t="s">
        <v>3</v>
      </c>
    </row>
    <row r="9" spans="1:26" ht="15.75" thickBot="1" x14ac:dyDescent="0.3">
      <c r="A9" s="22">
        <v>8</v>
      </c>
      <c r="B9" s="40" t="s">
        <v>16</v>
      </c>
      <c r="C9" s="41"/>
      <c r="D9" s="42"/>
      <c r="E9" s="23" t="s">
        <v>17</v>
      </c>
      <c r="F9" s="19">
        <f>VLOOKUP(A9,Etape1!$A$2:$D$177,3,FALSE)</f>
        <v>154</v>
      </c>
      <c r="G9" s="24"/>
      <c r="H9" s="24"/>
      <c r="I9" s="25"/>
      <c r="J9" s="30" t="s">
        <v>3</v>
      </c>
    </row>
    <row r="10" spans="1:26" ht="24" thickBot="1" x14ac:dyDescent="0.3">
      <c r="A10" s="2"/>
      <c r="B10" s="2"/>
      <c r="C10" s="1"/>
      <c r="D10" s="1"/>
      <c r="E10" s="1"/>
      <c r="F10" s="1"/>
      <c r="G10" s="1"/>
      <c r="H10" s="1"/>
      <c r="I10" s="3"/>
      <c r="J10" s="1"/>
    </row>
    <row r="11" spans="1:26" ht="15.75" thickBot="1" x14ac:dyDescent="0.3">
      <c r="A11" s="4">
        <v>20</v>
      </c>
      <c r="B11" s="32" t="s">
        <v>18</v>
      </c>
      <c r="C11" s="32"/>
      <c r="D11" s="32"/>
      <c r="E11" s="33"/>
      <c r="F11" s="5"/>
      <c r="G11" s="6"/>
      <c r="H11" s="6"/>
      <c r="I11" s="7"/>
      <c r="J11" s="29">
        <v>0</v>
      </c>
    </row>
    <row r="12" spans="1:26" x14ac:dyDescent="0.25">
      <c r="A12" s="12">
        <v>21</v>
      </c>
      <c r="B12" s="34" t="s">
        <v>20</v>
      </c>
      <c r="C12" s="35"/>
      <c r="D12" s="36"/>
      <c r="E12" s="13" t="s">
        <v>21</v>
      </c>
      <c r="F12" s="19">
        <f>VLOOKUP(A12,Etape1!$A$2:$D$177,3,FALSE)</f>
        <v>21</v>
      </c>
      <c r="G12" s="15"/>
      <c r="H12" s="15"/>
      <c r="I12" s="16"/>
      <c r="J12" s="30" t="s">
        <v>3</v>
      </c>
    </row>
    <row r="13" spans="1:26" x14ac:dyDescent="0.25">
      <c r="A13" s="17">
        <v>22</v>
      </c>
      <c r="B13" s="37" t="s">
        <v>23</v>
      </c>
      <c r="C13" s="38"/>
      <c r="D13" s="39"/>
      <c r="E13" s="18" t="s">
        <v>24</v>
      </c>
      <c r="F13" s="19">
        <f>VLOOKUP(A13,Etape1!$A$2:$D$177,3,FALSE)</f>
        <v>33</v>
      </c>
      <c r="G13" s="20"/>
      <c r="H13" s="20"/>
      <c r="I13" s="21"/>
      <c r="J13" s="30" t="s">
        <v>3</v>
      </c>
    </row>
    <row r="14" spans="1:26" x14ac:dyDescent="0.25">
      <c r="A14" s="17">
        <v>23</v>
      </c>
      <c r="B14" s="37" t="s">
        <v>26</v>
      </c>
      <c r="C14" s="38"/>
      <c r="D14" s="39"/>
      <c r="E14" s="18" t="s">
        <v>27</v>
      </c>
      <c r="F14" s="19">
        <f>VLOOKUP(A14,Etape1!$A$2:$D$177,3,FALSE)</f>
        <v>169</v>
      </c>
      <c r="G14" s="20"/>
      <c r="H14" s="20"/>
      <c r="I14" s="21"/>
      <c r="J14" s="30" t="s">
        <v>3</v>
      </c>
    </row>
    <row r="15" spans="1:26" x14ac:dyDescent="0.25">
      <c r="A15" s="17">
        <v>24</v>
      </c>
      <c r="B15" s="37" t="s">
        <v>29</v>
      </c>
      <c r="C15" s="38"/>
      <c r="D15" s="39"/>
      <c r="E15" s="18" t="s">
        <v>27</v>
      </c>
      <c r="F15" s="19">
        <f>VLOOKUP(A15,Etape1!$A$2:$D$177,3,FALSE)</f>
        <v>50</v>
      </c>
      <c r="G15" s="20"/>
      <c r="H15" s="20"/>
      <c r="I15" s="21"/>
      <c r="J15" s="30" t="s">
        <v>3</v>
      </c>
    </row>
    <row r="16" spans="1:26" x14ac:dyDescent="0.25">
      <c r="A16" s="17">
        <v>25</v>
      </c>
      <c r="B16" s="37" t="s">
        <v>32</v>
      </c>
      <c r="C16" s="38"/>
      <c r="D16" s="39"/>
      <c r="E16" s="18" t="s">
        <v>33</v>
      </c>
      <c r="F16" s="19">
        <f>VLOOKUP(A16,Etape1!$A$2:$D$177,3,FALSE)</f>
        <v>51</v>
      </c>
      <c r="G16" s="20"/>
      <c r="H16" s="20"/>
      <c r="I16" s="21"/>
      <c r="J16" s="30" t="s">
        <v>3</v>
      </c>
    </row>
    <row r="17" spans="1:10" x14ac:dyDescent="0.25">
      <c r="A17" s="17">
        <v>26</v>
      </c>
      <c r="B17" s="37" t="s">
        <v>36</v>
      </c>
      <c r="C17" s="38"/>
      <c r="D17" s="39"/>
      <c r="E17" s="18" t="s">
        <v>37</v>
      </c>
      <c r="F17" s="19">
        <f>VLOOKUP(A17,Etape1!$A$2:$D$177,3,FALSE)</f>
        <v>38</v>
      </c>
      <c r="G17" s="20"/>
      <c r="H17" s="20"/>
      <c r="I17" s="21"/>
      <c r="J17" s="30" t="s">
        <v>3</v>
      </c>
    </row>
    <row r="18" spans="1:10" x14ac:dyDescent="0.25">
      <c r="A18" s="17">
        <v>27</v>
      </c>
      <c r="B18" s="37" t="s">
        <v>39</v>
      </c>
      <c r="C18" s="38"/>
      <c r="D18" s="39"/>
      <c r="E18" s="18" t="s">
        <v>40</v>
      </c>
      <c r="F18" s="19">
        <f>VLOOKUP(A18,Etape1!$A$2:$D$177,3,FALSE)</f>
        <v>30</v>
      </c>
      <c r="G18" s="20"/>
      <c r="H18" s="20"/>
      <c r="I18" s="21"/>
      <c r="J18" s="30" t="s">
        <v>3</v>
      </c>
    </row>
    <row r="19" spans="1:10" ht="15.75" thickBot="1" x14ac:dyDescent="0.3">
      <c r="A19" s="22">
        <v>28</v>
      </c>
      <c r="B19" s="40" t="s">
        <v>42</v>
      </c>
      <c r="C19" s="41"/>
      <c r="D19" s="42"/>
      <c r="E19" s="23" t="s">
        <v>12</v>
      </c>
      <c r="F19" s="19">
        <f>VLOOKUP(A19,Etape1!$A$2:$D$177,3,FALSE)</f>
        <v>9</v>
      </c>
      <c r="G19" s="24"/>
      <c r="H19" s="24"/>
      <c r="I19" s="25"/>
      <c r="J19" s="30" t="s">
        <v>3</v>
      </c>
    </row>
    <row r="20" spans="1:10" ht="24" thickBot="1" x14ac:dyDescent="0.3">
      <c r="A20" s="2"/>
      <c r="B20" s="2"/>
      <c r="C20" s="1"/>
      <c r="D20" s="1"/>
      <c r="E20" s="1"/>
      <c r="F20" s="1"/>
      <c r="G20" s="1"/>
      <c r="H20" s="1"/>
      <c r="I20" s="3"/>
      <c r="J20" s="1"/>
    </row>
    <row r="21" spans="1:10" ht="15.75" thickBot="1" x14ac:dyDescent="0.3">
      <c r="A21" s="4">
        <v>40</v>
      </c>
      <c r="B21" s="32" t="s">
        <v>44</v>
      </c>
      <c r="C21" s="32"/>
      <c r="D21" s="32"/>
      <c r="E21" s="33"/>
      <c r="F21" s="5"/>
      <c r="G21" s="6"/>
      <c r="H21" s="6"/>
      <c r="I21" s="7"/>
      <c r="J21" s="29">
        <v>0</v>
      </c>
    </row>
    <row r="22" spans="1:10" x14ac:dyDescent="0.25">
      <c r="A22" s="12">
        <v>41</v>
      </c>
      <c r="B22" s="34" t="s">
        <v>46</v>
      </c>
      <c r="C22" s="35"/>
      <c r="D22" s="36"/>
      <c r="E22" s="13" t="s">
        <v>12</v>
      </c>
      <c r="F22" s="19">
        <f>VLOOKUP(A22,Etape1!$A$2:$D$177,3,FALSE)</f>
        <v>24</v>
      </c>
      <c r="G22" s="15"/>
      <c r="H22" s="15"/>
      <c r="I22" s="16"/>
      <c r="J22" s="30" t="s">
        <v>3</v>
      </c>
    </row>
    <row r="23" spans="1:10" x14ac:dyDescent="0.25">
      <c r="A23" s="17">
        <v>42</v>
      </c>
      <c r="B23" s="37" t="s">
        <v>48</v>
      </c>
      <c r="C23" s="38"/>
      <c r="D23" s="39"/>
      <c r="E23" s="18" t="s">
        <v>12</v>
      </c>
      <c r="F23" s="19">
        <f>VLOOKUP(A23,Etape1!$A$2:$D$177,3,FALSE)</f>
        <v>113</v>
      </c>
      <c r="G23" s="20"/>
      <c r="H23" s="20"/>
      <c r="I23" s="21"/>
      <c r="J23" s="30" t="s">
        <v>3</v>
      </c>
    </row>
    <row r="24" spans="1:10" x14ac:dyDescent="0.25">
      <c r="A24" s="17">
        <v>43</v>
      </c>
      <c r="B24" s="37" t="s">
        <v>50</v>
      </c>
      <c r="C24" s="38"/>
      <c r="D24" s="39"/>
      <c r="E24" s="18" t="s">
        <v>12</v>
      </c>
      <c r="F24" s="19">
        <f>VLOOKUP(A24,Etape1!$A$2:$D$177,3,FALSE)</f>
        <v>5</v>
      </c>
      <c r="G24" s="20"/>
      <c r="H24" s="20"/>
      <c r="I24" s="21"/>
      <c r="J24" s="30" t="s">
        <v>3</v>
      </c>
    </row>
    <row r="25" spans="1:10" x14ac:dyDescent="0.25">
      <c r="A25" s="17">
        <v>44</v>
      </c>
      <c r="B25" s="37" t="s">
        <v>52</v>
      </c>
      <c r="C25" s="38"/>
      <c r="D25" s="39"/>
      <c r="E25" s="18" t="s">
        <v>53</v>
      </c>
      <c r="F25" s="19">
        <f>VLOOKUP(A25,Etape1!$A$2:$D$177,3,FALSE)</f>
        <v>158</v>
      </c>
      <c r="G25" s="20"/>
      <c r="H25" s="20"/>
      <c r="I25" s="21"/>
      <c r="J25" s="30" t="s">
        <v>3</v>
      </c>
    </row>
    <row r="26" spans="1:10" x14ac:dyDescent="0.25">
      <c r="A26" s="17">
        <v>45</v>
      </c>
      <c r="B26" s="37" t="s">
        <v>56</v>
      </c>
      <c r="C26" s="38"/>
      <c r="D26" s="39"/>
      <c r="E26" s="18" t="s">
        <v>33</v>
      </c>
      <c r="F26" s="19">
        <f>VLOOKUP(A26,Etape1!$A$2:$D$177,3,FALSE)</f>
        <v>35</v>
      </c>
      <c r="G26" s="20"/>
      <c r="H26" s="20"/>
      <c r="I26" s="21"/>
      <c r="J26" s="30" t="s">
        <v>3</v>
      </c>
    </row>
    <row r="27" spans="1:10" x14ac:dyDescent="0.25">
      <c r="A27" s="17">
        <v>46</v>
      </c>
      <c r="B27" s="37" t="s">
        <v>58</v>
      </c>
      <c r="C27" s="38"/>
      <c r="D27" s="39"/>
      <c r="E27" s="18" t="s">
        <v>59</v>
      </c>
      <c r="F27" s="19">
        <f>VLOOKUP(A27,Etape1!$A$2:$D$177,3,FALSE)</f>
        <v>159</v>
      </c>
      <c r="G27" s="20"/>
      <c r="H27" s="20"/>
      <c r="I27" s="21"/>
      <c r="J27" s="30" t="s">
        <v>3</v>
      </c>
    </row>
    <row r="28" spans="1:10" x14ac:dyDescent="0.25">
      <c r="A28" s="17">
        <v>47</v>
      </c>
      <c r="B28" s="37" t="s">
        <v>61</v>
      </c>
      <c r="C28" s="38"/>
      <c r="D28" s="39"/>
      <c r="E28" s="18" t="s">
        <v>27</v>
      </c>
      <c r="F28" s="19">
        <f>VLOOKUP(A28,Etape1!$A$2:$D$177,3,FALSE)</f>
        <v>48</v>
      </c>
      <c r="G28" s="20"/>
      <c r="H28" s="20"/>
      <c r="I28" s="21"/>
      <c r="J28" s="30" t="s">
        <v>3</v>
      </c>
    </row>
    <row r="29" spans="1:10" ht="15.75" thickBot="1" x14ac:dyDescent="0.3">
      <c r="A29" s="22">
        <v>48</v>
      </c>
      <c r="B29" s="40" t="s">
        <v>63</v>
      </c>
      <c r="C29" s="41"/>
      <c r="D29" s="42"/>
      <c r="E29" s="23" t="s">
        <v>64</v>
      </c>
      <c r="F29" s="19">
        <f>VLOOKUP(A29,Etape1!$A$2:$D$177,3,FALSE)</f>
        <v>39</v>
      </c>
      <c r="G29" s="24"/>
      <c r="H29" s="24"/>
      <c r="I29" s="25"/>
      <c r="J29" s="30" t="s">
        <v>3</v>
      </c>
    </row>
    <row r="30" spans="1:10" ht="24" thickBot="1" x14ac:dyDescent="0.3">
      <c r="A30" s="2"/>
      <c r="B30" s="2"/>
      <c r="C30" s="1"/>
      <c r="D30" s="1"/>
      <c r="E30" s="1"/>
      <c r="F30" s="1"/>
      <c r="G30" s="1"/>
      <c r="H30" s="1"/>
      <c r="I30" s="3"/>
      <c r="J30" s="1"/>
    </row>
    <row r="31" spans="1:10" ht="15.75" thickBot="1" x14ac:dyDescent="0.3">
      <c r="A31" s="4">
        <v>60</v>
      </c>
      <c r="B31" s="32" t="s">
        <v>66</v>
      </c>
      <c r="C31" s="32"/>
      <c r="D31" s="32"/>
      <c r="E31" s="33"/>
      <c r="F31" s="5"/>
      <c r="G31" s="6"/>
      <c r="H31" s="6"/>
      <c r="I31" s="7"/>
      <c r="J31" s="29">
        <v>0</v>
      </c>
    </row>
    <row r="32" spans="1:10" x14ac:dyDescent="0.25">
      <c r="A32" s="12">
        <v>61</v>
      </c>
      <c r="B32" s="34" t="s">
        <v>68</v>
      </c>
      <c r="C32" s="35"/>
      <c r="D32" s="36"/>
      <c r="E32" s="13" t="s">
        <v>69</v>
      </c>
      <c r="F32" s="19">
        <f>VLOOKUP(A32,Etape1!$A$2:$D$177,3,FALSE)</f>
        <v>53</v>
      </c>
      <c r="G32" s="15"/>
      <c r="H32" s="15"/>
      <c r="I32" s="16"/>
      <c r="J32" s="30" t="s">
        <v>3</v>
      </c>
    </row>
    <row r="33" spans="1:10" x14ac:dyDescent="0.25">
      <c r="A33" s="17">
        <v>62</v>
      </c>
      <c r="B33" s="37" t="s">
        <v>71</v>
      </c>
      <c r="C33" s="38"/>
      <c r="D33" s="39"/>
      <c r="E33" s="18" t="s">
        <v>8</v>
      </c>
      <c r="F33" s="19">
        <f>VLOOKUP(A33,Etape1!$A$2:$D$177,3,FALSE)</f>
        <v>67</v>
      </c>
      <c r="G33" s="20"/>
      <c r="H33" s="20"/>
      <c r="I33" s="21"/>
      <c r="J33" s="30" t="s">
        <v>3</v>
      </c>
    </row>
    <row r="34" spans="1:10" x14ac:dyDescent="0.25">
      <c r="A34" s="17">
        <v>63</v>
      </c>
      <c r="B34" s="37" t="s">
        <v>73</v>
      </c>
      <c r="C34" s="38"/>
      <c r="D34" s="39"/>
      <c r="E34" s="18" t="s">
        <v>74</v>
      </c>
      <c r="F34" s="19">
        <f>VLOOKUP(A34,Etape1!$A$2:$D$177,3,FALSE)</f>
        <v>57</v>
      </c>
      <c r="G34" s="20"/>
      <c r="H34" s="20"/>
      <c r="I34" s="21"/>
      <c r="J34" s="30" t="s">
        <v>3</v>
      </c>
    </row>
    <row r="35" spans="1:10" x14ac:dyDescent="0.25">
      <c r="A35" s="17">
        <v>64</v>
      </c>
      <c r="B35" s="37" t="s">
        <v>76</v>
      </c>
      <c r="C35" s="38"/>
      <c r="D35" s="39"/>
      <c r="E35" s="18" t="s">
        <v>8</v>
      </c>
      <c r="F35" s="19">
        <f>VLOOKUP(A35,Etape1!$A$2:$D$177,3,FALSE)</f>
        <v>150</v>
      </c>
      <c r="G35" s="20"/>
      <c r="H35" s="20"/>
      <c r="I35" s="21"/>
      <c r="J35" s="30" t="s">
        <v>3</v>
      </c>
    </row>
    <row r="36" spans="1:10" x14ac:dyDescent="0.25">
      <c r="A36" s="17">
        <v>65</v>
      </c>
      <c r="B36" s="37" t="s">
        <v>78</v>
      </c>
      <c r="C36" s="38"/>
      <c r="D36" s="39"/>
      <c r="E36" s="18" t="s">
        <v>8</v>
      </c>
      <c r="F36" s="19">
        <f>VLOOKUP(A36,Etape1!$A$2:$D$177,3,FALSE)</f>
        <v>88</v>
      </c>
      <c r="G36" s="20"/>
      <c r="H36" s="20"/>
      <c r="I36" s="21"/>
      <c r="J36" s="30" t="s">
        <v>3</v>
      </c>
    </row>
    <row r="37" spans="1:10" x14ac:dyDescent="0.25">
      <c r="A37" s="17">
        <v>66</v>
      </c>
      <c r="B37" s="37" t="s">
        <v>80</v>
      </c>
      <c r="C37" s="38"/>
      <c r="D37" s="39"/>
      <c r="E37" s="18" t="s">
        <v>81</v>
      </c>
      <c r="F37" s="19">
        <f>VLOOKUP(A37,Etape1!$A$2:$D$177,3,FALSE)</f>
        <v>94</v>
      </c>
      <c r="G37" s="20"/>
      <c r="H37" s="20"/>
      <c r="I37" s="21"/>
      <c r="J37" s="30" t="s">
        <v>3</v>
      </c>
    </row>
    <row r="38" spans="1:10" x14ac:dyDescent="0.25">
      <c r="A38" s="17">
        <v>67</v>
      </c>
      <c r="B38" s="37" t="s">
        <v>84</v>
      </c>
      <c r="C38" s="38"/>
      <c r="D38" s="39"/>
      <c r="E38" s="18" t="s">
        <v>33</v>
      </c>
      <c r="F38" s="19">
        <f>VLOOKUP(A38,Etape1!$A$2:$D$177,3,FALSE)</f>
        <v>83</v>
      </c>
      <c r="G38" s="20"/>
      <c r="H38" s="20"/>
      <c r="I38" s="21"/>
      <c r="J38" s="30" t="s">
        <v>3</v>
      </c>
    </row>
    <row r="39" spans="1:10" ht="15.75" thickBot="1" x14ac:dyDescent="0.3">
      <c r="A39" s="22">
        <v>68</v>
      </c>
      <c r="B39" s="40" t="s">
        <v>86</v>
      </c>
      <c r="C39" s="41"/>
      <c r="D39" s="42"/>
      <c r="E39" s="23" t="s">
        <v>33</v>
      </c>
      <c r="F39" s="19">
        <f>VLOOKUP(A39,Etape1!$A$2:$D$177,3,FALSE)</f>
        <v>166</v>
      </c>
      <c r="G39" s="24"/>
      <c r="H39" s="24"/>
      <c r="I39" s="25"/>
      <c r="J39" s="30" t="s">
        <v>3</v>
      </c>
    </row>
    <row r="40" spans="1:10" ht="24" thickBot="1" x14ac:dyDescent="0.3">
      <c r="A40" s="2"/>
      <c r="B40" s="2"/>
      <c r="C40" s="1"/>
      <c r="D40" s="1"/>
      <c r="E40" s="1"/>
      <c r="F40" s="1"/>
      <c r="G40" s="1"/>
      <c r="H40" s="1"/>
      <c r="I40" s="3"/>
      <c r="J40" s="1"/>
    </row>
    <row r="41" spans="1:10" ht="15.75" thickBot="1" x14ac:dyDescent="0.3">
      <c r="A41" s="4">
        <v>80</v>
      </c>
      <c r="B41" s="32" t="s">
        <v>88</v>
      </c>
      <c r="C41" s="32"/>
      <c r="D41" s="32"/>
      <c r="E41" s="33"/>
      <c r="F41" s="5"/>
      <c r="G41" s="6"/>
      <c r="H41" s="6"/>
      <c r="I41" s="7"/>
      <c r="J41" s="29">
        <v>0</v>
      </c>
    </row>
    <row r="42" spans="1:10" x14ac:dyDescent="0.25">
      <c r="A42" s="12">
        <v>81</v>
      </c>
      <c r="B42" s="34" t="s">
        <v>90</v>
      </c>
      <c r="C42" s="35"/>
      <c r="D42" s="36"/>
      <c r="E42" s="13" t="s">
        <v>14</v>
      </c>
      <c r="F42" s="19">
        <f>VLOOKUP(A42,Etape1!$A$2:$D$177,3,FALSE)</f>
        <v>56</v>
      </c>
      <c r="G42" s="15"/>
      <c r="H42" s="15"/>
      <c r="I42" s="16"/>
      <c r="J42" s="30" t="s">
        <v>3</v>
      </c>
    </row>
    <row r="43" spans="1:10" x14ac:dyDescent="0.25">
      <c r="A43" s="17">
        <v>82</v>
      </c>
      <c r="B43" s="37" t="s">
        <v>92</v>
      </c>
      <c r="C43" s="38"/>
      <c r="D43" s="39"/>
      <c r="E43" s="18" t="s">
        <v>93</v>
      </c>
      <c r="F43" s="19">
        <f>VLOOKUP(A43,Etape1!$A$2:$D$177,3,FALSE)</f>
        <v>172</v>
      </c>
      <c r="G43" s="20"/>
      <c r="H43" s="20"/>
      <c r="I43" s="21"/>
      <c r="J43" s="30" t="s">
        <v>3</v>
      </c>
    </row>
    <row r="44" spans="1:10" x14ac:dyDescent="0.25">
      <c r="A44" s="17">
        <v>83</v>
      </c>
      <c r="B44" s="37" t="s">
        <v>95</v>
      </c>
      <c r="C44" s="38"/>
      <c r="D44" s="39"/>
      <c r="E44" s="18" t="s">
        <v>27</v>
      </c>
      <c r="F44" s="19">
        <f>VLOOKUP(A44,Etape1!$A$2:$D$177,3,FALSE)</f>
        <v>90</v>
      </c>
      <c r="G44" s="20"/>
      <c r="H44" s="20"/>
      <c r="I44" s="21"/>
      <c r="J44" s="30" t="s">
        <v>3</v>
      </c>
    </row>
    <row r="45" spans="1:10" x14ac:dyDescent="0.25">
      <c r="A45" s="17">
        <v>84</v>
      </c>
      <c r="B45" s="37" t="s">
        <v>97</v>
      </c>
      <c r="C45" s="38"/>
      <c r="D45" s="39"/>
      <c r="E45" s="18" t="s">
        <v>14</v>
      </c>
      <c r="F45" s="19">
        <f>VLOOKUP(A45,Etape1!$A$2:$D$177,3,FALSE)</f>
        <v>175</v>
      </c>
      <c r="G45" s="20"/>
      <c r="H45" s="20"/>
      <c r="I45" s="21"/>
      <c r="J45" s="30" t="s">
        <v>3</v>
      </c>
    </row>
    <row r="46" spans="1:10" x14ac:dyDescent="0.25">
      <c r="A46" s="17">
        <v>85</v>
      </c>
      <c r="B46" s="37" t="s">
        <v>100</v>
      </c>
      <c r="C46" s="38"/>
      <c r="D46" s="39"/>
      <c r="E46" s="18" t="s">
        <v>24</v>
      </c>
      <c r="F46" s="19">
        <f>VLOOKUP(A46,Etape1!$A$2:$D$177,3,FALSE)</f>
        <v>15</v>
      </c>
      <c r="G46" s="20"/>
      <c r="H46" s="20"/>
      <c r="I46" s="21"/>
      <c r="J46" s="30" t="s">
        <v>3</v>
      </c>
    </row>
    <row r="47" spans="1:10" x14ac:dyDescent="0.25">
      <c r="A47" s="17">
        <v>86</v>
      </c>
      <c r="B47" s="37" t="s">
        <v>102</v>
      </c>
      <c r="C47" s="38"/>
      <c r="D47" s="39"/>
      <c r="E47" s="18" t="s">
        <v>6</v>
      </c>
      <c r="F47" s="19">
        <f>VLOOKUP(A47,Etape1!$A$2:$D$177,3,FALSE)</f>
        <v>78</v>
      </c>
      <c r="G47" s="20"/>
      <c r="H47" s="20"/>
      <c r="I47" s="21"/>
      <c r="J47" s="30" t="s">
        <v>3</v>
      </c>
    </row>
    <row r="48" spans="1:10" x14ac:dyDescent="0.25">
      <c r="A48" s="17">
        <v>87</v>
      </c>
      <c r="B48" s="37" t="s">
        <v>104</v>
      </c>
      <c r="C48" s="38"/>
      <c r="D48" s="39"/>
      <c r="E48" s="18" t="s">
        <v>17</v>
      </c>
      <c r="F48" s="19">
        <f>VLOOKUP(A48,Etape1!$A$2:$D$177,3,FALSE)</f>
        <v>1</v>
      </c>
      <c r="G48" s="20"/>
      <c r="H48" s="20"/>
      <c r="I48" s="21"/>
      <c r="J48" s="30" t="s">
        <v>3</v>
      </c>
    </row>
    <row r="49" spans="1:10" ht="15.75" thickBot="1" x14ac:dyDescent="0.3">
      <c r="A49" s="22">
        <v>88</v>
      </c>
      <c r="B49" s="40" t="s">
        <v>107</v>
      </c>
      <c r="C49" s="41"/>
      <c r="D49" s="42"/>
      <c r="E49" s="23" t="s">
        <v>27</v>
      </c>
      <c r="F49" s="19">
        <f>VLOOKUP(A49,Etape1!$A$2:$D$177,3,FALSE)</f>
        <v>16</v>
      </c>
      <c r="G49" s="24"/>
      <c r="H49" s="24"/>
      <c r="I49" s="25"/>
      <c r="J49" s="30" t="s">
        <v>3</v>
      </c>
    </row>
    <row r="50" spans="1:10" ht="24" thickBot="1" x14ac:dyDescent="0.3">
      <c r="A50" s="2"/>
      <c r="B50" s="2"/>
      <c r="C50" s="1"/>
      <c r="D50" s="1"/>
      <c r="E50" s="1"/>
      <c r="F50" s="1"/>
      <c r="G50" s="1"/>
      <c r="H50" s="1"/>
      <c r="I50" s="3"/>
      <c r="J50" s="1"/>
    </row>
    <row r="51" spans="1:10" ht="15.75" thickBot="1" x14ac:dyDescent="0.3">
      <c r="A51" s="4">
        <v>100</v>
      </c>
      <c r="B51" s="32" t="s">
        <v>110</v>
      </c>
      <c r="C51" s="32"/>
      <c r="D51" s="32"/>
      <c r="E51" s="33"/>
      <c r="F51" s="5"/>
      <c r="G51" s="6"/>
      <c r="H51" s="6"/>
      <c r="I51" s="7"/>
      <c r="J51" s="29">
        <v>0</v>
      </c>
    </row>
    <row r="52" spans="1:10" x14ac:dyDescent="0.25">
      <c r="A52" s="12">
        <v>101</v>
      </c>
      <c r="B52" s="34" t="s">
        <v>112</v>
      </c>
      <c r="C52" s="35"/>
      <c r="D52" s="36"/>
      <c r="E52" s="13" t="s">
        <v>2</v>
      </c>
      <c r="F52" s="19">
        <f>VLOOKUP(A52,Etape1!$A$2:$D$177,3,FALSE)</f>
        <v>46</v>
      </c>
      <c r="G52" s="15"/>
      <c r="H52" s="15"/>
      <c r="I52" s="16"/>
      <c r="J52" s="30" t="s">
        <v>3</v>
      </c>
    </row>
    <row r="53" spans="1:10" x14ac:dyDescent="0.25">
      <c r="A53" s="17">
        <v>102</v>
      </c>
      <c r="B53" s="37" t="s">
        <v>115</v>
      </c>
      <c r="C53" s="38"/>
      <c r="D53" s="39"/>
      <c r="E53" s="18" t="s">
        <v>53</v>
      </c>
      <c r="F53" s="19">
        <f>VLOOKUP(A53,Etape1!$A$2:$D$177,3,FALSE)</f>
        <v>104</v>
      </c>
      <c r="G53" s="20"/>
      <c r="H53" s="20"/>
      <c r="I53" s="21"/>
      <c r="J53" s="30" t="s">
        <v>3</v>
      </c>
    </row>
    <row r="54" spans="1:10" x14ac:dyDescent="0.25">
      <c r="A54" s="17">
        <v>103</v>
      </c>
      <c r="B54" s="37" t="s">
        <v>118</v>
      </c>
      <c r="C54" s="38"/>
      <c r="D54" s="39"/>
      <c r="E54" s="18" t="s">
        <v>53</v>
      </c>
      <c r="F54" s="19">
        <f>VLOOKUP(A54,Etape1!$A$2:$D$177,3,FALSE)</f>
        <v>147</v>
      </c>
      <c r="G54" s="20"/>
      <c r="H54" s="20"/>
      <c r="I54" s="21"/>
      <c r="J54" s="30" t="s">
        <v>3</v>
      </c>
    </row>
    <row r="55" spans="1:10" x14ac:dyDescent="0.25">
      <c r="A55" s="17">
        <v>104</v>
      </c>
      <c r="B55" s="37" t="s">
        <v>120</v>
      </c>
      <c r="C55" s="38"/>
      <c r="D55" s="39"/>
      <c r="E55" s="18" t="s">
        <v>53</v>
      </c>
      <c r="F55" s="19">
        <f>VLOOKUP(A55,Etape1!$A$2:$D$177,3,FALSE)</f>
        <v>45</v>
      </c>
      <c r="G55" s="20"/>
      <c r="H55" s="20"/>
      <c r="I55" s="21"/>
      <c r="J55" s="30" t="s">
        <v>3</v>
      </c>
    </row>
    <row r="56" spans="1:10" x14ac:dyDescent="0.25">
      <c r="A56" s="17">
        <v>105</v>
      </c>
      <c r="B56" s="37" t="s">
        <v>122</v>
      </c>
      <c r="C56" s="38"/>
      <c r="D56" s="39"/>
      <c r="E56" s="18" t="s">
        <v>123</v>
      </c>
      <c r="F56" s="19">
        <f>VLOOKUP(A56,Etape1!$A$2:$D$177,3,FALSE)</f>
        <v>19</v>
      </c>
      <c r="G56" s="20"/>
      <c r="H56" s="20"/>
      <c r="I56" s="21"/>
      <c r="J56" s="30" t="s">
        <v>3</v>
      </c>
    </row>
    <row r="57" spans="1:10" x14ac:dyDescent="0.25">
      <c r="A57" s="17">
        <v>106</v>
      </c>
      <c r="B57" s="37" t="s">
        <v>125</v>
      </c>
      <c r="C57" s="38"/>
      <c r="D57" s="39"/>
      <c r="E57" s="18" t="s">
        <v>37</v>
      </c>
      <c r="F57" s="19">
        <f>VLOOKUP(A57,Etape1!$A$2:$D$177,3,FALSE)</f>
        <v>161</v>
      </c>
      <c r="G57" s="20"/>
      <c r="H57" s="20"/>
      <c r="I57" s="21"/>
      <c r="J57" s="30" t="s">
        <v>3</v>
      </c>
    </row>
    <row r="58" spans="1:10" x14ac:dyDescent="0.25">
      <c r="A58" s="17">
        <v>107</v>
      </c>
      <c r="B58" s="37" t="s">
        <v>128</v>
      </c>
      <c r="C58" s="38"/>
      <c r="D58" s="39"/>
      <c r="E58" s="18" t="s">
        <v>12</v>
      </c>
      <c r="F58" s="19">
        <f>VLOOKUP(A58,Etape1!$A$2:$D$177,3,FALSE)</f>
        <v>7</v>
      </c>
      <c r="G58" s="20"/>
      <c r="H58" s="20"/>
      <c r="I58" s="21"/>
      <c r="J58" s="30" t="s">
        <v>3</v>
      </c>
    </row>
    <row r="59" spans="1:10" ht="15.75" thickBot="1" x14ac:dyDescent="0.3">
      <c r="A59" s="22">
        <v>108</v>
      </c>
      <c r="B59" s="40" t="s">
        <v>130</v>
      </c>
      <c r="C59" s="41"/>
      <c r="D59" s="42"/>
      <c r="E59" s="23" t="s">
        <v>2</v>
      </c>
      <c r="F59" s="19">
        <f>VLOOKUP(A59,Etape1!$A$2:$D$177,3,FALSE)</f>
        <v>146</v>
      </c>
      <c r="G59" s="24"/>
      <c r="H59" s="24"/>
      <c r="I59" s="25"/>
      <c r="J59" s="30" t="s">
        <v>3</v>
      </c>
    </row>
    <row r="60" spans="1:10" ht="24" thickBot="1" x14ac:dyDescent="0.3">
      <c r="A60" s="2"/>
      <c r="B60" s="2"/>
      <c r="C60" s="1"/>
      <c r="D60" s="1"/>
      <c r="E60" s="1"/>
      <c r="F60" s="1"/>
      <c r="G60" s="1"/>
      <c r="H60" s="1"/>
      <c r="I60" s="3"/>
      <c r="J60" s="1"/>
    </row>
    <row r="61" spans="1:10" ht="15.75" thickBot="1" x14ac:dyDescent="0.3">
      <c r="A61" s="4">
        <v>120</v>
      </c>
      <c r="B61" s="32" t="s">
        <v>132</v>
      </c>
      <c r="C61" s="32"/>
      <c r="D61" s="32"/>
      <c r="E61" s="33"/>
      <c r="F61" s="5"/>
      <c r="G61" s="6"/>
      <c r="H61" s="6"/>
      <c r="I61" s="7"/>
      <c r="J61" s="29">
        <v>0</v>
      </c>
    </row>
    <row r="62" spans="1:10" x14ac:dyDescent="0.25">
      <c r="A62" s="12">
        <v>121</v>
      </c>
      <c r="B62" s="34" t="s">
        <v>134</v>
      </c>
      <c r="C62" s="35"/>
      <c r="D62" s="36"/>
      <c r="E62" s="13" t="s">
        <v>135</v>
      </c>
      <c r="F62" s="19">
        <f>VLOOKUP(A62,Etape1!$A$2:$D$177,3,FALSE)</f>
        <v>121</v>
      </c>
      <c r="G62" s="15"/>
      <c r="H62" s="15"/>
      <c r="I62" s="16"/>
      <c r="J62" s="30" t="s">
        <v>3</v>
      </c>
    </row>
    <row r="63" spans="1:10" x14ac:dyDescent="0.25">
      <c r="A63" s="17">
        <v>122</v>
      </c>
      <c r="B63" s="37" t="s">
        <v>137</v>
      </c>
      <c r="C63" s="38"/>
      <c r="D63" s="39"/>
      <c r="E63" s="18" t="s">
        <v>12</v>
      </c>
      <c r="F63" s="19">
        <f>VLOOKUP(A63,Etape1!$A$2:$D$177,3,FALSE)</f>
        <v>105</v>
      </c>
      <c r="G63" s="20"/>
      <c r="H63" s="20"/>
      <c r="I63" s="21"/>
      <c r="J63" s="30" t="s">
        <v>3</v>
      </c>
    </row>
    <row r="64" spans="1:10" x14ac:dyDescent="0.25">
      <c r="A64" s="17">
        <v>123</v>
      </c>
      <c r="B64" s="37" t="s">
        <v>139</v>
      </c>
      <c r="C64" s="38"/>
      <c r="D64" s="39"/>
      <c r="E64" s="18" t="s">
        <v>140</v>
      </c>
      <c r="F64" s="19">
        <f>VLOOKUP(A64,Etape1!$A$2:$D$177,3,FALSE)</f>
        <v>153</v>
      </c>
      <c r="G64" s="20"/>
      <c r="H64" s="20"/>
      <c r="I64" s="21"/>
      <c r="J64" s="30" t="s">
        <v>3</v>
      </c>
    </row>
    <row r="65" spans="1:10" x14ac:dyDescent="0.25">
      <c r="A65" s="17">
        <v>124</v>
      </c>
      <c r="B65" s="37" t="s">
        <v>142</v>
      </c>
      <c r="C65" s="38"/>
      <c r="D65" s="39"/>
      <c r="E65" s="18" t="s">
        <v>81</v>
      </c>
      <c r="F65" s="19">
        <f>VLOOKUP(A65,Etape1!$A$2:$D$177,3,FALSE)</f>
        <v>120</v>
      </c>
      <c r="G65" s="20"/>
      <c r="H65" s="20"/>
      <c r="I65" s="21"/>
      <c r="J65" s="30" t="s">
        <v>3</v>
      </c>
    </row>
    <row r="66" spans="1:10" x14ac:dyDescent="0.25">
      <c r="A66" s="17">
        <v>125</v>
      </c>
      <c r="B66" s="37" t="s">
        <v>144</v>
      </c>
      <c r="C66" s="38"/>
      <c r="D66" s="39"/>
      <c r="E66" s="18" t="s">
        <v>5</v>
      </c>
      <c r="F66" s="19">
        <f>VLOOKUP(A66,Etape1!$A$2:$D$177,3,FALSE)</f>
        <v>84</v>
      </c>
      <c r="G66" s="20"/>
      <c r="H66" s="20"/>
      <c r="I66" s="21"/>
      <c r="J66" s="30" t="s">
        <v>3</v>
      </c>
    </row>
    <row r="67" spans="1:10" x14ac:dyDescent="0.25">
      <c r="A67" s="17">
        <v>126</v>
      </c>
      <c r="B67" s="37" t="s">
        <v>146</v>
      </c>
      <c r="C67" s="38"/>
      <c r="D67" s="39"/>
      <c r="E67" s="18" t="s">
        <v>147</v>
      </c>
      <c r="F67" s="19">
        <f>VLOOKUP(A67,Etape1!$A$2:$D$177,3,FALSE)</f>
        <v>14</v>
      </c>
      <c r="G67" s="20"/>
      <c r="H67" s="20"/>
      <c r="I67" s="21"/>
      <c r="J67" s="30" t="s">
        <v>3</v>
      </c>
    </row>
    <row r="68" spans="1:10" x14ac:dyDescent="0.25">
      <c r="A68" s="17">
        <v>127</v>
      </c>
      <c r="B68" s="37" t="s">
        <v>149</v>
      </c>
      <c r="C68" s="38"/>
      <c r="D68" s="39"/>
      <c r="E68" s="18" t="s">
        <v>140</v>
      </c>
      <c r="F68" s="19">
        <f>VLOOKUP(A68,Etape1!$A$2:$D$177,3,FALSE)</f>
        <v>106</v>
      </c>
      <c r="G68" s="20"/>
      <c r="H68" s="20"/>
      <c r="I68" s="21"/>
      <c r="J68" s="30" t="s">
        <v>3</v>
      </c>
    </row>
    <row r="69" spans="1:10" ht="15.75" thickBot="1" x14ac:dyDescent="0.3">
      <c r="A69" s="22">
        <v>128</v>
      </c>
      <c r="B69" s="40" t="s">
        <v>152</v>
      </c>
      <c r="C69" s="41"/>
      <c r="D69" s="42"/>
      <c r="E69" s="23" t="s">
        <v>27</v>
      </c>
      <c r="F69" s="19">
        <f>VLOOKUP(A69,Etape1!$A$2:$D$177,3,FALSE)</f>
        <v>43</v>
      </c>
      <c r="G69" s="24"/>
      <c r="H69" s="24"/>
      <c r="I69" s="25"/>
      <c r="J69" s="30" t="s">
        <v>3</v>
      </c>
    </row>
    <row r="70" spans="1:10" ht="24" thickBot="1" x14ac:dyDescent="0.3">
      <c r="A70" s="2"/>
      <c r="B70" s="2"/>
      <c r="C70" s="1"/>
      <c r="D70" s="1"/>
      <c r="E70" s="1"/>
      <c r="F70" s="1"/>
      <c r="G70" s="1"/>
      <c r="H70" s="1"/>
      <c r="I70" s="3"/>
      <c r="J70" s="1"/>
    </row>
    <row r="71" spans="1:10" ht="15.75" thickBot="1" x14ac:dyDescent="0.3">
      <c r="A71" s="4">
        <v>140</v>
      </c>
      <c r="B71" s="32" t="s">
        <v>154</v>
      </c>
      <c r="C71" s="32"/>
      <c r="D71" s="32"/>
      <c r="E71" s="33"/>
      <c r="F71" s="5"/>
      <c r="G71" s="6"/>
      <c r="H71" s="6"/>
      <c r="I71" s="7"/>
      <c r="J71" s="29">
        <v>0</v>
      </c>
    </row>
    <row r="72" spans="1:10" x14ac:dyDescent="0.25">
      <c r="A72" s="12">
        <v>141</v>
      </c>
      <c r="B72" s="34" t="s">
        <v>156</v>
      </c>
      <c r="C72" s="35"/>
      <c r="D72" s="36"/>
      <c r="E72" s="13" t="s">
        <v>157</v>
      </c>
      <c r="F72" s="19">
        <f>VLOOKUP(A72,Etape1!$A$2:$D$177,3,FALSE)</f>
        <v>6</v>
      </c>
      <c r="G72" s="15"/>
      <c r="H72" s="15"/>
      <c r="I72" s="16"/>
      <c r="J72" s="30" t="s">
        <v>3</v>
      </c>
    </row>
    <row r="73" spans="1:10" x14ac:dyDescent="0.25">
      <c r="A73" s="17">
        <v>142</v>
      </c>
      <c r="B73" s="37" t="s">
        <v>159</v>
      </c>
      <c r="C73" s="38"/>
      <c r="D73" s="39"/>
      <c r="E73" s="18" t="s">
        <v>6</v>
      </c>
      <c r="F73" s="19">
        <f>VLOOKUP(A73,Etape1!$A$2:$D$177,3,FALSE)</f>
        <v>119</v>
      </c>
      <c r="G73" s="20"/>
      <c r="H73" s="20"/>
      <c r="I73" s="21"/>
      <c r="J73" s="30" t="s">
        <v>3</v>
      </c>
    </row>
    <row r="74" spans="1:10" x14ac:dyDescent="0.25">
      <c r="A74" s="17">
        <v>143</v>
      </c>
      <c r="B74" s="37" t="s">
        <v>162</v>
      </c>
      <c r="C74" s="38"/>
      <c r="D74" s="39"/>
      <c r="E74" s="18" t="s">
        <v>17</v>
      </c>
      <c r="F74" s="19">
        <f>VLOOKUP(A74,Etape1!$A$2:$D$177,3,FALSE)</f>
        <v>34</v>
      </c>
      <c r="G74" s="20"/>
      <c r="H74" s="20"/>
      <c r="I74" s="21"/>
      <c r="J74" s="30" t="s">
        <v>3</v>
      </c>
    </row>
    <row r="75" spans="1:10" x14ac:dyDescent="0.25">
      <c r="A75" s="17">
        <v>144</v>
      </c>
      <c r="B75" s="37" t="s">
        <v>164</v>
      </c>
      <c r="C75" s="38"/>
      <c r="D75" s="39"/>
      <c r="E75" s="18" t="s">
        <v>127</v>
      </c>
      <c r="F75" s="19">
        <f>VLOOKUP(A75,Etape1!$A$2:$D$177,3,FALSE)</f>
        <v>145</v>
      </c>
      <c r="G75" s="20"/>
      <c r="H75" s="20"/>
      <c r="I75" s="21"/>
      <c r="J75" s="30" t="s">
        <v>3</v>
      </c>
    </row>
    <row r="76" spans="1:10" x14ac:dyDescent="0.25">
      <c r="A76" s="17">
        <v>145</v>
      </c>
      <c r="B76" s="37" t="s">
        <v>166</v>
      </c>
      <c r="C76" s="38"/>
      <c r="D76" s="39"/>
      <c r="E76" s="18" t="s">
        <v>6</v>
      </c>
      <c r="F76" s="19">
        <f>VLOOKUP(A76,Etape1!$A$2:$D$177,3,FALSE)</f>
        <v>86</v>
      </c>
      <c r="G76" s="20"/>
      <c r="H76" s="20"/>
      <c r="I76" s="21"/>
      <c r="J76" s="30" t="s">
        <v>3</v>
      </c>
    </row>
    <row r="77" spans="1:10" x14ac:dyDescent="0.25">
      <c r="A77" s="17">
        <v>146</v>
      </c>
      <c r="B77" s="37" t="s">
        <v>168</v>
      </c>
      <c r="C77" s="38"/>
      <c r="D77" s="39"/>
      <c r="E77" s="18" t="s">
        <v>14</v>
      </c>
      <c r="F77" s="19">
        <f>VLOOKUP(A77,Etape1!$A$2:$D$177,3,FALSE)</f>
        <v>73</v>
      </c>
      <c r="G77" s="20"/>
      <c r="H77" s="20"/>
      <c r="I77" s="21"/>
      <c r="J77" s="30" t="s">
        <v>3</v>
      </c>
    </row>
    <row r="78" spans="1:10" x14ac:dyDescent="0.25">
      <c r="A78" s="17">
        <v>147</v>
      </c>
      <c r="B78" s="37" t="s">
        <v>170</v>
      </c>
      <c r="C78" s="38"/>
      <c r="D78" s="39"/>
      <c r="E78" s="18" t="s">
        <v>24</v>
      </c>
      <c r="F78" s="19">
        <f>VLOOKUP(A78,Etape1!$A$2:$D$177,3,FALSE)</f>
        <v>107</v>
      </c>
      <c r="G78" s="20"/>
      <c r="H78" s="20"/>
      <c r="I78" s="21"/>
      <c r="J78" s="30" t="s">
        <v>3</v>
      </c>
    </row>
    <row r="79" spans="1:10" ht="15.75" thickBot="1" x14ac:dyDescent="0.3">
      <c r="A79" s="22">
        <v>148</v>
      </c>
      <c r="B79" s="40" t="s">
        <v>172</v>
      </c>
      <c r="C79" s="41"/>
      <c r="D79" s="42"/>
      <c r="E79" s="23" t="s">
        <v>173</v>
      </c>
      <c r="F79" s="19">
        <f>VLOOKUP(A79,Etape1!$A$2:$D$177,3,FALSE)</f>
        <v>40</v>
      </c>
      <c r="G79" s="24"/>
      <c r="H79" s="24"/>
      <c r="I79" s="25"/>
      <c r="J79" s="30" t="s">
        <v>3</v>
      </c>
    </row>
    <row r="80" spans="1:10" ht="24" thickBot="1" x14ac:dyDescent="0.3">
      <c r="A80" s="2"/>
      <c r="B80" s="2"/>
      <c r="C80" s="1"/>
      <c r="D80" s="1"/>
      <c r="E80" s="1"/>
      <c r="F80" s="1"/>
      <c r="G80" s="1"/>
      <c r="H80" s="1"/>
      <c r="I80" s="3"/>
      <c r="J80" s="1"/>
    </row>
    <row r="81" spans="1:10" ht="15.75" thickBot="1" x14ac:dyDescent="0.3">
      <c r="A81" s="4">
        <v>160</v>
      </c>
      <c r="B81" s="32" t="s">
        <v>175</v>
      </c>
      <c r="C81" s="32"/>
      <c r="D81" s="32"/>
      <c r="E81" s="33"/>
      <c r="F81" s="5"/>
      <c r="G81" s="6"/>
      <c r="H81" s="6"/>
      <c r="I81" s="7"/>
      <c r="J81" s="29">
        <v>0</v>
      </c>
    </row>
    <row r="82" spans="1:10" x14ac:dyDescent="0.25">
      <c r="A82" s="12">
        <v>161</v>
      </c>
      <c r="B82" s="34" t="s">
        <v>177</v>
      </c>
      <c r="C82" s="35"/>
      <c r="D82" s="36"/>
      <c r="E82" s="13" t="s">
        <v>157</v>
      </c>
      <c r="F82" s="19">
        <f>VLOOKUP(A82,Etape1!$A$2:$D$177,3,FALSE)</f>
        <v>3</v>
      </c>
      <c r="G82" s="15"/>
      <c r="H82" s="15"/>
      <c r="I82" s="16"/>
      <c r="J82" s="30" t="s">
        <v>3</v>
      </c>
    </row>
    <row r="83" spans="1:10" x14ac:dyDescent="0.25">
      <c r="A83" s="17">
        <v>162</v>
      </c>
      <c r="B83" s="37" t="s">
        <v>179</v>
      </c>
      <c r="C83" s="38"/>
      <c r="D83" s="39"/>
      <c r="E83" s="18" t="s">
        <v>27</v>
      </c>
      <c r="F83" s="19">
        <f>VLOOKUP(A83,Etape1!$A$2:$D$177,3,FALSE)</f>
        <v>52</v>
      </c>
      <c r="G83" s="20"/>
      <c r="H83" s="20"/>
      <c r="I83" s="21"/>
      <c r="J83" s="30" t="s">
        <v>3</v>
      </c>
    </row>
    <row r="84" spans="1:10" x14ac:dyDescent="0.25">
      <c r="A84" s="17">
        <v>163</v>
      </c>
      <c r="B84" s="37" t="s">
        <v>181</v>
      </c>
      <c r="C84" s="38"/>
      <c r="D84" s="39"/>
      <c r="E84" s="18" t="s">
        <v>27</v>
      </c>
      <c r="F84" s="19">
        <f>VLOOKUP(A84,Etape1!$A$2:$D$177,3,FALSE)</f>
        <v>28</v>
      </c>
      <c r="G84" s="20"/>
      <c r="H84" s="20"/>
      <c r="I84" s="21"/>
      <c r="J84" s="30" t="s">
        <v>3</v>
      </c>
    </row>
    <row r="85" spans="1:10" x14ac:dyDescent="0.25">
      <c r="A85" s="17">
        <v>164</v>
      </c>
      <c r="B85" s="37" t="s">
        <v>183</v>
      </c>
      <c r="C85" s="38"/>
      <c r="D85" s="39"/>
      <c r="E85" s="18" t="s">
        <v>114</v>
      </c>
      <c r="F85" s="19">
        <f>VLOOKUP(A85,Etape1!$A$2:$D$177,3,FALSE)</f>
        <v>130</v>
      </c>
      <c r="G85" s="20"/>
      <c r="H85" s="20"/>
      <c r="I85" s="21"/>
      <c r="J85" s="30" t="s">
        <v>3</v>
      </c>
    </row>
    <row r="86" spans="1:10" x14ac:dyDescent="0.25">
      <c r="A86" s="17">
        <v>165</v>
      </c>
      <c r="B86" s="37" t="s">
        <v>185</v>
      </c>
      <c r="C86" s="38"/>
      <c r="D86" s="39"/>
      <c r="E86" s="18" t="s">
        <v>27</v>
      </c>
      <c r="F86" s="19">
        <f>VLOOKUP(A86,Etape1!$A$2:$D$177,3,FALSE)</f>
        <v>44</v>
      </c>
      <c r="G86" s="20"/>
      <c r="H86" s="20"/>
      <c r="I86" s="21"/>
      <c r="J86" s="30" t="s">
        <v>3</v>
      </c>
    </row>
    <row r="87" spans="1:10" x14ac:dyDescent="0.25">
      <c r="A87" s="17">
        <v>166</v>
      </c>
      <c r="B87" s="37" t="s">
        <v>187</v>
      </c>
      <c r="C87" s="38"/>
      <c r="D87" s="39"/>
      <c r="E87" s="18" t="s">
        <v>6</v>
      </c>
      <c r="F87" s="19">
        <f>VLOOKUP(A87,Etape1!$A$2:$D$177,3,FALSE)</f>
        <v>49</v>
      </c>
      <c r="G87" s="20"/>
      <c r="H87" s="20"/>
      <c r="I87" s="21"/>
      <c r="J87" s="30" t="s">
        <v>3</v>
      </c>
    </row>
    <row r="88" spans="1:10" x14ac:dyDescent="0.25">
      <c r="A88" s="17">
        <v>167</v>
      </c>
      <c r="B88" s="37" t="s">
        <v>189</v>
      </c>
      <c r="C88" s="38"/>
      <c r="D88" s="39"/>
      <c r="E88" s="18" t="s">
        <v>114</v>
      </c>
      <c r="F88" s="19">
        <f>VLOOKUP(A88,Etape1!$A$2:$D$177,3,FALSE)</f>
        <v>131</v>
      </c>
      <c r="G88" s="20"/>
      <c r="H88" s="20"/>
      <c r="I88" s="21"/>
      <c r="J88" s="30" t="s">
        <v>3</v>
      </c>
    </row>
    <row r="89" spans="1:10" ht="15.75" thickBot="1" x14ac:dyDescent="0.3">
      <c r="A89" s="22">
        <v>168</v>
      </c>
      <c r="B89" s="40" t="s">
        <v>191</v>
      </c>
      <c r="C89" s="41"/>
      <c r="D89" s="42"/>
      <c r="E89" s="23" t="s">
        <v>27</v>
      </c>
      <c r="F89" s="19">
        <f>VLOOKUP(A89,Etape1!$A$2:$D$177,3,FALSE)</f>
        <v>124</v>
      </c>
      <c r="G89" s="24"/>
      <c r="H89" s="24"/>
      <c r="I89" s="25"/>
      <c r="J89" s="30" t="s">
        <v>3</v>
      </c>
    </row>
    <row r="90" spans="1:10" ht="24" thickBot="1" x14ac:dyDescent="0.3">
      <c r="A90" s="26"/>
      <c r="B90" s="26"/>
      <c r="C90" s="27"/>
      <c r="D90" s="27"/>
      <c r="E90" s="27"/>
      <c r="F90" s="27"/>
      <c r="G90" s="27"/>
      <c r="H90" s="27"/>
      <c r="I90" s="28"/>
      <c r="J90" s="27"/>
    </row>
    <row r="91" spans="1:10" ht="15.75" thickBot="1" x14ac:dyDescent="0.3">
      <c r="A91" s="4">
        <v>180</v>
      </c>
      <c r="B91" s="32" t="s">
        <v>193</v>
      </c>
      <c r="C91" s="32"/>
      <c r="D91" s="32"/>
      <c r="E91" s="33"/>
      <c r="F91" s="5"/>
      <c r="G91" s="6"/>
      <c r="H91" s="6"/>
      <c r="I91" s="7"/>
      <c r="J91" s="29">
        <v>0</v>
      </c>
    </row>
    <row r="92" spans="1:10" x14ac:dyDescent="0.25">
      <c r="A92" s="12">
        <v>181</v>
      </c>
      <c r="B92" s="34" t="s">
        <v>195</v>
      </c>
      <c r="C92" s="35"/>
      <c r="D92" s="36"/>
      <c r="E92" s="13" t="s">
        <v>59</v>
      </c>
      <c r="F92" s="19">
        <f>VLOOKUP(A92,Etape1!$A$2:$D$177,3,FALSE)</f>
        <v>103</v>
      </c>
      <c r="G92" s="15"/>
      <c r="H92" s="15"/>
      <c r="I92" s="16"/>
      <c r="J92" s="30" t="s">
        <v>3</v>
      </c>
    </row>
    <row r="93" spans="1:10" x14ac:dyDescent="0.25">
      <c r="A93" s="17">
        <v>182</v>
      </c>
      <c r="B93" s="37" t="s">
        <v>197</v>
      </c>
      <c r="C93" s="38"/>
      <c r="D93" s="39"/>
      <c r="E93" s="18" t="s">
        <v>27</v>
      </c>
      <c r="F93" s="19">
        <f>VLOOKUP(A93,Etape1!$A$2:$D$177,3,FALSE)</f>
        <v>31</v>
      </c>
      <c r="G93" s="20"/>
      <c r="H93" s="20"/>
      <c r="I93" s="21"/>
      <c r="J93" s="30" t="s">
        <v>3</v>
      </c>
    </row>
    <row r="94" spans="1:10" x14ac:dyDescent="0.25">
      <c r="A94" s="17">
        <v>183</v>
      </c>
      <c r="B94" s="37" t="s">
        <v>199</v>
      </c>
      <c r="C94" s="38"/>
      <c r="D94" s="39"/>
      <c r="E94" s="18" t="s">
        <v>2</v>
      </c>
      <c r="F94" s="19">
        <f>VLOOKUP(A94,Etape1!$A$2:$D$177,3,FALSE)</f>
        <v>110</v>
      </c>
      <c r="G94" s="20"/>
      <c r="H94" s="20"/>
      <c r="I94" s="21"/>
      <c r="J94" s="30" t="s">
        <v>3</v>
      </c>
    </row>
    <row r="95" spans="1:10" x14ac:dyDescent="0.25">
      <c r="A95" s="17">
        <v>184</v>
      </c>
      <c r="B95" s="37" t="s">
        <v>201</v>
      </c>
      <c r="C95" s="38"/>
      <c r="D95" s="39"/>
      <c r="E95" s="18" t="s">
        <v>81</v>
      </c>
      <c r="F95" s="19">
        <f>VLOOKUP(A95,Etape1!$A$2:$D$177,3,FALSE)</f>
        <v>102</v>
      </c>
      <c r="G95" s="20"/>
      <c r="H95" s="20"/>
      <c r="I95" s="21"/>
      <c r="J95" s="30" t="s">
        <v>3</v>
      </c>
    </row>
    <row r="96" spans="1:10" x14ac:dyDescent="0.25">
      <c r="A96" s="17">
        <v>185</v>
      </c>
      <c r="B96" s="37" t="s">
        <v>203</v>
      </c>
      <c r="C96" s="38"/>
      <c r="D96" s="39"/>
      <c r="E96" s="18" t="s">
        <v>204</v>
      </c>
      <c r="F96" s="19">
        <f>VLOOKUP(A96,Etape1!$A$2:$D$177,3,FALSE)</f>
        <v>167</v>
      </c>
      <c r="G96" s="20"/>
      <c r="H96" s="20"/>
      <c r="I96" s="21"/>
      <c r="J96" s="30" t="s">
        <v>3</v>
      </c>
    </row>
    <row r="97" spans="1:10" x14ac:dyDescent="0.25">
      <c r="A97" s="17">
        <v>186</v>
      </c>
      <c r="B97" s="37" t="s">
        <v>206</v>
      </c>
      <c r="C97" s="38"/>
      <c r="D97" s="39"/>
      <c r="E97" s="18" t="s">
        <v>6</v>
      </c>
      <c r="F97" s="19">
        <f>VLOOKUP(A97,Etape1!$A$2:$D$177,3,FALSE)</f>
        <v>59</v>
      </c>
      <c r="G97" s="20"/>
      <c r="H97" s="20"/>
      <c r="I97" s="21"/>
      <c r="J97" s="30" t="s">
        <v>3</v>
      </c>
    </row>
    <row r="98" spans="1:10" x14ac:dyDescent="0.25">
      <c r="A98" s="17">
        <v>187</v>
      </c>
      <c r="B98" s="37" t="s">
        <v>208</v>
      </c>
      <c r="C98" s="38"/>
      <c r="D98" s="39"/>
      <c r="E98" s="18" t="s">
        <v>24</v>
      </c>
      <c r="F98" s="19">
        <f>VLOOKUP(A98,Etape1!$A$2:$D$177,3,FALSE)</f>
        <v>98</v>
      </c>
      <c r="G98" s="20"/>
      <c r="H98" s="20"/>
      <c r="I98" s="21"/>
      <c r="J98" s="30" t="s">
        <v>3</v>
      </c>
    </row>
    <row r="99" spans="1:10" ht="15.75" thickBot="1" x14ac:dyDescent="0.3">
      <c r="A99" s="22">
        <v>188</v>
      </c>
      <c r="B99" s="40" t="s">
        <v>210</v>
      </c>
      <c r="C99" s="41"/>
      <c r="D99" s="42"/>
      <c r="E99" s="23" t="s">
        <v>6</v>
      </c>
      <c r="F99" s="19">
        <f>VLOOKUP(A99,Etape1!$A$2:$D$177,3,FALSE)</f>
        <v>41</v>
      </c>
      <c r="G99" s="24"/>
      <c r="H99" s="24"/>
      <c r="I99" s="25"/>
      <c r="J99" s="30" t="s">
        <v>3</v>
      </c>
    </row>
    <row r="100" spans="1:10" ht="24" thickBot="1" x14ac:dyDescent="0.3">
      <c r="A100" s="26"/>
      <c r="B100" s="26"/>
      <c r="C100" s="27"/>
      <c r="D100" s="27"/>
      <c r="E100" s="27"/>
      <c r="F100" s="27"/>
      <c r="G100" s="27"/>
      <c r="H100" s="27"/>
      <c r="I100" s="28"/>
      <c r="J100" s="27"/>
    </row>
    <row r="101" spans="1:10" ht="15.75" thickBot="1" x14ac:dyDescent="0.3">
      <c r="A101" s="4">
        <v>200</v>
      </c>
      <c r="B101" s="32" t="s">
        <v>212</v>
      </c>
      <c r="C101" s="32"/>
      <c r="D101" s="32"/>
      <c r="E101" s="33"/>
      <c r="F101" s="5"/>
      <c r="G101" s="6"/>
      <c r="H101" s="6"/>
      <c r="I101" s="7"/>
      <c r="J101" s="29">
        <v>0</v>
      </c>
    </row>
    <row r="102" spans="1:10" x14ac:dyDescent="0.25">
      <c r="A102" s="12">
        <v>201</v>
      </c>
      <c r="B102" s="34" t="s">
        <v>213</v>
      </c>
      <c r="C102" s="35"/>
      <c r="D102" s="36"/>
      <c r="E102" s="13" t="s">
        <v>140</v>
      </c>
      <c r="F102" s="19">
        <f>VLOOKUP(A102,Etape1!$A$2:$D$177,3,FALSE)</f>
        <v>32</v>
      </c>
      <c r="G102" s="15"/>
      <c r="H102" s="15"/>
      <c r="I102" s="16"/>
      <c r="J102" s="30" t="s">
        <v>3</v>
      </c>
    </row>
    <row r="103" spans="1:10" x14ac:dyDescent="0.25">
      <c r="A103" s="17">
        <v>202</v>
      </c>
      <c r="B103" s="37" t="s">
        <v>214</v>
      </c>
      <c r="C103" s="38"/>
      <c r="D103" s="39"/>
      <c r="E103" s="18" t="s">
        <v>24</v>
      </c>
      <c r="F103" s="19">
        <f>VLOOKUP(A103,Etape1!$A$2:$D$177,3,FALSE)</f>
        <v>138</v>
      </c>
      <c r="G103" s="20"/>
      <c r="H103" s="20"/>
      <c r="I103" s="21"/>
      <c r="J103" s="30" t="s">
        <v>3</v>
      </c>
    </row>
    <row r="104" spans="1:10" x14ac:dyDescent="0.25">
      <c r="A104" s="17">
        <v>203</v>
      </c>
      <c r="B104" s="37" t="s">
        <v>215</v>
      </c>
      <c r="C104" s="38"/>
      <c r="D104" s="39"/>
      <c r="E104" s="18" t="s">
        <v>216</v>
      </c>
      <c r="F104" s="19">
        <f>VLOOKUP(A104,Etape1!$A$2:$D$177,3,FALSE)</f>
        <v>142</v>
      </c>
      <c r="G104" s="20"/>
      <c r="H104" s="20"/>
      <c r="I104" s="21"/>
      <c r="J104" s="30" t="s">
        <v>3</v>
      </c>
    </row>
    <row r="105" spans="1:10" x14ac:dyDescent="0.25">
      <c r="A105" s="17">
        <v>204</v>
      </c>
      <c r="B105" s="37" t="s">
        <v>217</v>
      </c>
      <c r="C105" s="38"/>
      <c r="D105" s="39"/>
      <c r="E105" s="18" t="s">
        <v>123</v>
      </c>
      <c r="F105" s="19">
        <f>VLOOKUP(A105,Etape1!$A$2:$D$177,3,FALSE)</f>
        <v>85</v>
      </c>
      <c r="G105" s="20"/>
      <c r="H105" s="20"/>
      <c r="I105" s="21"/>
      <c r="J105" s="30" t="s">
        <v>3</v>
      </c>
    </row>
    <row r="106" spans="1:10" x14ac:dyDescent="0.25">
      <c r="A106" s="17">
        <v>205</v>
      </c>
      <c r="B106" s="37" t="s">
        <v>218</v>
      </c>
      <c r="C106" s="38"/>
      <c r="D106" s="39"/>
      <c r="E106" s="18" t="s">
        <v>106</v>
      </c>
      <c r="F106" s="19">
        <f>VLOOKUP(A106,Etape1!$A$2:$D$177,3,FALSE)</f>
        <v>132</v>
      </c>
      <c r="G106" s="20"/>
      <c r="H106" s="20"/>
      <c r="I106" s="21"/>
      <c r="J106" s="30" t="s">
        <v>3</v>
      </c>
    </row>
    <row r="107" spans="1:10" x14ac:dyDescent="0.25">
      <c r="A107" s="17">
        <v>206</v>
      </c>
      <c r="B107" s="37" t="s">
        <v>219</v>
      </c>
      <c r="C107" s="38"/>
      <c r="D107" s="39"/>
      <c r="E107" s="18" t="s">
        <v>220</v>
      </c>
      <c r="F107" s="19">
        <f>VLOOKUP(A107,Etape1!$A$2:$D$177,3,FALSE)</f>
        <v>47</v>
      </c>
      <c r="G107" s="20"/>
      <c r="H107" s="20"/>
      <c r="I107" s="21"/>
      <c r="J107" s="30" t="s">
        <v>3</v>
      </c>
    </row>
    <row r="108" spans="1:10" x14ac:dyDescent="0.25">
      <c r="A108" s="17">
        <v>207</v>
      </c>
      <c r="B108" s="37" t="s">
        <v>221</v>
      </c>
      <c r="C108" s="38"/>
      <c r="D108" s="39"/>
      <c r="E108" s="18" t="s">
        <v>222</v>
      </c>
      <c r="F108" s="19">
        <f>VLOOKUP(A108,Etape1!$A$2:$D$177,3,FALSE)</f>
        <v>4</v>
      </c>
      <c r="G108" s="20"/>
      <c r="H108" s="20"/>
      <c r="I108" s="21"/>
      <c r="J108" s="30" t="s">
        <v>3</v>
      </c>
    </row>
    <row r="109" spans="1:10" ht="15.75" thickBot="1" x14ac:dyDescent="0.3">
      <c r="A109" s="22">
        <v>208</v>
      </c>
      <c r="B109" s="40" t="s">
        <v>223</v>
      </c>
      <c r="C109" s="41"/>
      <c r="D109" s="42"/>
      <c r="E109" s="23" t="s">
        <v>24</v>
      </c>
      <c r="F109" s="19">
        <f>VLOOKUP(A109,Etape1!$A$2:$D$177,3,FALSE)</f>
        <v>68</v>
      </c>
      <c r="G109" s="24"/>
      <c r="H109" s="24"/>
      <c r="I109" s="25"/>
      <c r="J109" s="30" t="s">
        <v>3</v>
      </c>
    </row>
    <row r="110" spans="1:10" ht="15.75" thickBot="1" x14ac:dyDescent="0.3"/>
    <row r="111" spans="1:10" ht="15.75" thickBot="1" x14ac:dyDescent="0.3">
      <c r="A111" s="4">
        <v>30</v>
      </c>
      <c r="B111" s="43" t="s">
        <v>19</v>
      </c>
      <c r="C111" s="43"/>
      <c r="D111" s="43"/>
      <c r="E111" s="44"/>
      <c r="F111" s="5"/>
      <c r="G111" s="6"/>
      <c r="H111" s="6"/>
      <c r="I111" s="7"/>
    </row>
    <row r="112" spans="1:10" x14ac:dyDescent="0.25">
      <c r="A112" s="12">
        <v>31</v>
      </c>
      <c r="B112" s="34" t="s">
        <v>22</v>
      </c>
      <c r="C112" s="35"/>
      <c r="D112" s="36"/>
      <c r="E112" s="13" t="s">
        <v>21</v>
      </c>
      <c r="F112" s="19">
        <f>VLOOKUP(A112,Etape1!$A$2:$D$177,3,FALSE)</f>
        <v>92</v>
      </c>
      <c r="G112" s="15"/>
      <c r="H112" s="15"/>
      <c r="I112" s="16"/>
    </row>
    <row r="113" spans="1:9" x14ac:dyDescent="0.25">
      <c r="A113" s="17">
        <v>32</v>
      </c>
      <c r="B113" s="37" t="s">
        <v>25</v>
      </c>
      <c r="C113" s="38"/>
      <c r="D113" s="39"/>
      <c r="E113" s="18" t="s">
        <v>21</v>
      </c>
      <c r="F113" s="19">
        <f>VLOOKUP(A113,Etape1!$A$2:$D$177,3,FALSE)</f>
        <v>89</v>
      </c>
      <c r="G113" s="20"/>
      <c r="H113" s="20"/>
      <c r="I113" s="21"/>
    </row>
    <row r="114" spans="1:9" x14ac:dyDescent="0.25">
      <c r="A114" s="17">
        <v>33</v>
      </c>
      <c r="B114" s="37" t="s">
        <v>28</v>
      </c>
      <c r="C114" s="38"/>
      <c r="D114" s="39"/>
      <c r="E114" s="18" t="s">
        <v>21</v>
      </c>
      <c r="F114" s="19">
        <f>VLOOKUP(A114,Etape1!$A$2:$D$177,3,FALSE)</f>
        <v>176</v>
      </c>
      <c r="G114" s="20"/>
      <c r="H114" s="20"/>
      <c r="I114" s="21"/>
    </row>
    <row r="115" spans="1:9" x14ac:dyDescent="0.25">
      <c r="A115" s="17">
        <v>34</v>
      </c>
      <c r="B115" s="37" t="s">
        <v>30</v>
      </c>
      <c r="C115" s="38"/>
      <c r="D115" s="39"/>
      <c r="E115" s="18" t="s">
        <v>31</v>
      </c>
      <c r="F115" s="19">
        <f>VLOOKUP(A115,Etape1!$A$2:$D$177,3,FALSE)</f>
        <v>135</v>
      </c>
      <c r="G115" s="20"/>
      <c r="H115" s="20"/>
      <c r="I115" s="21"/>
    </row>
    <row r="116" spans="1:9" x14ac:dyDescent="0.25">
      <c r="A116" s="17">
        <v>35</v>
      </c>
      <c r="B116" s="37" t="s">
        <v>34</v>
      </c>
      <c r="C116" s="38"/>
      <c r="D116" s="39"/>
      <c r="E116" s="18" t="s">
        <v>35</v>
      </c>
      <c r="F116" s="19">
        <f>VLOOKUP(A116,Etape1!$A$2:$D$177,3,FALSE)</f>
        <v>136</v>
      </c>
      <c r="G116" s="20"/>
      <c r="H116" s="20"/>
      <c r="I116" s="21"/>
    </row>
    <row r="117" spans="1:9" x14ac:dyDescent="0.25">
      <c r="A117" s="17">
        <v>36</v>
      </c>
      <c r="B117" s="37" t="s">
        <v>38</v>
      </c>
      <c r="C117" s="38"/>
      <c r="D117" s="39"/>
      <c r="E117" s="18" t="s">
        <v>21</v>
      </c>
      <c r="F117" s="19">
        <f>VLOOKUP(A117,Etape1!$A$2:$D$177,3,FALSE)</f>
        <v>156</v>
      </c>
      <c r="G117" s="20"/>
      <c r="H117" s="20"/>
      <c r="I117" s="21"/>
    </row>
    <row r="118" spans="1:9" x14ac:dyDescent="0.25">
      <c r="A118" s="17">
        <v>37</v>
      </c>
      <c r="B118" s="37" t="s">
        <v>41</v>
      </c>
      <c r="C118" s="38"/>
      <c r="D118" s="39"/>
      <c r="E118" s="18" t="s">
        <v>27</v>
      </c>
      <c r="F118" s="19">
        <f>VLOOKUP(A118,Etape1!$A$2:$D$177,3,FALSE)</f>
        <v>8</v>
      </c>
      <c r="G118" s="20"/>
      <c r="H118" s="20"/>
      <c r="I118" s="21"/>
    </row>
    <row r="119" spans="1:9" ht="15.75" thickBot="1" x14ac:dyDescent="0.3">
      <c r="A119" s="22">
        <v>38</v>
      </c>
      <c r="B119" s="40" t="s">
        <v>43</v>
      </c>
      <c r="C119" s="41"/>
      <c r="D119" s="42"/>
      <c r="E119" s="23" t="s">
        <v>21</v>
      </c>
      <c r="F119" s="19">
        <f>VLOOKUP(A119,Etape1!$A$2:$D$177,3,FALSE)</f>
        <v>164</v>
      </c>
      <c r="G119" s="24"/>
      <c r="H119" s="24"/>
      <c r="I119" s="25"/>
    </row>
    <row r="120" spans="1:9" ht="15.75" thickBot="1" x14ac:dyDescent="0.3">
      <c r="A120" s="3"/>
      <c r="B120" s="1"/>
      <c r="C120" s="1"/>
      <c r="D120" s="1"/>
      <c r="E120" s="1"/>
      <c r="F120" s="1"/>
      <c r="G120" s="1"/>
      <c r="H120" s="1"/>
      <c r="I120" s="1"/>
    </row>
    <row r="121" spans="1:9" ht="15.75" thickBot="1" x14ac:dyDescent="0.3">
      <c r="A121" s="4">
        <v>50</v>
      </c>
      <c r="B121" s="43" t="s">
        <v>45</v>
      </c>
      <c r="C121" s="43"/>
      <c r="D121" s="43"/>
      <c r="E121" s="44"/>
      <c r="F121" s="5"/>
      <c r="G121" s="6"/>
      <c r="H121" s="6"/>
      <c r="I121" s="7"/>
    </row>
    <row r="122" spans="1:9" x14ac:dyDescent="0.25">
      <c r="A122" s="12">
        <v>51</v>
      </c>
      <c r="B122" s="34" t="s">
        <v>47</v>
      </c>
      <c r="C122" s="35"/>
      <c r="D122" s="36"/>
      <c r="E122" s="13" t="s">
        <v>21</v>
      </c>
      <c r="F122" s="19">
        <f>VLOOKUP(A122,Etape1!$A$2:$D$177,3,FALSE)</f>
        <v>76</v>
      </c>
      <c r="G122" s="15"/>
      <c r="H122" s="15"/>
      <c r="I122" s="16"/>
    </row>
    <row r="123" spans="1:9" x14ac:dyDescent="0.25">
      <c r="A123" s="17">
        <v>52</v>
      </c>
      <c r="B123" s="37" t="s">
        <v>49</v>
      </c>
      <c r="C123" s="38"/>
      <c r="D123" s="39"/>
      <c r="E123" s="18" t="s">
        <v>21</v>
      </c>
      <c r="F123" s="19">
        <f>VLOOKUP(A123,Etape1!$A$2:$D$177,3,FALSE)</f>
        <v>134</v>
      </c>
      <c r="G123" s="20"/>
      <c r="H123" s="20"/>
      <c r="I123" s="21"/>
    </row>
    <row r="124" spans="1:9" x14ac:dyDescent="0.25">
      <c r="A124" s="17">
        <v>53</v>
      </c>
      <c r="B124" s="37" t="s">
        <v>51</v>
      </c>
      <c r="C124" s="38"/>
      <c r="D124" s="39"/>
      <c r="E124" s="18" t="s">
        <v>21</v>
      </c>
      <c r="F124" s="19">
        <f>VLOOKUP(A124,Etape1!$A$2:$D$177,3,FALSE)</f>
        <v>65</v>
      </c>
      <c r="G124" s="20"/>
      <c r="H124" s="20"/>
      <c r="I124" s="21"/>
    </row>
    <row r="125" spans="1:9" x14ac:dyDescent="0.25">
      <c r="A125" s="17">
        <v>54</v>
      </c>
      <c r="B125" s="37" t="s">
        <v>54</v>
      </c>
      <c r="C125" s="38"/>
      <c r="D125" s="39"/>
      <c r="E125" s="18" t="s">
        <v>55</v>
      </c>
      <c r="F125" s="19">
        <f>VLOOKUP(A125,Etape1!$A$2:$D$177,3,FALSE)</f>
        <v>125</v>
      </c>
      <c r="G125" s="20"/>
      <c r="H125" s="20"/>
      <c r="I125" s="21"/>
    </row>
    <row r="126" spans="1:9" x14ac:dyDescent="0.25">
      <c r="A126" s="17">
        <v>55</v>
      </c>
      <c r="B126" s="37" t="s">
        <v>57</v>
      </c>
      <c r="C126" s="38"/>
      <c r="D126" s="39"/>
      <c r="E126" s="18" t="s">
        <v>21</v>
      </c>
      <c r="F126" s="19">
        <f>VLOOKUP(A126,Etape1!$A$2:$D$177,3,FALSE)</f>
        <v>72</v>
      </c>
      <c r="G126" s="20"/>
      <c r="H126" s="20"/>
      <c r="I126" s="21"/>
    </row>
    <row r="127" spans="1:9" x14ac:dyDescent="0.25">
      <c r="A127" s="17">
        <v>56</v>
      </c>
      <c r="B127" s="37" t="s">
        <v>60</v>
      </c>
      <c r="C127" s="38"/>
      <c r="D127" s="39"/>
      <c r="E127" s="18" t="s">
        <v>21</v>
      </c>
      <c r="F127" s="19">
        <f>VLOOKUP(A127,Etape1!$A$2:$D$177,3,FALSE)</f>
        <v>66</v>
      </c>
      <c r="G127" s="20"/>
      <c r="H127" s="20"/>
      <c r="I127" s="21"/>
    </row>
    <row r="128" spans="1:9" x14ac:dyDescent="0.25">
      <c r="A128" s="17">
        <v>57</v>
      </c>
      <c r="B128" s="37" t="s">
        <v>62</v>
      </c>
      <c r="C128" s="38"/>
      <c r="D128" s="39"/>
      <c r="E128" s="18" t="s">
        <v>55</v>
      </c>
      <c r="F128" s="19">
        <f>VLOOKUP(A128,Etape1!$A$2:$D$177,3,FALSE)</f>
        <v>137</v>
      </c>
      <c r="G128" s="20"/>
      <c r="H128" s="20"/>
      <c r="I128" s="21"/>
    </row>
    <row r="129" spans="1:9" ht="15.75" thickBot="1" x14ac:dyDescent="0.3">
      <c r="A129" s="22">
        <v>58</v>
      </c>
      <c r="B129" s="40" t="s">
        <v>65</v>
      </c>
      <c r="C129" s="41"/>
      <c r="D129" s="42"/>
      <c r="E129" s="23" t="s">
        <v>21</v>
      </c>
      <c r="F129" s="19">
        <f>VLOOKUP(A129,Etape1!$A$2:$D$177,3,FALSE)</f>
        <v>133</v>
      </c>
      <c r="G129" s="24"/>
      <c r="H129" s="24"/>
      <c r="I129" s="25"/>
    </row>
    <row r="130" spans="1:9" ht="15.75" thickBot="1" x14ac:dyDescent="0.3">
      <c r="A130" s="3"/>
      <c r="B130" s="1"/>
      <c r="C130" s="1"/>
      <c r="D130" s="1"/>
      <c r="E130" s="1"/>
      <c r="F130" s="1"/>
      <c r="G130" s="1"/>
      <c r="H130" s="1"/>
      <c r="I130" s="1"/>
    </row>
    <row r="131" spans="1:9" ht="15.75" thickBot="1" x14ac:dyDescent="0.3">
      <c r="A131" s="4">
        <v>70</v>
      </c>
      <c r="B131" s="43" t="s">
        <v>67</v>
      </c>
      <c r="C131" s="43"/>
      <c r="D131" s="43"/>
      <c r="E131" s="44"/>
      <c r="F131" s="5"/>
      <c r="G131" s="6"/>
      <c r="H131" s="6"/>
      <c r="I131" s="7"/>
    </row>
    <row r="132" spans="1:9" x14ac:dyDescent="0.25">
      <c r="A132" s="12">
        <v>71</v>
      </c>
      <c r="B132" s="34" t="s">
        <v>70</v>
      </c>
      <c r="C132" s="35"/>
      <c r="D132" s="36"/>
      <c r="E132" s="13" t="s">
        <v>37</v>
      </c>
      <c r="F132" s="19">
        <f>VLOOKUP(A132,Etape1!$A$2:$D$177,3,FALSE)</f>
        <v>93</v>
      </c>
      <c r="G132" s="15"/>
      <c r="H132" s="15"/>
      <c r="I132" s="16"/>
    </row>
    <row r="133" spans="1:9" x14ac:dyDescent="0.25">
      <c r="A133" s="17">
        <v>72</v>
      </c>
      <c r="B133" s="37" t="s">
        <v>72</v>
      </c>
      <c r="C133" s="38"/>
      <c r="D133" s="39"/>
      <c r="E133" s="18" t="s">
        <v>33</v>
      </c>
      <c r="F133" s="19">
        <f>VLOOKUP(A133,Etape1!$A$2:$D$177,3,FALSE)</f>
        <v>129</v>
      </c>
      <c r="G133" s="20"/>
      <c r="H133" s="20"/>
      <c r="I133" s="21"/>
    </row>
    <row r="134" spans="1:9" x14ac:dyDescent="0.25">
      <c r="A134" s="17">
        <v>73</v>
      </c>
      <c r="B134" s="37" t="s">
        <v>75</v>
      </c>
      <c r="C134" s="38"/>
      <c r="D134" s="39"/>
      <c r="E134" s="18" t="s">
        <v>33</v>
      </c>
      <c r="F134" s="19">
        <f>VLOOKUP(A134,Etape1!$A$2:$D$177,3,FALSE)</f>
        <v>97</v>
      </c>
      <c r="G134" s="20"/>
      <c r="H134" s="20"/>
      <c r="I134" s="21"/>
    </row>
    <row r="135" spans="1:9" x14ac:dyDescent="0.25">
      <c r="A135" s="17">
        <v>74</v>
      </c>
      <c r="B135" s="37" t="s">
        <v>77</v>
      </c>
      <c r="C135" s="38"/>
      <c r="D135" s="39"/>
      <c r="E135" s="18" t="s">
        <v>21</v>
      </c>
      <c r="F135" s="19">
        <f>VLOOKUP(A135,Etape1!$A$2:$D$177,3,FALSE)</f>
        <v>91</v>
      </c>
      <c r="G135" s="20"/>
      <c r="H135" s="20"/>
      <c r="I135" s="21"/>
    </row>
    <row r="136" spans="1:9" x14ac:dyDescent="0.25">
      <c r="A136" s="17">
        <v>75</v>
      </c>
      <c r="B136" s="37" t="s">
        <v>79</v>
      </c>
      <c r="C136" s="38"/>
      <c r="D136" s="39"/>
      <c r="E136" s="18" t="s">
        <v>8</v>
      </c>
      <c r="F136" s="19">
        <f>VLOOKUP(A136,Etape1!$A$2:$D$177,3,FALSE)</f>
        <v>74</v>
      </c>
      <c r="G136" s="20"/>
      <c r="H136" s="20"/>
      <c r="I136" s="21"/>
    </row>
    <row r="137" spans="1:9" x14ac:dyDescent="0.25">
      <c r="A137" s="17">
        <v>76</v>
      </c>
      <c r="B137" s="37" t="s">
        <v>82</v>
      </c>
      <c r="C137" s="38"/>
      <c r="D137" s="39"/>
      <c r="E137" s="18" t="s">
        <v>83</v>
      </c>
      <c r="F137" s="19">
        <f>VLOOKUP(A137,Etape1!$A$2:$D$177,3,FALSE)</f>
        <v>54</v>
      </c>
      <c r="G137" s="20"/>
      <c r="H137" s="20"/>
      <c r="I137" s="21"/>
    </row>
    <row r="138" spans="1:9" x14ac:dyDescent="0.25">
      <c r="A138" s="17">
        <v>77</v>
      </c>
      <c r="B138" s="37" t="s">
        <v>85</v>
      </c>
      <c r="C138" s="38"/>
      <c r="D138" s="39"/>
      <c r="E138" s="18" t="s">
        <v>24</v>
      </c>
      <c r="F138" s="19">
        <f>VLOOKUP(A138,Etape1!$A$2:$D$177,3,FALSE)</f>
        <v>96</v>
      </c>
      <c r="G138" s="20"/>
      <c r="H138" s="20"/>
      <c r="I138" s="21"/>
    </row>
    <row r="139" spans="1:9" ht="15.75" thickBot="1" x14ac:dyDescent="0.3">
      <c r="A139" s="22">
        <v>78</v>
      </c>
      <c r="B139" s="40" t="s">
        <v>87</v>
      </c>
      <c r="C139" s="41"/>
      <c r="D139" s="42"/>
      <c r="E139" s="23" t="s">
        <v>8</v>
      </c>
      <c r="F139" s="19">
        <f>VLOOKUP(A139,Etape1!$A$2:$D$177,3,FALSE)</f>
        <v>79</v>
      </c>
      <c r="G139" s="24"/>
      <c r="H139" s="24"/>
      <c r="I139" s="25"/>
    </row>
    <row r="140" spans="1:9" ht="15.75" thickBot="1" x14ac:dyDescent="0.3">
      <c r="A140" s="3"/>
      <c r="B140" s="1"/>
      <c r="C140" s="1"/>
      <c r="D140" s="1"/>
      <c r="E140" s="1"/>
      <c r="F140" s="1"/>
      <c r="G140" s="1"/>
      <c r="H140" s="1"/>
      <c r="I140" s="1"/>
    </row>
    <row r="141" spans="1:9" ht="15.75" thickBot="1" x14ac:dyDescent="0.3">
      <c r="A141" s="4">
        <v>90</v>
      </c>
      <c r="B141" s="8" t="s">
        <v>89</v>
      </c>
      <c r="C141" s="9"/>
      <c r="D141" s="10"/>
      <c r="E141" s="11"/>
      <c r="F141" s="5"/>
      <c r="G141" s="6"/>
      <c r="H141" s="6"/>
      <c r="I141" s="7"/>
    </row>
    <row r="142" spans="1:9" x14ac:dyDescent="0.25">
      <c r="A142" s="12">
        <v>91</v>
      </c>
      <c r="B142" s="34" t="s">
        <v>91</v>
      </c>
      <c r="C142" s="35"/>
      <c r="D142" s="36"/>
      <c r="E142" s="13" t="s">
        <v>5</v>
      </c>
      <c r="F142" s="19">
        <f>VLOOKUP(A142,Etape1!$A$2:$D$177,3,FALSE)</f>
        <v>82</v>
      </c>
      <c r="G142" s="15"/>
      <c r="H142" s="15"/>
      <c r="I142" s="16"/>
    </row>
    <row r="143" spans="1:9" x14ac:dyDescent="0.25">
      <c r="A143" s="17">
        <v>92</v>
      </c>
      <c r="B143" s="37" t="s">
        <v>94</v>
      </c>
      <c r="C143" s="38"/>
      <c r="D143" s="39"/>
      <c r="E143" s="18" t="s">
        <v>12</v>
      </c>
      <c r="F143" s="19">
        <f>VLOOKUP(A143,Etape1!$A$2:$D$177,3,FALSE)</f>
        <v>12</v>
      </c>
      <c r="G143" s="20"/>
      <c r="H143" s="20"/>
      <c r="I143" s="21"/>
    </row>
    <row r="144" spans="1:9" x14ac:dyDescent="0.25">
      <c r="A144" s="17">
        <v>93</v>
      </c>
      <c r="B144" s="37" t="s">
        <v>96</v>
      </c>
      <c r="C144" s="38"/>
      <c r="D144" s="39"/>
      <c r="E144" s="18" t="s">
        <v>53</v>
      </c>
      <c r="F144" s="19">
        <f>VLOOKUP(A144,Etape1!$A$2:$D$177,3,FALSE)</f>
        <v>23</v>
      </c>
      <c r="G144" s="20"/>
      <c r="H144" s="20"/>
      <c r="I144" s="21"/>
    </row>
    <row r="145" spans="1:9" x14ac:dyDescent="0.25">
      <c r="A145" s="17">
        <v>94</v>
      </c>
      <c r="B145" s="37" t="s">
        <v>98</v>
      </c>
      <c r="C145" s="38"/>
      <c r="D145" s="39"/>
      <c r="E145" s="18" t="s">
        <v>99</v>
      </c>
      <c r="F145" s="19">
        <f>VLOOKUP(A145,Etape1!$A$2:$D$177,3,FALSE)</f>
        <v>109</v>
      </c>
      <c r="G145" s="20"/>
      <c r="H145" s="20"/>
      <c r="I145" s="21"/>
    </row>
    <row r="146" spans="1:9" x14ac:dyDescent="0.25">
      <c r="A146" s="17">
        <v>95</v>
      </c>
      <c r="B146" s="37" t="s">
        <v>101</v>
      </c>
      <c r="C146" s="38"/>
      <c r="D146" s="39"/>
      <c r="E146" s="18" t="s">
        <v>17</v>
      </c>
      <c r="F146" s="19">
        <f>VLOOKUP(A146,Etape1!$A$2:$D$177,3,FALSE)</f>
        <v>27</v>
      </c>
      <c r="G146" s="20"/>
      <c r="H146" s="20"/>
      <c r="I146" s="21"/>
    </row>
    <row r="147" spans="1:9" x14ac:dyDescent="0.25">
      <c r="A147" s="17">
        <v>96</v>
      </c>
      <c r="B147" s="37" t="s">
        <v>103</v>
      </c>
      <c r="C147" s="38"/>
      <c r="D147" s="39"/>
      <c r="E147" s="18" t="s">
        <v>53</v>
      </c>
      <c r="F147" s="19">
        <f>VLOOKUP(A147,Etape1!$A$2:$D$177,3,FALSE)</f>
        <v>140</v>
      </c>
      <c r="G147" s="20"/>
      <c r="H147" s="20"/>
      <c r="I147" s="21"/>
    </row>
    <row r="148" spans="1:9" x14ac:dyDescent="0.25">
      <c r="A148" s="17">
        <v>97</v>
      </c>
      <c r="B148" s="37" t="s">
        <v>105</v>
      </c>
      <c r="C148" s="38"/>
      <c r="D148" s="39"/>
      <c r="E148" s="18" t="s">
        <v>106</v>
      </c>
      <c r="F148" s="19">
        <f>VLOOKUP(A148,Etape1!$A$2:$D$177,3,FALSE)</f>
        <v>75</v>
      </c>
      <c r="G148" s="20"/>
      <c r="H148" s="20"/>
      <c r="I148" s="21"/>
    </row>
    <row r="149" spans="1:9" ht="15.75" thickBot="1" x14ac:dyDescent="0.3">
      <c r="A149" s="22">
        <v>98</v>
      </c>
      <c r="B149" s="40" t="s">
        <v>108</v>
      </c>
      <c r="C149" s="41"/>
      <c r="D149" s="42"/>
      <c r="E149" s="23" t="s">
        <v>109</v>
      </c>
      <c r="F149" s="19">
        <f>VLOOKUP(A149,Etape1!$A$2:$D$177,3,FALSE)</f>
        <v>87</v>
      </c>
      <c r="G149" s="24"/>
      <c r="H149" s="24"/>
      <c r="I149" s="25"/>
    </row>
    <row r="150" spans="1:9" ht="15.75" thickBot="1" x14ac:dyDescent="0.3">
      <c r="A150" s="3"/>
      <c r="B150" s="1"/>
      <c r="C150" s="1"/>
      <c r="D150" s="1"/>
      <c r="E150" s="1"/>
      <c r="F150" s="1"/>
      <c r="G150" s="1"/>
      <c r="H150" s="1"/>
      <c r="I150" s="1"/>
    </row>
    <row r="151" spans="1:9" ht="15.75" thickBot="1" x14ac:dyDescent="0.3">
      <c r="A151" s="4">
        <v>110</v>
      </c>
      <c r="B151" s="43" t="s">
        <v>111</v>
      </c>
      <c r="C151" s="43"/>
      <c r="D151" s="43"/>
      <c r="E151" s="44"/>
      <c r="F151" s="5"/>
      <c r="G151" s="6"/>
      <c r="H151" s="6"/>
      <c r="I151" s="7"/>
    </row>
    <row r="152" spans="1:9" x14ac:dyDescent="0.25">
      <c r="A152" s="12">
        <v>111</v>
      </c>
      <c r="B152" s="34" t="s">
        <v>113</v>
      </c>
      <c r="C152" s="35"/>
      <c r="D152" s="36"/>
      <c r="E152" s="13" t="s">
        <v>114</v>
      </c>
      <c r="F152" s="19">
        <f>VLOOKUP(A152,Etape1!$A$2:$D$177,3,FALSE)</f>
        <v>11</v>
      </c>
      <c r="G152" s="15"/>
      <c r="H152" s="15"/>
      <c r="I152" s="16"/>
    </row>
    <row r="153" spans="1:9" x14ac:dyDescent="0.25">
      <c r="A153" s="17">
        <v>112</v>
      </c>
      <c r="B153" s="37" t="s">
        <v>116</v>
      </c>
      <c r="C153" s="38"/>
      <c r="D153" s="39"/>
      <c r="E153" s="18" t="s">
        <v>117</v>
      </c>
      <c r="F153" s="19">
        <f>VLOOKUP(A153,Etape1!$A$2:$D$177,3,FALSE)</f>
        <v>25</v>
      </c>
      <c r="G153" s="20"/>
      <c r="H153" s="20"/>
      <c r="I153" s="21"/>
    </row>
    <row r="154" spans="1:9" x14ac:dyDescent="0.25">
      <c r="A154" s="17">
        <v>113</v>
      </c>
      <c r="B154" s="37" t="s">
        <v>119</v>
      </c>
      <c r="C154" s="38"/>
      <c r="D154" s="39"/>
      <c r="E154" s="18" t="s">
        <v>12</v>
      </c>
      <c r="F154" s="19">
        <f>VLOOKUP(A154,Etape1!$A$2:$D$177,3,FALSE)</f>
        <v>151</v>
      </c>
      <c r="G154" s="20"/>
      <c r="H154" s="20"/>
      <c r="I154" s="21"/>
    </row>
    <row r="155" spans="1:9" x14ac:dyDescent="0.25">
      <c r="A155" s="17">
        <v>114</v>
      </c>
      <c r="B155" s="37" t="s">
        <v>121</v>
      </c>
      <c r="C155" s="38"/>
      <c r="D155" s="39"/>
      <c r="E155" s="18" t="s">
        <v>6</v>
      </c>
      <c r="F155" s="19">
        <f>VLOOKUP(A155,Etape1!$A$2:$D$177,3,FALSE)</f>
        <v>115</v>
      </c>
      <c r="G155" s="20"/>
      <c r="H155" s="20"/>
      <c r="I155" s="21"/>
    </row>
    <row r="156" spans="1:9" x14ac:dyDescent="0.25">
      <c r="A156" s="17">
        <v>115</v>
      </c>
      <c r="B156" s="37" t="s">
        <v>124</v>
      </c>
      <c r="C156" s="38"/>
      <c r="D156" s="39"/>
      <c r="E156" s="18" t="s">
        <v>27</v>
      </c>
      <c r="F156" s="19">
        <f>VLOOKUP(A156,Etape1!$A$2:$D$177,3,FALSE)</f>
        <v>152</v>
      </c>
      <c r="G156" s="20"/>
      <c r="H156" s="20"/>
      <c r="I156" s="21"/>
    </row>
    <row r="157" spans="1:9" x14ac:dyDescent="0.25">
      <c r="A157" s="17">
        <v>116</v>
      </c>
      <c r="B157" s="37" t="s">
        <v>126</v>
      </c>
      <c r="C157" s="38"/>
      <c r="D157" s="39"/>
      <c r="E157" s="18" t="s">
        <v>127</v>
      </c>
      <c r="F157" s="19">
        <f>VLOOKUP(A157,Etape1!$A$2:$D$177,3,FALSE)</f>
        <v>114</v>
      </c>
      <c r="G157" s="20"/>
      <c r="H157" s="20"/>
      <c r="I157" s="21"/>
    </row>
    <row r="158" spans="1:9" x14ac:dyDescent="0.25">
      <c r="A158" s="17">
        <v>117</v>
      </c>
      <c r="B158" s="37" t="s">
        <v>129</v>
      </c>
      <c r="C158" s="38"/>
      <c r="D158" s="39"/>
      <c r="E158" s="18" t="s">
        <v>31</v>
      </c>
      <c r="F158" s="19">
        <f>VLOOKUP(A158,Etape1!$A$2:$D$177,3,FALSE)</f>
        <v>112</v>
      </c>
      <c r="G158" s="20"/>
      <c r="H158" s="20"/>
      <c r="I158" s="21"/>
    </row>
    <row r="159" spans="1:9" ht="15.75" thickBot="1" x14ac:dyDescent="0.3">
      <c r="A159" s="22">
        <v>118</v>
      </c>
      <c r="B159" s="40" t="s">
        <v>131</v>
      </c>
      <c r="C159" s="41"/>
      <c r="D159" s="42"/>
      <c r="E159" s="23" t="s">
        <v>10</v>
      </c>
      <c r="F159" s="19">
        <f>VLOOKUP(A159,Etape1!$A$2:$D$177,3,FALSE)</f>
        <v>170</v>
      </c>
      <c r="G159" s="24"/>
      <c r="H159" s="24"/>
      <c r="I159" s="25"/>
    </row>
    <row r="160" spans="1:9" ht="15.75" thickBot="1" x14ac:dyDescent="0.3">
      <c r="A160" s="3"/>
      <c r="B160" s="1"/>
      <c r="C160" s="1"/>
      <c r="D160" s="1"/>
      <c r="E160" s="1"/>
      <c r="F160" s="1"/>
      <c r="G160" s="1"/>
      <c r="H160" s="1"/>
      <c r="I160" s="1"/>
    </row>
    <row r="161" spans="1:9" ht="15.75" thickBot="1" x14ac:dyDescent="0.3">
      <c r="A161" s="4">
        <v>130</v>
      </c>
      <c r="B161" s="43" t="s">
        <v>133</v>
      </c>
      <c r="C161" s="43"/>
      <c r="D161" s="43"/>
      <c r="E161" s="44"/>
      <c r="F161" s="5"/>
      <c r="G161" s="6"/>
      <c r="H161" s="6"/>
      <c r="I161" s="7"/>
    </row>
    <row r="162" spans="1:9" x14ac:dyDescent="0.25">
      <c r="A162" s="12">
        <v>131</v>
      </c>
      <c r="B162" s="34" t="s">
        <v>136</v>
      </c>
      <c r="C162" s="35"/>
      <c r="D162" s="36"/>
      <c r="E162" s="13" t="s">
        <v>53</v>
      </c>
      <c r="F162" s="19">
        <f>VLOOKUP(A162,Etape1!$A$2:$D$177,3,FALSE)</f>
        <v>64</v>
      </c>
      <c r="G162" s="15"/>
      <c r="H162" s="15"/>
      <c r="I162" s="16"/>
    </row>
    <row r="163" spans="1:9" x14ac:dyDescent="0.25">
      <c r="A163" s="17">
        <v>132</v>
      </c>
      <c r="B163" s="37" t="s">
        <v>138</v>
      </c>
      <c r="C163" s="38"/>
      <c r="D163" s="39"/>
      <c r="E163" s="18" t="s">
        <v>21</v>
      </c>
      <c r="F163" s="19">
        <f>VLOOKUP(A163,Etape1!$A$2:$D$177,3,FALSE)</f>
        <v>117</v>
      </c>
      <c r="G163" s="20"/>
      <c r="H163" s="20"/>
      <c r="I163" s="21"/>
    </row>
    <row r="164" spans="1:9" x14ac:dyDescent="0.25">
      <c r="A164" s="17">
        <v>133</v>
      </c>
      <c r="B164" s="37" t="s">
        <v>141</v>
      </c>
      <c r="C164" s="38"/>
      <c r="D164" s="39"/>
      <c r="E164" s="18" t="s">
        <v>12</v>
      </c>
      <c r="F164" s="19">
        <f>VLOOKUP(A164,Etape1!$A$2:$D$177,3,FALSE)</f>
        <v>60</v>
      </c>
      <c r="G164" s="20"/>
      <c r="H164" s="20"/>
      <c r="I164" s="21"/>
    </row>
    <row r="165" spans="1:9" x14ac:dyDescent="0.25">
      <c r="A165" s="17">
        <v>134</v>
      </c>
      <c r="B165" s="37" t="s">
        <v>143</v>
      </c>
      <c r="C165" s="38"/>
      <c r="D165" s="39"/>
      <c r="E165" s="18" t="s">
        <v>17</v>
      </c>
      <c r="F165" s="19">
        <f>VLOOKUP(A165,Etape1!$A$2:$D$177,3,FALSE)</f>
        <v>116</v>
      </c>
      <c r="G165" s="20"/>
      <c r="H165" s="20"/>
      <c r="I165" s="21"/>
    </row>
    <row r="166" spans="1:9" x14ac:dyDescent="0.25">
      <c r="A166" s="17">
        <v>135</v>
      </c>
      <c r="B166" s="37" t="s">
        <v>145</v>
      </c>
      <c r="C166" s="38"/>
      <c r="D166" s="39"/>
      <c r="E166" s="18" t="s">
        <v>12</v>
      </c>
      <c r="F166" s="19">
        <f>VLOOKUP(A166,Etape1!$A$2:$D$177,3,FALSE)</f>
        <v>69</v>
      </c>
      <c r="G166" s="20"/>
      <c r="H166" s="20"/>
      <c r="I166" s="21"/>
    </row>
    <row r="167" spans="1:9" x14ac:dyDescent="0.25">
      <c r="A167" s="17">
        <v>136</v>
      </c>
      <c r="B167" s="37" t="s">
        <v>148</v>
      </c>
      <c r="C167" s="38"/>
      <c r="D167" s="39"/>
      <c r="E167" s="18" t="s">
        <v>14</v>
      </c>
      <c r="F167" s="19">
        <f>VLOOKUP(A167,Etape1!$A$2:$D$177,3,FALSE)</f>
        <v>155</v>
      </c>
      <c r="G167" s="20"/>
      <c r="H167" s="20"/>
      <c r="I167" s="21"/>
    </row>
    <row r="168" spans="1:9" x14ac:dyDescent="0.25">
      <c r="A168" s="17">
        <v>137</v>
      </c>
      <c r="B168" s="37" t="s">
        <v>150</v>
      </c>
      <c r="C168" s="38"/>
      <c r="D168" s="39"/>
      <c r="E168" s="18" t="s">
        <v>151</v>
      </c>
      <c r="F168" s="19">
        <f>VLOOKUP(A168,Etape1!$A$2:$D$177,3,FALSE)</f>
        <v>165</v>
      </c>
      <c r="G168" s="20"/>
      <c r="H168" s="20"/>
      <c r="I168" s="21"/>
    </row>
    <row r="169" spans="1:9" ht="15.75" thickBot="1" x14ac:dyDescent="0.3">
      <c r="A169" s="22">
        <v>138</v>
      </c>
      <c r="B169" s="40" t="s">
        <v>153</v>
      </c>
      <c r="C169" s="41"/>
      <c r="D169" s="42"/>
      <c r="E169" s="23" t="s">
        <v>27</v>
      </c>
      <c r="F169" s="19">
        <f>VLOOKUP(A169,Etape1!$A$2:$D$177,3,FALSE)</f>
        <v>10</v>
      </c>
      <c r="G169" s="24"/>
      <c r="H169" s="24"/>
      <c r="I169" s="25"/>
    </row>
    <row r="170" spans="1:9" ht="15.75" thickBot="1" x14ac:dyDescent="0.3">
      <c r="A170" s="3"/>
      <c r="B170" s="1"/>
      <c r="C170" s="1"/>
      <c r="D170" s="1"/>
      <c r="E170" s="1"/>
      <c r="F170" s="1"/>
      <c r="G170" s="1"/>
      <c r="H170" s="1"/>
      <c r="I170" s="1"/>
    </row>
    <row r="171" spans="1:9" ht="15.75" thickBot="1" x14ac:dyDescent="0.3">
      <c r="A171" s="4">
        <v>150</v>
      </c>
      <c r="B171" s="43" t="s">
        <v>155</v>
      </c>
      <c r="C171" s="43"/>
      <c r="D171" s="43"/>
      <c r="E171" s="44"/>
      <c r="F171" s="5"/>
      <c r="G171" s="6"/>
      <c r="H171" s="6"/>
      <c r="I171" s="7"/>
    </row>
    <row r="172" spans="1:9" x14ac:dyDescent="0.25">
      <c r="A172" s="12">
        <v>151</v>
      </c>
      <c r="B172" s="34" t="s">
        <v>158</v>
      </c>
      <c r="C172" s="35"/>
      <c r="D172" s="36"/>
      <c r="E172" s="13" t="s">
        <v>35</v>
      </c>
      <c r="F172" s="19">
        <f>VLOOKUP(A172,Etape1!$A$2:$D$177,3,FALSE)</f>
        <v>17</v>
      </c>
      <c r="G172" s="15"/>
      <c r="H172" s="15"/>
      <c r="I172" s="16"/>
    </row>
    <row r="173" spans="1:9" x14ac:dyDescent="0.25">
      <c r="A173" s="17">
        <v>152</v>
      </c>
      <c r="B173" s="37" t="s">
        <v>160</v>
      </c>
      <c r="C173" s="38"/>
      <c r="D173" s="39"/>
      <c r="E173" s="18" t="s">
        <v>161</v>
      </c>
      <c r="F173" s="19">
        <f>VLOOKUP(A173,Etape1!$A$2:$D$177,3,FALSE)</f>
        <v>100</v>
      </c>
      <c r="G173" s="20"/>
      <c r="H173" s="20"/>
      <c r="I173" s="21"/>
    </row>
    <row r="174" spans="1:9" x14ac:dyDescent="0.25">
      <c r="A174" s="17">
        <v>153</v>
      </c>
      <c r="B174" s="37" t="s">
        <v>163</v>
      </c>
      <c r="C174" s="38"/>
      <c r="D174" s="39"/>
      <c r="E174" s="18" t="s">
        <v>21</v>
      </c>
      <c r="F174" s="19">
        <f>VLOOKUP(A174,Etape1!$A$2:$D$177,3,FALSE)</f>
        <v>118</v>
      </c>
      <c r="G174" s="20"/>
      <c r="H174" s="20"/>
      <c r="I174" s="21"/>
    </row>
    <row r="175" spans="1:9" x14ac:dyDescent="0.25">
      <c r="A175" s="17">
        <v>154</v>
      </c>
      <c r="B175" s="37" t="s">
        <v>165</v>
      </c>
      <c r="C175" s="38"/>
      <c r="D175" s="39"/>
      <c r="E175" s="18" t="s">
        <v>8</v>
      </c>
      <c r="F175" s="19">
        <f>VLOOKUP(A175,Etape1!$A$2:$D$177,3,FALSE)</f>
        <v>141</v>
      </c>
      <c r="G175" s="20"/>
      <c r="H175" s="20"/>
      <c r="I175" s="21"/>
    </row>
    <row r="176" spans="1:9" x14ac:dyDescent="0.25">
      <c r="A176" s="17">
        <v>155</v>
      </c>
      <c r="B176" s="37" t="s">
        <v>167</v>
      </c>
      <c r="C176" s="38"/>
      <c r="D176" s="39"/>
      <c r="E176" s="18" t="s">
        <v>21</v>
      </c>
      <c r="F176" s="19">
        <f>VLOOKUP(A176,Etape1!$A$2:$D$177,3,FALSE)</f>
        <v>144</v>
      </c>
      <c r="G176" s="20"/>
      <c r="H176" s="20"/>
      <c r="I176" s="21"/>
    </row>
    <row r="177" spans="1:9" x14ac:dyDescent="0.25">
      <c r="A177" s="17">
        <v>156</v>
      </c>
      <c r="B177" s="37" t="s">
        <v>169</v>
      </c>
      <c r="C177" s="38"/>
      <c r="D177" s="39"/>
      <c r="E177" s="18" t="s">
        <v>21</v>
      </c>
      <c r="F177" s="19">
        <f>VLOOKUP(A177,Etape1!$A$2:$D$177,3,FALSE)</f>
        <v>55</v>
      </c>
      <c r="G177" s="20"/>
      <c r="H177" s="20"/>
      <c r="I177" s="21"/>
    </row>
    <row r="178" spans="1:9" x14ac:dyDescent="0.25">
      <c r="A178" s="17">
        <v>157</v>
      </c>
      <c r="B178" s="37" t="s">
        <v>171</v>
      </c>
      <c r="C178" s="38"/>
      <c r="D178" s="39"/>
      <c r="E178" s="18" t="s">
        <v>21</v>
      </c>
      <c r="F178" s="19">
        <f>VLOOKUP(A178,Etape1!$A$2:$D$177,3,FALSE)</f>
        <v>163</v>
      </c>
      <c r="G178" s="20"/>
      <c r="H178" s="20"/>
      <c r="I178" s="21"/>
    </row>
    <row r="179" spans="1:9" ht="15.75" thickBot="1" x14ac:dyDescent="0.3">
      <c r="A179" s="22">
        <v>158</v>
      </c>
      <c r="B179" s="40" t="s">
        <v>174</v>
      </c>
      <c r="C179" s="41"/>
      <c r="D179" s="42"/>
      <c r="E179" s="23" t="s">
        <v>21</v>
      </c>
      <c r="F179" s="19">
        <f>VLOOKUP(A179,Etape1!$A$2:$D$177,3,FALSE)</f>
        <v>29</v>
      </c>
      <c r="G179" s="24"/>
      <c r="H179" s="24"/>
      <c r="I179" s="25"/>
    </row>
    <row r="180" spans="1:9" ht="15.75" thickBot="1" x14ac:dyDescent="0.3">
      <c r="A180" s="3"/>
      <c r="B180" s="1"/>
      <c r="C180" s="1"/>
      <c r="D180" s="1"/>
      <c r="E180" s="1"/>
      <c r="F180" s="1"/>
      <c r="G180" s="1"/>
      <c r="H180" s="1"/>
      <c r="I180" s="1"/>
    </row>
    <row r="181" spans="1:9" ht="15.75" thickBot="1" x14ac:dyDescent="0.3">
      <c r="A181" s="4">
        <v>170</v>
      </c>
      <c r="B181" s="43" t="s">
        <v>176</v>
      </c>
      <c r="C181" s="43"/>
      <c r="D181" s="43"/>
      <c r="E181" s="44"/>
      <c r="F181" s="5"/>
      <c r="G181" s="6"/>
      <c r="H181" s="6"/>
      <c r="I181" s="7"/>
    </row>
    <row r="182" spans="1:9" x14ac:dyDescent="0.25">
      <c r="A182" s="12">
        <v>171</v>
      </c>
      <c r="B182" s="34" t="s">
        <v>178</v>
      </c>
      <c r="C182" s="35"/>
      <c r="D182" s="36"/>
      <c r="E182" s="13" t="s">
        <v>21</v>
      </c>
      <c r="F182" s="19">
        <f>VLOOKUP(A182,Etape1!$A$2:$D$177,3,FALSE)</f>
        <v>58</v>
      </c>
      <c r="G182" s="15"/>
      <c r="H182" s="15"/>
      <c r="I182" s="16"/>
    </row>
    <row r="183" spans="1:9" x14ac:dyDescent="0.25">
      <c r="A183" s="17">
        <v>172</v>
      </c>
      <c r="B183" s="37" t="s">
        <v>180</v>
      </c>
      <c r="C183" s="38"/>
      <c r="D183" s="39"/>
      <c r="E183" s="18" t="s">
        <v>12</v>
      </c>
      <c r="F183" s="19">
        <f>VLOOKUP(A183,Etape1!$A$2:$D$177,3,FALSE)</f>
        <v>37</v>
      </c>
      <c r="G183" s="20"/>
      <c r="H183" s="20"/>
      <c r="I183" s="21"/>
    </row>
    <row r="184" spans="1:9" x14ac:dyDescent="0.25">
      <c r="A184" s="17">
        <v>173</v>
      </c>
      <c r="B184" s="37" t="s">
        <v>182</v>
      </c>
      <c r="C184" s="38"/>
      <c r="D184" s="39"/>
      <c r="E184" s="18" t="s">
        <v>21</v>
      </c>
      <c r="F184" s="19">
        <f>VLOOKUP(A184,Etape1!$A$2:$D$177,3,FALSE)</f>
        <v>143</v>
      </c>
      <c r="G184" s="20"/>
      <c r="H184" s="20"/>
      <c r="I184" s="21"/>
    </row>
    <row r="185" spans="1:9" x14ac:dyDescent="0.25">
      <c r="A185" s="17">
        <v>174</v>
      </c>
      <c r="B185" s="37" t="s">
        <v>184</v>
      </c>
      <c r="C185" s="38"/>
      <c r="D185" s="39"/>
      <c r="E185" s="18" t="s">
        <v>21</v>
      </c>
      <c r="F185" s="19">
        <f>VLOOKUP(A185,Etape1!$A$2:$D$177,3,FALSE)</f>
        <v>95</v>
      </c>
      <c r="G185" s="20"/>
      <c r="H185" s="20"/>
      <c r="I185" s="21"/>
    </row>
    <row r="186" spans="1:9" x14ac:dyDescent="0.25">
      <c r="A186" s="17">
        <v>175</v>
      </c>
      <c r="B186" s="37" t="s">
        <v>186</v>
      </c>
      <c r="C186" s="38"/>
      <c r="D186" s="39"/>
      <c r="E186" s="18" t="s">
        <v>21</v>
      </c>
      <c r="F186" s="19">
        <f>VLOOKUP(A186,Etape1!$A$2:$D$177,3,FALSE)</f>
        <v>77</v>
      </c>
      <c r="G186" s="20"/>
      <c r="H186" s="20"/>
      <c r="I186" s="21"/>
    </row>
    <row r="187" spans="1:9" x14ac:dyDescent="0.25">
      <c r="A187" s="17">
        <v>176</v>
      </c>
      <c r="B187" s="37" t="s">
        <v>188</v>
      </c>
      <c r="C187" s="38"/>
      <c r="D187" s="39"/>
      <c r="E187" s="18" t="s">
        <v>99</v>
      </c>
      <c r="F187" s="19">
        <f>VLOOKUP(A187,Etape1!$A$2:$D$177,3,FALSE)</f>
        <v>108</v>
      </c>
      <c r="G187" s="20"/>
      <c r="H187" s="20"/>
      <c r="I187" s="21"/>
    </row>
    <row r="188" spans="1:9" x14ac:dyDescent="0.25">
      <c r="A188" s="17">
        <v>177</v>
      </c>
      <c r="B188" s="37" t="s">
        <v>190</v>
      </c>
      <c r="C188" s="38"/>
      <c r="D188" s="39"/>
      <c r="E188" s="18" t="s">
        <v>17</v>
      </c>
      <c r="F188" s="19">
        <f>VLOOKUP(A188,Etape1!$A$2:$D$177,3,FALSE)</f>
        <v>157</v>
      </c>
      <c r="G188" s="20"/>
      <c r="H188" s="20"/>
      <c r="I188" s="21"/>
    </row>
    <row r="189" spans="1:9" ht="15.75" thickBot="1" x14ac:dyDescent="0.3">
      <c r="A189" s="22">
        <v>178</v>
      </c>
      <c r="B189" s="40" t="s">
        <v>192</v>
      </c>
      <c r="C189" s="41"/>
      <c r="D189" s="42"/>
      <c r="E189" s="23" t="s">
        <v>21</v>
      </c>
      <c r="F189" s="19">
        <f>VLOOKUP(A189,Etape1!$A$2:$D$177,3,FALSE)</f>
        <v>99</v>
      </c>
      <c r="G189" s="24"/>
      <c r="H189" s="24"/>
      <c r="I189" s="25"/>
    </row>
    <row r="190" spans="1:9" ht="15.75" thickBot="1" x14ac:dyDescent="0.3">
      <c r="A190" s="28"/>
      <c r="B190" s="27"/>
      <c r="C190" s="27"/>
      <c r="D190" s="27"/>
      <c r="E190" s="27"/>
      <c r="F190" s="27"/>
      <c r="G190" s="27"/>
      <c r="H190" s="27"/>
      <c r="I190" s="27"/>
    </row>
    <row r="191" spans="1:9" ht="15.75" thickBot="1" x14ac:dyDescent="0.3">
      <c r="A191" s="4">
        <v>190</v>
      </c>
      <c r="B191" s="43" t="s">
        <v>194</v>
      </c>
      <c r="C191" s="43"/>
      <c r="D191" s="43"/>
      <c r="E191" s="44"/>
      <c r="F191" s="5"/>
      <c r="G191" s="6"/>
      <c r="H191" s="6"/>
      <c r="I191" s="7"/>
    </row>
    <row r="192" spans="1:9" x14ac:dyDescent="0.25">
      <c r="A192" s="12">
        <v>191</v>
      </c>
      <c r="B192" s="34" t="s">
        <v>196</v>
      </c>
      <c r="C192" s="35"/>
      <c r="D192" s="36"/>
      <c r="E192" s="13" t="s">
        <v>21</v>
      </c>
      <c r="F192" s="19">
        <f>VLOOKUP(A192,Etape1!$A$2:$D$177,3,FALSE)</f>
        <v>20</v>
      </c>
      <c r="G192" s="15"/>
      <c r="H192" s="15"/>
      <c r="I192" s="16"/>
    </row>
    <row r="193" spans="1:9" x14ac:dyDescent="0.25">
      <c r="A193" s="17">
        <v>192</v>
      </c>
      <c r="B193" s="37" t="s">
        <v>198</v>
      </c>
      <c r="C193" s="38"/>
      <c r="D193" s="39"/>
      <c r="E193" s="18" t="s">
        <v>114</v>
      </c>
      <c r="F193" s="19">
        <f>VLOOKUP(A193,Etape1!$A$2:$D$177,3,FALSE)</f>
        <v>63</v>
      </c>
      <c r="G193" s="20"/>
      <c r="H193" s="20"/>
      <c r="I193" s="21"/>
    </row>
    <row r="194" spans="1:9" x14ac:dyDescent="0.25">
      <c r="A194" s="17">
        <v>193</v>
      </c>
      <c r="B194" s="37" t="s">
        <v>200</v>
      </c>
      <c r="C194" s="38"/>
      <c r="D194" s="39"/>
      <c r="E194" s="18" t="s">
        <v>27</v>
      </c>
      <c r="F194" s="19">
        <f>VLOOKUP(A194,Etape1!$A$2:$D$177,3,FALSE)</f>
        <v>128</v>
      </c>
      <c r="G194" s="20"/>
      <c r="H194" s="20"/>
      <c r="I194" s="21"/>
    </row>
    <row r="195" spans="1:9" x14ac:dyDescent="0.25">
      <c r="A195" s="17">
        <v>194</v>
      </c>
      <c r="B195" s="37" t="s">
        <v>202</v>
      </c>
      <c r="C195" s="38"/>
      <c r="D195" s="39"/>
      <c r="E195" s="18" t="s">
        <v>140</v>
      </c>
      <c r="F195" s="19">
        <f>VLOOKUP(A195,Etape1!$A$2:$D$177,3,FALSE)</f>
        <v>62</v>
      </c>
      <c r="G195" s="20"/>
      <c r="H195" s="20"/>
      <c r="I195" s="21"/>
    </row>
    <row r="196" spans="1:9" x14ac:dyDescent="0.25">
      <c r="A196" s="17">
        <v>195</v>
      </c>
      <c r="B196" s="37" t="s">
        <v>205</v>
      </c>
      <c r="C196" s="38"/>
      <c r="D196" s="39"/>
      <c r="E196" s="18" t="s">
        <v>27</v>
      </c>
      <c r="F196" s="19">
        <f>VLOOKUP(A196,Etape1!$A$2:$D$177,3,FALSE)</f>
        <v>26</v>
      </c>
      <c r="G196" s="20"/>
      <c r="H196" s="20"/>
      <c r="I196" s="21"/>
    </row>
    <row r="197" spans="1:9" x14ac:dyDescent="0.25">
      <c r="A197" s="17">
        <v>196</v>
      </c>
      <c r="B197" s="37" t="s">
        <v>207</v>
      </c>
      <c r="C197" s="38"/>
      <c r="D197" s="39"/>
      <c r="E197" s="18" t="s">
        <v>21</v>
      </c>
      <c r="F197" s="19">
        <f>VLOOKUP(A197,Etape1!$A$2:$D$177,3,FALSE)</f>
        <v>22</v>
      </c>
      <c r="G197" s="20"/>
      <c r="H197" s="20"/>
      <c r="I197" s="21"/>
    </row>
    <row r="198" spans="1:9" x14ac:dyDescent="0.25">
      <c r="A198" s="17">
        <v>197</v>
      </c>
      <c r="B198" s="37" t="s">
        <v>209</v>
      </c>
      <c r="C198" s="38"/>
      <c r="D198" s="39"/>
      <c r="E198" s="18" t="s">
        <v>12</v>
      </c>
      <c r="F198" s="19">
        <f>VLOOKUP(A198,Etape1!$A$2:$D$177,3,FALSE)</f>
        <v>13</v>
      </c>
      <c r="G198" s="20"/>
      <c r="H198" s="20"/>
      <c r="I198" s="21"/>
    </row>
    <row r="199" spans="1:9" ht="15.75" thickBot="1" x14ac:dyDescent="0.3">
      <c r="A199" s="22">
        <v>198</v>
      </c>
      <c r="B199" s="40" t="s">
        <v>211</v>
      </c>
      <c r="C199" s="41"/>
      <c r="D199" s="42"/>
      <c r="E199" s="23" t="s">
        <v>114</v>
      </c>
      <c r="F199" s="19">
        <f>VLOOKUP(A199,Etape1!$A$2:$D$177,3,FALSE)</f>
        <v>122</v>
      </c>
      <c r="G199" s="24"/>
      <c r="H199" s="24"/>
      <c r="I199" s="25"/>
    </row>
    <row r="200" spans="1:9" x14ac:dyDescent="0.25">
      <c r="A200" s="28"/>
      <c r="B200" s="27"/>
      <c r="C200" s="27"/>
      <c r="D200" s="27"/>
      <c r="E200" s="27"/>
      <c r="F200" s="27"/>
      <c r="G200" s="27"/>
      <c r="H200" s="27"/>
      <c r="I200" s="27"/>
    </row>
  </sheetData>
  <mergeCells count="179">
    <mergeCell ref="B187:D187"/>
    <mergeCell ref="B188:D188"/>
    <mergeCell ref="B189:D189"/>
    <mergeCell ref="B191:E191"/>
    <mergeCell ref="B98:D98"/>
    <mergeCell ref="B198:D198"/>
    <mergeCell ref="B99:D99"/>
    <mergeCell ref="B199:D199"/>
    <mergeCell ref="B101:E101"/>
    <mergeCell ref="B102:D102"/>
    <mergeCell ref="B195:D195"/>
    <mergeCell ref="B196:D196"/>
    <mergeCell ref="B197:D197"/>
    <mergeCell ref="B109:D109"/>
    <mergeCell ref="B106:D106"/>
    <mergeCell ref="B107:D107"/>
    <mergeCell ref="B108:D108"/>
    <mergeCell ref="B103:D103"/>
    <mergeCell ref="B104:D104"/>
    <mergeCell ref="B105:D105"/>
    <mergeCell ref="B184:D184"/>
    <mergeCell ref="B85:D85"/>
    <mergeCell ref="B185:D185"/>
    <mergeCell ref="B86:D86"/>
    <mergeCell ref="B186:D186"/>
    <mergeCell ref="B79:D79"/>
    <mergeCell ref="B179:D179"/>
    <mergeCell ref="B81:E81"/>
    <mergeCell ref="B82:D82"/>
    <mergeCell ref="B182:D182"/>
    <mergeCell ref="B83:D83"/>
    <mergeCell ref="B183:D183"/>
    <mergeCell ref="B181:E181"/>
    <mergeCell ref="B91:E91"/>
    <mergeCell ref="B92:D92"/>
    <mergeCell ref="B93:D93"/>
    <mergeCell ref="B94:D94"/>
    <mergeCell ref="B95:D95"/>
    <mergeCell ref="B96:D96"/>
    <mergeCell ref="B97:D97"/>
    <mergeCell ref="B176:D176"/>
    <mergeCell ref="B77:D77"/>
    <mergeCell ref="B177:D177"/>
    <mergeCell ref="B78:D78"/>
    <mergeCell ref="B178:D178"/>
    <mergeCell ref="B73:D73"/>
    <mergeCell ref="B173:D173"/>
    <mergeCell ref="B74:D74"/>
    <mergeCell ref="B174:D174"/>
    <mergeCell ref="B75:D75"/>
    <mergeCell ref="B175:D175"/>
    <mergeCell ref="B84:D84"/>
    <mergeCell ref="B172:D172"/>
    <mergeCell ref="B65:D65"/>
    <mergeCell ref="B165:D165"/>
    <mergeCell ref="B66:D66"/>
    <mergeCell ref="B166:D166"/>
    <mergeCell ref="B67:D67"/>
    <mergeCell ref="B167:D167"/>
    <mergeCell ref="B171:E171"/>
    <mergeCell ref="B76:D76"/>
    <mergeCell ref="B157:D157"/>
    <mergeCell ref="B158:D158"/>
    <mergeCell ref="B159:D159"/>
    <mergeCell ref="B161:E161"/>
    <mergeCell ref="B68:D68"/>
    <mergeCell ref="B168:D168"/>
    <mergeCell ref="B69:D69"/>
    <mergeCell ref="B169:D169"/>
    <mergeCell ref="B71:E71"/>
    <mergeCell ref="B72:D72"/>
    <mergeCell ref="B154:D154"/>
    <mergeCell ref="B55:D55"/>
    <mergeCell ref="B155:D155"/>
    <mergeCell ref="B56:D56"/>
    <mergeCell ref="B156:D156"/>
    <mergeCell ref="B49:D49"/>
    <mergeCell ref="B149:D149"/>
    <mergeCell ref="B51:E51"/>
    <mergeCell ref="B52:D52"/>
    <mergeCell ref="B152:D152"/>
    <mergeCell ref="B53:D53"/>
    <mergeCell ref="B153:D153"/>
    <mergeCell ref="B151:E151"/>
    <mergeCell ref="B61:E61"/>
    <mergeCell ref="B62:D62"/>
    <mergeCell ref="B63:D63"/>
    <mergeCell ref="B64:D64"/>
    <mergeCell ref="B147:D147"/>
    <mergeCell ref="B48:D48"/>
    <mergeCell ref="B148:D148"/>
    <mergeCell ref="B43:D43"/>
    <mergeCell ref="B143:D143"/>
    <mergeCell ref="B44:D44"/>
    <mergeCell ref="B144:D144"/>
    <mergeCell ref="B45:D45"/>
    <mergeCell ref="B145:D145"/>
    <mergeCell ref="B54:D54"/>
    <mergeCell ref="B142:D142"/>
    <mergeCell ref="B35:D35"/>
    <mergeCell ref="B135:D135"/>
    <mergeCell ref="B36:D36"/>
    <mergeCell ref="B136:D136"/>
    <mergeCell ref="B37:D37"/>
    <mergeCell ref="B137:D137"/>
    <mergeCell ref="B46:D46"/>
    <mergeCell ref="B146:D146"/>
    <mergeCell ref="B47:D47"/>
    <mergeCell ref="B127:D127"/>
    <mergeCell ref="B128:D128"/>
    <mergeCell ref="B129:D129"/>
    <mergeCell ref="B131:E131"/>
    <mergeCell ref="B38:D38"/>
    <mergeCell ref="B138:D138"/>
    <mergeCell ref="B39:D39"/>
    <mergeCell ref="B139:D139"/>
    <mergeCell ref="B41:E41"/>
    <mergeCell ref="B42:D42"/>
    <mergeCell ref="B124:D124"/>
    <mergeCell ref="B25:D25"/>
    <mergeCell ref="B125:D125"/>
    <mergeCell ref="B26:D26"/>
    <mergeCell ref="B126:D126"/>
    <mergeCell ref="B19:D19"/>
    <mergeCell ref="B119:D119"/>
    <mergeCell ref="B21:E21"/>
    <mergeCell ref="B22:D22"/>
    <mergeCell ref="B122:D122"/>
    <mergeCell ref="B23:D23"/>
    <mergeCell ref="B123:D123"/>
    <mergeCell ref="B121:E121"/>
    <mergeCell ref="B31:E31"/>
    <mergeCell ref="B32:D32"/>
    <mergeCell ref="B33:D33"/>
    <mergeCell ref="B34:D34"/>
    <mergeCell ref="B116:D116"/>
    <mergeCell ref="B17:D17"/>
    <mergeCell ref="B117:D117"/>
    <mergeCell ref="B18:D18"/>
    <mergeCell ref="B118:D118"/>
    <mergeCell ref="B13:D13"/>
    <mergeCell ref="B14:D14"/>
    <mergeCell ref="B15:D15"/>
    <mergeCell ref="B115:D115"/>
    <mergeCell ref="B24:D24"/>
    <mergeCell ref="B9:D9"/>
    <mergeCell ref="B11:E11"/>
    <mergeCell ref="B12:D12"/>
    <mergeCell ref="B5:D5"/>
    <mergeCell ref="B6:D6"/>
    <mergeCell ref="B7:D7"/>
    <mergeCell ref="B111:E111"/>
    <mergeCell ref="B28:D28"/>
    <mergeCell ref="B27:D27"/>
    <mergeCell ref="B16:D16"/>
    <mergeCell ref="B1:E1"/>
    <mergeCell ref="B2:D2"/>
    <mergeCell ref="B112:D112"/>
    <mergeCell ref="B3:D3"/>
    <mergeCell ref="B113:D113"/>
    <mergeCell ref="B4:D4"/>
    <mergeCell ref="B114:D114"/>
    <mergeCell ref="B194:D194"/>
    <mergeCell ref="B193:D193"/>
    <mergeCell ref="B192:D192"/>
    <mergeCell ref="B164:D164"/>
    <mergeCell ref="B163:D163"/>
    <mergeCell ref="B162:D162"/>
    <mergeCell ref="B134:D134"/>
    <mergeCell ref="B133:D133"/>
    <mergeCell ref="B132:D132"/>
    <mergeCell ref="B89:D89"/>
    <mergeCell ref="B88:D88"/>
    <mergeCell ref="B87:D87"/>
    <mergeCell ref="B59:D59"/>
    <mergeCell ref="B58:D58"/>
    <mergeCell ref="B57:D57"/>
    <mergeCell ref="B29:D29"/>
    <mergeCell ref="B8:D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7"/>
  <sheetViews>
    <sheetView workbookViewId="0">
      <selection activeCell="F6" sqref="F6"/>
    </sheetView>
  </sheetViews>
  <sheetFormatPr baseColWidth="10" defaultRowHeight="15" x14ac:dyDescent="0.25"/>
  <cols>
    <col min="1" max="1" width="12.7109375" style="49" customWidth="1"/>
    <col min="2" max="2" width="28.140625" customWidth="1"/>
    <col min="3" max="3" width="12.5703125" customWidth="1"/>
    <col min="4" max="4" width="38.5703125" customWidth="1"/>
  </cols>
  <sheetData>
    <row r="1" spans="1:4" x14ac:dyDescent="0.25">
      <c r="A1" s="47" t="s">
        <v>444</v>
      </c>
      <c r="B1" s="46" t="s">
        <v>443</v>
      </c>
      <c r="C1" s="46" t="s">
        <v>445</v>
      </c>
      <c r="D1" s="46" t="s">
        <v>446</v>
      </c>
    </row>
    <row r="2" spans="1:4" ht="24" customHeight="1" x14ac:dyDescent="0.25">
      <c r="A2" s="48">
        <v>87</v>
      </c>
      <c r="B2" s="31" t="s">
        <v>224</v>
      </c>
      <c r="C2" s="45">
        <v>1</v>
      </c>
      <c r="D2" s="31" t="s">
        <v>275</v>
      </c>
    </row>
    <row r="3" spans="1:4" ht="24" customHeight="1" x14ac:dyDescent="0.25">
      <c r="A3" s="48">
        <v>11</v>
      </c>
      <c r="B3" s="31" t="s">
        <v>225</v>
      </c>
      <c r="C3" s="45">
        <v>2</v>
      </c>
      <c r="D3" s="31" t="s">
        <v>320</v>
      </c>
    </row>
    <row r="4" spans="1:4" ht="24" customHeight="1" x14ac:dyDescent="0.25">
      <c r="A4" s="48">
        <v>161</v>
      </c>
      <c r="B4" s="31" t="s">
        <v>226</v>
      </c>
      <c r="C4" s="45">
        <v>3</v>
      </c>
      <c r="D4" s="31" t="s">
        <v>350</v>
      </c>
    </row>
    <row r="5" spans="1:4" ht="24" customHeight="1" x14ac:dyDescent="0.25">
      <c r="A5" s="48">
        <v>207</v>
      </c>
      <c r="B5" s="31" t="s">
        <v>227</v>
      </c>
      <c r="C5" s="45">
        <v>4</v>
      </c>
      <c r="D5" s="31" t="s">
        <v>344</v>
      </c>
    </row>
    <row r="6" spans="1:4" ht="24" customHeight="1" x14ac:dyDescent="0.25">
      <c r="A6" s="48">
        <v>43</v>
      </c>
      <c r="B6" s="31" t="s">
        <v>228</v>
      </c>
      <c r="C6" s="45">
        <v>5</v>
      </c>
      <c r="D6" s="31" t="s">
        <v>314</v>
      </c>
    </row>
    <row r="7" spans="1:4" ht="24" customHeight="1" x14ac:dyDescent="0.25">
      <c r="A7" s="48">
        <v>141</v>
      </c>
      <c r="B7" s="31" t="s">
        <v>229</v>
      </c>
      <c r="C7" s="45">
        <v>6</v>
      </c>
      <c r="D7" s="31" t="s">
        <v>288</v>
      </c>
    </row>
    <row r="8" spans="1:4" ht="24" customHeight="1" x14ac:dyDescent="0.25">
      <c r="A8" s="48">
        <v>107</v>
      </c>
      <c r="B8" s="31" t="s">
        <v>230</v>
      </c>
      <c r="C8" s="45">
        <v>7</v>
      </c>
      <c r="D8" s="31" t="s">
        <v>321</v>
      </c>
    </row>
    <row r="9" spans="1:4" ht="24" customHeight="1" x14ac:dyDescent="0.25">
      <c r="A9" s="48">
        <v>37</v>
      </c>
      <c r="B9" s="31" t="s">
        <v>231</v>
      </c>
      <c r="C9" s="45">
        <v>8</v>
      </c>
      <c r="D9" s="31" t="s">
        <v>381</v>
      </c>
    </row>
    <row r="10" spans="1:4" ht="24" customHeight="1" x14ac:dyDescent="0.25">
      <c r="A10" s="48">
        <v>28</v>
      </c>
      <c r="B10" s="31" t="s">
        <v>232</v>
      </c>
      <c r="C10" s="45">
        <v>9</v>
      </c>
      <c r="D10" s="31" t="s">
        <v>284</v>
      </c>
    </row>
    <row r="11" spans="1:4" ht="24" customHeight="1" x14ac:dyDescent="0.25">
      <c r="A11" s="48">
        <v>138</v>
      </c>
      <c r="B11" s="31" t="s">
        <v>233</v>
      </c>
      <c r="C11" s="45">
        <v>10</v>
      </c>
      <c r="D11" s="31" t="s">
        <v>374</v>
      </c>
    </row>
    <row r="12" spans="1:4" ht="24" customHeight="1" x14ac:dyDescent="0.25">
      <c r="A12" s="48">
        <v>111</v>
      </c>
      <c r="B12" s="31" t="s">
        <v>234</v>
      </c>
      <c r="C12" s="45">
        <v>11</v>
      </c>
      <c r="D12" s="31" t="s">
        <v>304</v>
      </c>
    </row>
    <row r="13" spans="1:4" ht="24" customHeight="1" x14ac:dyDescent="0.25">
      <c r="A13" s="48">
        <v>92</v>
      </c>
      <c r="B13" s="31" t="s">
        <v>235</v>
      </c>
      <c r="C13" s="45">
        <v>12</v>
      </c>
      <c r="D13" s="31" t="s">
        <v>298</v>
      </c>
    </row>
    <row r="14" spans="1:4" ht="24" customHeight="1" x14ac:dyDescent="0.25">
      <c r="A14" s="48">
        <v>197</v>
      </c>
      <c r="B14" s="31" t="s">
        <v>236</v>
      </c>
      <c r="C14" s="45">
        <v>13</v>
      </c>
      <c r="D14" s="31" t="s">
        <v>404</v>
      </c>
    </row>
    <row r="15" spans="1:4" ht="24" customHeight="1" x14ac:dyDescent="0.25">
      <c r="A15" s="48">
        <v>126</v>
      </c>
      <c r="B15" s="31" t="s">
        <v>237</v>
      </c>
      <c r="C15" s="45">
        <v>14</v>
      </c>
      <c r="D15" s="31" t="s">
        <v>357</v>
      </c>
    </row>
    <row r="16" spans="1:4" ht="24" customHeight="1" x14ac:dyDescent="0.25">
      <c r="A16" s="48">
        <v>85</v>
      </c>
      <c r="B16" s="31" t="s">
        <v>238</v>
      </c>
      <c r="C16" s="45">
        <v>15</v>
      </c>
      <c r="D16" s="31" t="s">
        <v>275</v>
      </c>
    </row>
    <row r="17" spans="1:4" ht="24" customHeight="1" x14ac:dyDescent="0.25">
      <c r="A17" s="48">
        <v>88</v>
      </c>
      <c r="B17" s="31" t="s">
        <v>239</v>
      </c>
      <c r="C17" s="45">
        <v>16</v>
      </c>
      <c r="D17" s="31" t="s">
        <v>275</v>
      </c>
    </row>
    <row r="18" spans="1:4" ht="24" customHeight="1" x14ac:dyDescent="0.25">
      <c r="A18" s="48">
        <v>151</v>
      </c>
      <c r="B18" s="31" t="s">
        <v>240</v>
      </c>
      <c r="C18" s="45">
        <v>17</v>
      </c>
      <c r="D18" s="31" t="s">
        <v>338</v>
      </c>
    </row>
    <row r="19" spans="1:4" ht="24" customHeight="1" x14ac:dyDescent="0.25">
      <c r="A19" s="48">
        <v>215</v>
      </c>
      <c r="B19" s="31" t="s">
        <v>241</v>
      </c>
      <c r="C19" s="45">
        <v>18</v>
      </c>
      <c r="D19" s="31" t="s">
        <v>400</v>
      </c>
    </row>
    <row r="20" spans="1:4" ht="24" customHeight="1" x14ac:dyDescent="0.25">
      <c r="A20" s="48">
        <v>105</v>
      </c>
      <c r="B20" s="31" t="s">
        <v>242</v>
      </c>
      <c r="C20" s="45">
        <v>19</v>
      </c>
      <c r="D20" s="31" t="s">
        <v>321</v>
      </c>
    </row>
    <row r="21" spans="1:4" ht="24" customHeight="1" x14ac:dyDescent="0.25">
      <c r="A21" s="48">
        <v>191</v>
      </c>
      <c r="B21" s="31" t="s">
        <v>243</v>
      </c>
      <c r="C21" s="45">
        <v>20</v>
      </c>
      <c r="D21" s="31" t="s">
        <v>404</v>
      </c>
    </row>
    <row r="22" spans="1:4" ht="24" customHeight="1" x14ac:dyDescent="0.25">
      <c r="A22" s="48">
        <v>21</v>
      </c>
      <c r="B22" s="31" t="s">
        <v>244</v>
      </c>
      <c r="C22" s="45">
        <v>21</v>
      </c>
      <c r="D22" s="31" t="s">
        <v>284</v>
      </c>
    </row>
    <row r="23" spans="1:4" ht="24" customHeight="1" x14ac:dyDescent="0.25">
      <c r="A23" s="48">
        <v>196</v>
      </c>
      <c r="B23" s="31" t="s">
        <v>245</v>
      </c>
      <c r="C23" s="45">
        <v>22</v>
      </c>
      <c r="D23" s="31" t="s">
        <v>404</v>
      </c>
    </row>
    <row r="24" spans="1:4" ht="24" customHeight="1" x14ac:dyDescent="0.25">
      <c r="A24" s="48">
        <v>93</v>
      </c>
      <c r="B24" s="31" t="s">
        <v>246</v>
      </c>
      <c r="C24" s="45">
        <v>23</v>
      </c>
      <c r="D24" s="31" t="s">
        <v>298</v>
      </c>
    </row>
    <row r="25" spans="1:4" ht="24" customHeight="1" x14ac:dyDescent="0.25">
      <c r="A25" s="48">
        <v>41</v>
      </c>
      <c r="B25" s="31" t="s">
        <v>247</v>
      </c>
      <c r="C25" s="45">
        <v>24</v>
      </c>
      <c r="D25" s="31" t="s">
        <v>314</v>
      </c>
    </row>
    <row r="26" spans="1:4" ht="24" customHeight="1" x14ac:dyDescent="0.25">
      <c r="A26" s="48">
        <v>112</v>
      </c>
      <c r="B26" s="31" t="s">
        <v>248</v>
      </c>
      <c r="C26" s="45">
        <v>25</v>
      </c>
      <c r="D26" s="31" t="s">
        <v>304</v>
      </c>
    </row>
    <row r="27" spans="1:4" ht="24" customHeight="1" x14ac:dyDescent="0.25">
      <c r="A27" s="48">
        <v>195</v>
      </c>
      <c r="B27" s="31" t="s">
        <v>249</v>
      </c>
      <c r="C27" s="45">
        <v>26</v>
      </c>
      <c r="D27" s="31" t="s">
        <v>404</v>
      </c>
    </row>
    <row r="28" spans="1:4" ht="24" customHeight="1" x14ac:dyDescent="0.25">
      <c r="A28" s="48">
        <v>95</v>
      </c>
      <c r="B28" s="31" t="s">
        <v>250</v>
      </c>
      <c r="C28" s="45">
        <v>27</v>
      </c>
      <c r="D28" s="31" t="s">
        <v>298</v>
      </c>
    </row>
    <row r="29" spans="1:4" ht="24" customHeight="1" x14ac:dyDescent="0.25">
      <c r="A29" s="48">
        <v>163</v>
      </c>
      <c r="B29" s="31" t="s">
        <v>251</v>
      </c>
      <c r="C29" s="45">
        <v>28</v>
      </c>
      <c r="D29" s="31" t="s">
        <v>350</v>
      </c>
    </row>
    <row r="30" spans="1:4" ht="24" customHeight="1" x14ac:dyDescent="0.25">
      <c r="A30" s="48">
        <v>158</v>
      </c>
      <c r="B30" s="31" t="s">
        <v>252</v>
      </c>
      <c r="C30" s="45">
        <v>29</v>
      </c>
      <c r="D30" s="31" t="s">
        <v>338</v>
      </c>
    </row>
    <row r="31" spans="1:4" ht="24" customHeight="1" x14ac:dyDescent="0.25">
      <c r="A31" s="48">
        <v>27</v>
      </c>
      <c r="B31" s="31" t="s">
        <v>253</v>
      </c>
      <c r="C31" s="45">
        <v>30</v>
      </c>
      <c r="D31" s="31" t="s">
        <v>284</v>
      </c>
    </row>
    <row r="32" spans="1:4" ht="24" customHeight="1" x14ac:dyDescent="0.25">
      <c r="A32" s="48">
        <v>182</v>
      </c>
      <c r="B32" s="31" t="s">
        <v>440</v>
      </c>
      <c r="C32" s="45">
        <v>31</v>
      </c>
      <c r="D32" s="31" t="s">
        <v>290</v>
      </c>
    </row>
    <row r="33" spans="1:4" ht="24" customHeight="1" x14ac:dyDescent="0.25">
      <c r="A33" s="48">
        <v>201</v>
      </c>
      <c r="B33" s="31" t="s">
        <v>345</v>
      </c>
      <c r="C33" s="45">
        <v>32</v>
      </c>
      <c r="D33" s="31" t="s">
        <v>344</v>
      </c>
    </row>
    <row r="34" spans="1:4" ht="24" customHeight="1" x14ac:dyDescent="0.25">
      <c r="A34" s="48">
        <v>22</v>
      </c>
      <c r="B34" s="31" t="s">
        <v>285</v>
      </c>
      <c r="C34" s="45">
        <v>33</v>
      </c>
      <c r="D34" s="31" t="s">
        <v>284</v>
      </c>
    </row>
    <row r="35" spans="1:4" ht="24" customHeight="1" x14ac:dyDescent="0.25">
      <c r="A35" s="48">
        <v>143</v>
      </c>
      <c r="B35" s="31" t="s">
        <v>419</v>
      </c>
      <c r="C35" s="45">
        <v>34</v>
      </c>
      <c r="D35" s="31" t="s">
        <v>288</v>
      </c>
    </row>
    <row r="36" spans="1:4" ht="24" customHeight="1" x14ac:dyDescent="0.25">
      <c r="A36" s="48">
        <v>45</v>
      </c>
      <c r="B36" s="31" t="s">
        <v>435</v>
      </c>
      <c r="C36" s="45">
        <v>35</v>
      </c>
      <c r="D36" s="31" t="s">
        <v>314</v>
      </c>
    </row>
    <row r="37" spans="1:4" ht="24" customHeight="1" x14ac:dyDescent="0.25">
      <c r="A37" s="48">
        <v>13</v>
      </c>
      <c r="B37" s="31" t="s">
        <v>412</v>
      </c>
      <c r="C37" s="45">
        <v>36</v>
      </c>
      <c r="D37" s="31" t="s">
        <v>320</v>
      </c>
    </row>
    <row r="38" spans="1:4" ht="24" customHeight="1" x14ac:dyDescent="0.25">
      <c r="A38" s="48">
        <v>172</v>
      </c>
      <c r="B38" s="31" t="s">
        <v>415</v>
      </c>
      <c r="C38" s="45">
        <v>37</v>
      </c>
      <c r="D38" s="31" t="s">
        <v>392</v>
      </c>
    </row>
    <row r="39" spans="1:4" ht="24" customHeight="1" x14ac:dyDescent="0.25">
      <c r="A39" s="48">
        <v>26</v>
      </c>
      <c r="B39" s="31" t="s">
        <v>431</v>
      </c>
      <c r="C39" s="45">
        <v>38</v>
      </c>
      <c r="D39" s="31" t="s">
        <v>284</v>
      </c>
    </row>
    <row r="40" spans="1:4" ht="24" customHeight="1" x14ac:dyDescent="0.25">
      <c r="A40" s="48">
        <v>48</v>
      </c>
      <c r="B40" s="31" t="s">
        <v>315</v>
      </c>
      <c r="C40" s="45">
        <v>39</v>
      </c>
      <c r="D40" s="31" t="s">
        <v>314</v>
      </c>
    </row>
    <row r="41" spans="1:4" ht="24" customHeight="1" x14ac:dyDescent="0.25">
      <c r="A41" s="48">
        <v>148</v>
      </c>
      <c r="B41" s="31" t="s">
        <v>313</v>
      </c>
      <c r="C41" s="45">
        <v>40</v>
      </c>
      <c r="D41" s="31" t="s">
        <v>288</v>
      </c>
    </row>
    <row r="42" spans="1:4" ht="24" customHeight="1" x14ac:dyDescent="0.25">
      <c r="A42" s="48">
        <v>188</v>
      </c>
      <c r="B42" s="31" t="s">
        <v>289</v>
      </c>
      <c r="C42" s="45">
        <v>41</v>
      </c>
      <c r="D42" s="31" t="s">
        <v>290</v>
      </c>
    </row>
    <row r="43" spans="1:4" ht="24" customHeight="1" x14ac:dyDescent="0.25">
      <c r="A43" s="48">
        <v>14</v>
      </c>
      <c r="B43" s="31" t="s">
        <v>332</v>
      </c>
      <c r="C43" s="45">
        <v>42</v>
      </c>
      <c r="D43" s="31" t="s">
        <v>320</v>
      </c>
    </row>
    <row r="44" spans="1:4" ht="24" customHeight="1" x14ac:dyDescent="0.25">
      <c r="A44" s="48">
        <v>128</v>
      </c>
      <c r="B44" s="31" t="s">
        <v>358</v>
      </c>
      <c r="C44" s="45">
        <v>43</v>
      </c>
      <c r="D44" s="31" t="s">
        <v>357</v>
      </c>
    </row>
    <row r="45" spans="1:4" ht="24" customHeight="1" x14ac:dyDescent="0.25">
      <c r="A45" s="48">
        <v>165</v>
      </c>
      <c r="B45" s="31" t="s">
        <v>429</v>
      </c>
      <c r="C45" s="45">
        <v>44</v>
      </c>
      <c r="D45" s="31" t="s">
        <v>350</v>
      </c>
    </row>
    <row r="46" spans="1:4" ht="24" customHeight="1" x14ac:dyDescent="0.25">
      <c r="A46" s="48">
        <v>104</v>
      </c>
      <c r="B46" s="31" t="s">
        <v>427</v>
      </c>
      <c r="C46" s="45">
        <v>45</v>
      </c>
      <c r="D46" s="31" t="s">
        <v>321</v>
      </c>
    </row>
    <row r="47" spans="1:4" ht="24" customHeight="1" x14ac:dyDescent="0.25">
      <c r="A47" s="48">
        <v>101</v>
      </c>
      <c r="B47" s="31" t="s">
        <v>322</v>
      </c>
      <c r="C47" s="45">
        <v>46</v>
      </c>
      <c r="D47" s="31" t="s">
        <v>321</v>
      </c>
    </row>
    <row r="48" spans="1:4" ht="24" customHeight="1" x14ac:dyDescent="0.25">
      <c r="A48" s="48">
        <v>206</v>
      </c>
      <c r="B48" s="31" t="s">
        <v>346</v>
      </c>
      <c r="C48" s="45">
        <v>47</v>
      </c>
      <c r="D48" s="31" t="s">
        <v>344</v>
      </c>
    </row>
    <row r="49" spans="1:4" ht="24" customHeight="1" x14ac:dyDescent="0.25">
      <c r="A49" s="48">
        <v>47</v>
      </c>
      <c r="B49" s="31" t="s">
        <v>336</v>
      </c>
      <c r="C49" s="45">
        <v>48</v>
      </c>
      <c r="D49" s="31" t="s">
        <v>314</v>
      </c>
    </row>
    <row r="50" spans="1:4" ht="24" customHeight="1" x14ac:dyDescent="0.25">
      <c r="A50" s="48">
        <v>166</v>
      </c>
      <c r="B50" s="31" t="s">
        <v>351</v>
      </c>
      <c r="C50" s="45">
        <v>49</v>
      </c>
      <c r="D50" s="31" t="s">
        <v>350</v>
      </c>
    </row>
    <row r="51" spans="1:4" ht="24" customHeight="1" x14ac:dyDescent="0.25">
      <c r="A51" s="48">
        <v>24</v>
      </c>
      <c r="B51" s="31" t="s">
        <v>287</v>
      </c>
      <c r="C51" s="45">
        <v>50</v>
      </c>
      <c r="D51" s="31" t="s">
        <v>284</v>
      </c>
    </row>
    <row r="52" spans="1:4" ht="24" customHeight="1" x14ac:dyDescent="0.25">
      <c r="A52" s="48">
        <v>25</v>
      </c>
      <c r="B52" s="31" t="s">
        <v>286</v>
      </c>
      <c r="C52" s="45">
        <v>51</v>
      </c>
      <c r="D52" s="31" t="s">
        <v>284</v>
      </c>
    </row>
    <row r="53" spans="1:4" ht="24" customHeight="1" x14ac:dyDescent="0.25">
      <c r="A53" s="48">
        <v>162</v>
      </c>
      <c r="B53" s="31" t="s">
        <v>352</v>
      </c>
      <c r="C53" s="45">
        <v>52</v>
      </c>
      <c r="D53" s="31" t="s">
        <v>350</v>
      </c>
    </row>
    <row r="54" spans="1:4" ht="24" customHeight="1" x14ac:dyDescent="0.25">
      <c r="A54" s="48">
        <v>61</v>
      </c>
      <c r="B54" s="31" t="s">
        <v>366</v>
      </c>
      <c r="C54" s="45">
        <v>53</v>
      </c>
      <c r="D54" s="31" t="s">
        <v>367</v>
      </c>
    </row>
    <row r="55" spans="1:4" ht="24" customHeight="1" x14ac:dyDescent="0.25">
      <c r="A55" s="48">
        <v>76</v>
      </c>
      <c r="B55" s="31" t="s">
        <v>323</v>
      </c>
      <c r="C55" s="45">
        <v>54</v>
      </c>
      <c r="D55" s="31" t="s">
        <v>324</v>
      </c>
    </row>
    <row r="56" spans="1:4" ht="24" customHeight="1" x14ac:dyDescent="0.25">
      <c r="A56" s="48">
        <v>156</v>
      </c>
      <c r="B56" s="31" t="s">
        <v>349</v>
      </c>
      <c r="C56" s="45">
        <v>55</v>
      </c>
      <c r="D56" s="31" t="s">
        <v>338</v>
      </c>
    </row>
    <row r="57" spans="1:4" ht="24" customHeight="1" x14ac:dyDescent="0.25">
      <c r="A57" s="48">
        <v>81</v>
      </c>
      <c r="B57" s="31" t="s">
        <v>276</v>
      </c>
      <c r="C57" s="45">
        <v>56</v>
      </c>
      <c r="D57" s="31" t="s">
        <v>275</v>
      </c>
    </row>
    <row r="58" spans="1:4" ht="24" customHeight="1" x14ac:dyDescent="0.25">
      <c r="A58" s="48">
        <v>63</v>
      </c>
      <c r="B58" s="31" t="s">
        <v>368</v>
      </c>
      <c r="C58" s="45">
        <v>57</v>
      </c>
      <c r="D58" s="31" t="s">
        <v>367</v>
      </c>
    </row>
    <row r="59" spans="1:4" ht="24" customHeight="1" x14ac:dyDescent="0.25">
      <c r="A59" s="48">
        <v>171</v>
      </c>
      <c r="B59" s="31" t="s">
        <v>391</v>
      </c>
      <c r="C59" s="45">
        <v>58</v>
      </c>
      <c r="D59" s="31" t="s">
        <v>392</v>
      </c>
    </row>
    <row r="60" spans="1:4" ht="24" customHeight="1" x14ac:dyDescent="0.25">
      <c r="A60" s="48">
        <v>186</v>
      </c>
      <c r="B60" s="31" t="s">
        <v>291</v>
      </c>
      <c r="C60" s="45">
        <v>59</v>
      </c>
      <c r="D60" s="31" t="s">
        <v>290</v>
      </c>
    </row>
    <row r="61" spans="1:4" ht="24" customHeight="1" x14ac:dyDescent="0.25">
      <c r="A61" s="48">
        <v>133</v>
      </c>
      <c r="B61" s="31" t="s">
        <v>375</v>
      </c>
      <c r="C61" s="45">
        <v>60</v>
      </c>
      <c r="D61" s="31" t="s">
        <v>374</v>
      </c>
    </row>
    <row r="62" spans="1:4" ht="24" customHeight="1" x14ac:dyDescent="0.25">
      <c r="A62" s="48">
        <v>16</v>
      </c>
      <c r="B62" s="31" t="s">
        <v>339</v>
      </c>
      <c r="C62" s="45">
        <v>61</v>
      </c>
      <c r="D62" s="31" t="s">
        <v>320</v>
      </c>
    </row>
    <row r="63" spans="1:4" ht="24" customHeight="1" x14ac:dyDescent="0.25">
      <c r="A63" s="48">
        <v>194</v>
      </c>
      <c r="B63" s="31" t="s">
        <v>405</v>
      </c>
      <c r="C63" s="45">
        <v>62</v>
      </c>
      <c r="D63" s="31" t="s">
        <v>404</v>
      </c>
    </row>
    <row r="64" spans="1:4" ht="24" customHeight="1" x14ac:dyDescent="0.25">
      <c r="A64" s="48">
        <v>192</v>
      </c>
      <c r="B64" s="31" t="s">
        <v>411</v>
      </c>
      <c r="C64" s="45">
        <v>63</v>
      </c>
      <c r="D64" s="31" t="s">
        <v>404</v>
      </c>
    </row>
    <row r="65" spans="1:4" ht="24" customHeight="1" x14ac:dyDescent="0.25">
      <c r="A65" s="48">
        <v>131</v>
      </c>
      <c r="B65" s="31" t="s">
        <v>376</v>
      </c>
      <c r="C65" s="45">
        <v>64</v>
      </c>
      <c r="D65" s="31" t="s">
        <v>374</v>
      </c>
    </row>
    <row r="66" spans="1:4" ht="24" customHeight="1" x14ac:dyDescent="0.25">
      <c r="A66" s="48">
        <v>53</v>
      </c>
      <c r="B66" s="31" t="s">
        <v>307</v>
      </c>
      <c r="C66" s="45">
        <v>65</v>
      </c>
      <c r="D66" s="31" t="s">
        <v>308</v>
      </c>
    </row>
    <row r="67" spans="1:4" ht="24" customHeight="1" x14ac:dyDescent="0.25">
      <c r="A67" s="48">
        <v>56</v>
      </c>
      <c r="B67" s="31" t="s">
        <v>309</v>
      </c>
      <c r="C67" s="45">
        <v>66</v>
      </c>
      <c r="D67" s="31" t="s">
        <v>308</v>
      </c>
    </row>
    <row r="68" spans="1:4" ht="24" customHeight="1" x14ac:dyDescent="0.25">
      <c r="A68" s="48">
        <v>62</v>
      </c>
      <c r="B68" s="31" t="s">
        <v>369</v>
      </c>
      <c r="C68" s="45">
        <v>67</v>
      </c>
      <c r="D68" s="31" t="s">
        <v>367</v>
      </c>
    </row>
    <row r="69" spans="1:4" ht="24" customHeight="1" x14ac:dyDescent="0.25">
      <c r="A69" s="48">
        <v>208</v>
      </c>
      <c r="B69" s="31" t="s">
        <v>355</v>
      </c>
      <c r="C69" s="45">
        <v>68</v>
      </c>
      <c r="D69" s="31" t="s">
        <v>344</v>
      </c>
    </row>
    <row r="70" spans="1:4" ht="24" customHeight="1" x14ac:dyDescent="0.25">
      <c r="A70" s="48">
        <v>135</v>
      </c>
      <c r="B70" s="31" t="s">
        <v>377</v>
      </c>
      <c r="C70" s="45">
        <v>69</v>
      </c>
      <c r="D70" s="31" t="s">
        <v>374</v>
      </c>
    </row>
    <row r="71" spans="1:4" ht="24" customHeight="1" x14ac:dyDescent="0.25">
      <c r="A71" s="48">
        <v>18</v>
      </c>
      <c r="B71" s="31" t="s">
        <v>333</v>
      </c>
      <c r="C71" s="45">
        <v>70</v>
      </c>
      <c r="D71" s="31" t="s">
        <v>320</v>
      </c>
    </row>
    <row r="72" spans="1:4" ht="24" customHeight="1" x14ac:dyDescent="0.25">
      <c r="A72" s="48">
        <v>15</v>
      </c>
      <c r="B72" s="31" t="s">
        <v>334</v>
      </c>
      <c r="C72" s="45">
        <v>71</v>
      </c>
      <c r="D72" s="31" t="s">
        <v>320</v>
      </c>
    </row>
    <row r="73" spans="1:4" ht="24" customHeight="1" x14ac:dyDescent="0.25">
      <c r="A73" s="48">
        <v>55</v>
      </c>
      <c r="B73" s="31" t="s">
        <v>423</v>
      </c>
      <c r="C73" s="45">
        <v>72</v>
      </c>
      <c r="D73" s="31" t="s">
        <v>308</v>
      </c>
    </row>
    <row r="74" spans="1:4" ht="24" customHeight="1" x14ac:dyDescent="0.25">
      <c r="A74" s="48">
        <v>146</v>
      </c>
      <c r="B74" s="31" t="s">
        <v>292</v>
      </c>
      <c r="C74" s="45">
        <v>73</v>
      </c>
      <c r="D74" s="31" t="s">
        <v>288</v>
      </c>
    </row>
    <row r="75" spans="1:4" ht="24" customHeight="1" x14ac:dyDescent="0.25">
      <c r="A75" s="48">
        <v>75</v>
      </c>
      <c r="B75" s="31" t="s">
        <v>337</v>
      </c>
      <c r="C75" s="45">
        <v>74</v>
      </c>
      <c r="D75" s="31" t="s">
        <v>324</v>
      </c>
    </row>
    <row r="76" spans="1:4" ht="24" customHeight="1" x14ac:dyDescent="0.25">
      <c r="A76" s="48">
        <v>97</v>
      </c>
      <c r="B76" s="31" t="s">
        <v>299</v>
      </c>
      <c r="C76" s="45">
        <v>75</v>
      </c>
      <c r="D76" s="31" t="s">
        <v>298</v>
      </c>
    </row>
    <row r="77" spans="1:4" ht="24" customHeight="1" x14ac:dyDescent="0.25">
      <c r="A77" s="48">
        <v>51</v>
      </c>
      <c r="B77" s="31" t="s">
        <v>310</v>
      </c>
      <c r="C77" s="45">
        <v>76</v>
      </c>
      <c r="D77" s="31" t="s">
        <v>308</v>
      </c>
    </row>
    <row r="78" spans="1:4" ht="24" customHeight="1" x14ac:dyDescent="0.25">
      <c r="A78" s="48">
        <v>175</v>
      </c>
      <c r="B78" s="31" t="s">
        <v>393</v>
      </c>
      <c r="C78" s="45">
        <v>77</v>
      </c>
      <c r="D78" s="31" t="s">
        <v>392</v>
      </c>
    </row>
    <row r="79" spans="1:4" ht="24" customHeight="1" x14ac:dyDescent="0.25">
      <c r="A79" s="48">
        <v>86</v>
      </c>
      <c r="B79" s="31" t="s">
        <v>277</v>
      </c>
      <c r="C79" s="45">
        <v>78</v>
      </c>
      <c r="D79" s="31" t="s">
        <v>275</v>
      </c>
    </row>
    <row r="80" spans="1:4" ht="24" customHeight="1" x14ac:dyDescent="0.25">
      <c r="A80" s="48">
        <v>78</v>
      </c>
      <c r="B80" s="31" t="s">
        <v>325</v>
      </c>
      <c r="C80" s="45">
        <v>79</v>
      </c>
      <c r="D80" s="31" t="s">
        <v>324</v>
      </c>
    </row>
    <row r="81" spans="1:4" ht="24" customHeight="1" x14ac:dyDescent="0.25">
      <c r="A81" s="48">
        <v>5</v>
      </c>
      <c r="B81" s="31" t="s">
        <v>279</v>
      </c>
      <c r="C81" s="45">
        <v>80</v>
      </c>
      <c r="D81" s="31" t="s">
        <v>280</v>
      </c>
    </row>
    <row r="82" spans="1:4" ht="24" customHeight="1" x14ac:dyDescent="0.25">
      <c r="A82" s="48">
        <v>2</v>
      </c>
      <c r="B82" s="31" t="s">
        <v>281</v>
      </c>
      <c r="C82" s="45">
        <v>81</v>
      </c>
      <c r="D82" s="31" t="s">
        <v>280</v>
      </c>
    </row>
    <row r="83" spans="1:4" ht="24" customHeight="1" x14ac:dyDescent="0.25">
      <c r="A83" s="48">
        <v>91</v>
      </c>
      <c r="B83" s="31" t="s">
        <v>300</v>
      </c>
      <c r="C83" s="45">
        <v>82</v>
      </c>
      <c r="D83" s="31" t="s">
        <v>298</v>
      </c>
    </row>
    <row r="84" spans="1:4" ht="24" customHeight="1" x14ac:dyDescent="0.25">
      <c r="A84" s="48">
        <v>67</v>
      </c>
      <c r="B84" s="31" t="s">
        <v>370</v>
      </c>
      <c r="C84" s="45">
        <v>83</v>
      </c>
      <c r="D84" s="31" t="s">
        <v>367</v>
      </c>
    </row>
    <row r="85" spans="1:4" ht="24" customHeight="1" x14ac:dyDescent="0.25">
      <c r="A85" s="48">
        <v>125</v>
      </c>
      <c r="B85" s="31" t="s">
        <v>359</v>
      </c>
      <c r="C85" s="45">
        <v>84</v>
      </c>
      <c r="D85" s="31" t="s">
        <v>357</v>
      </c>
    </row>
    <row r="86" spans="1:4" ht="24" customHeight="1" x14ac:dyDescent="0.25">
      <c r="A86" s="48">
        <v>204</v>
      </c>
      <c r="B86" s="31" t="s">
        <v>389</v>
      </c>
      <c r="C86" s="45">
        <v>85</v>
      </c>
      <c r="D86" s="31" t="s">
        <v>344</v>
      </c>
    </row>
    <row r="87" spans="1:4" ht="24" customHeight="1" x14ac:dyDescent="0.25">
      <c r="A87" s="48">
        <v>145</v>
      </c>
      <c r="B87" s="31" t="s">
        <v>293</v>
      </c>
      <c r="C87" s="45">
        <v>86</v>
      </c>
      <c r="D87" s="31" t="s">
        <v>288</v>
      </c>
    </row>
    <row r="88" spans="1:4" ht="24" customHeight="1" x14ac:dyDescent="0.25">
      <c r="A88" s="48">
        <v>98</v>
      </c>
      <c r="B88" s="31" t="s">
        <v>301</v>
      </c>
      <c r="C88" s="45">
        <v>87</v>
      </c>
      <c r="D88" s="31" t="s">
        <v>298</v>
      </c>
    </row>
    <row r="89" spans="1:4" ht="24" customHeight="1" x14ac:dyDescent="0.25">
      <c r="A89" s="48">
        <v>65</v>
      </c>
      <c r="B89" s="31" t="s">
        <v>371</v>
      </c>
      <c r="C89" s="45">
        <v>88</v>
      </c>
      <c r="D89" s="31" t="s">
        <v>367</v>
      </c>
    </row>
    <row r="90" spans="1:4" ht="24" customHeight="1" x14ac:dyDescent="0.25">
      <c r="A90" s="48">
        <v>32</v>
      </c>
      <c r="B90" s="31" t="s">
        <v>409</v>
      </c>
      <c r="C90" s="45">
        <v>89</v>
      </c>
      <c r="D90" s="31" t="s">
        <v>381</v>
      </c>
    </row>
    <row r="91" spans="1:4" ht="24" customHeight="1" x14ac:dyDescent="0.25">
      <c r="A91" s="48">
        <v>83</v>
      </c>
      <c r="B91" s="31" t="s">
        <v>397</v>
      </c>
      <c r="C91" s="45">
        <v>90</v>
      </c>
      <c r="D91" s="31" t="s">
        <v>275</v>
      </c>
    </row>
    <row r="92" spans="1:4" ht="24" customHeight="1" x14ac:dyDescent="0.25">
      <c r="A92" s="48">
        <v>74</v>
      </c>
      <c r="B92" s="31" t="s">
        <v>326</v>
      </c>
      <c r="C92" s="45">
        <v>91</v>
      </c>
      <c r="D92" s="31" t="s">
        <v>324</v>
      </c>
    </row>
    <row r="93" spans="1:4" ht="24" customHeight="1" x14ac:dyDescent="0.25">
      <c r="A93" s="48">
        <v>31</v>
      </c>
      <c r="B93" s="31" t="s">
        <v>380</v>
      </c>
      <c r="C93" s="45">
        <v>92</v>
      </c>
      <c r="D93" s="31" t="s">
        <v>381</v>
      </c>
    </row>
    <row r="94" spans="1:4" ht="24" customHeight="1" x14ac:dyDescent="0.25">
      <c r="A94" s="48">
        <v>71</v>
      </c>
      <c r="B94" s="31" t="s">
        <v>327</v>
      </c>
      <c r="C94" s="45">
        <v>93</v>
      </c>
      <c r="D94" s="31" t="s">
        <v>324</v>
      </c>
    </row>
    <row r="95" spans="1:4" ht="24" customHeight="1" x14ac:dyDescent="0.25">
      <c r="A95" s="48">
        <v>66</v>
      </c>
      <c r="B95" s="31" t="s">
        <v>372</v>
      </c>
      <c r="C95" s="45">
        <v>94</v>
      </c>
      <c r="D95" s="31" t="s">
        <v>367</v>
      </c>
    </row>
    <row r="96" spans="1:4" ht="24" customHeight="1" x14ac:dyDescent="0.25">
      <c r="A96" s="48">
        <v>174</v>
      </c>
      <c r="B96" s="31" t="s">
        <v>394</v>
      </c>
      <c r="C96" s="45">
        <v>95</v>
      </c>
      <c r="D96" s="31" t="s">
        <v>392</v>
      </c>
    </row>
    <row r="97" spans="1:4" ht="24" customHeight="1" x14ac:dyDescent="0.25">
      <c r="A97" s="48">
        <v>77</v>
      </c>
      <c r="B97" s="31" t="s">
        <v>328</v>
      </c>
      <c r="C97" s="45">
        <v>96</v>
      </c>
      <c r="D97" s="31" t="s">
        <v>324</v>
      </c>
    </row>
    <row r="98" spans="1:4" ht="24" customHeight="1" x14ac:dyDescent="0.25">
      <c r="A98" s="48">
        <v>73</v>
      </c>
      <c r="B98" s="31" t="s">
        <v>329</v>
      </c>
      <c r="C98" s="45">
        <v>97</v>
      </c>
      <c r="D98" s="31" t="s">
        <v>324</v>
      </c>
    </row>
    <row r="99" spans="1:4" ht="24" customHeight="1" x14ac:dyDescent="0.25">
      <c r="A99" s="48">
        <v>187</v>
      </c>
      <c r="B99" s="31" t="s">
        <v>294</v>
      </c>
      <c r="C99" s="45">
        <v>98</v>
      </c>
      <c r="D99" s="31" t="s">
        <v>290</v>
      </c>
    </row>
    <row r="100" spans="1:4" ht="24" customHeight="1" x14ac:dyDescent="0.25">
      <c r="A100" s="48">
        <v>178</v>
      </c>
      <c r="B100" s="31" t="s">
        <v>406</v>
      </c>
      <c r="C100" s="45">
        <v>99</v>
      </c>
      <c r="D100" s="31" t="s">
        <v>392</v>
      </c>
    </row>
    <row r="101" spans="1:4" ht="24" customHeight="1" x14ac:dyDescent="0.25">
      <c r="A101" s="48">
        <v>152</v>
      </c>
      <c r="B101" s="31" t="s">
        <v>390</v>
      </c>
      <c r="C101" s="45">
        <v>100</v>
      </c>
      <c r="D101" s="31" t="s">
        <v>338</v>
      </c>
    </row>
    <row r="102" spans="1:4" ht="24" customHeight="1" x14ac:dyDescent="0.25">
      <c r="A102" s="48">
        <v>211</v>
      </c>
      <c r="B102" s="31" t="s">
        <v>399</v>
      </c>
      <c r="C102" s="45">
        <v>101</v>
      </c>
      <c r="D102" s="31" t="s">
        <v>400</v>
      </c>
    </row>
    <row r="103" spans="1:4" ht="24" customHeight="1" x14ac:dyDescent="0.25">
      <c r="A103" s="48">
        <v>184</v>
      </c>
      <c r="B103" s="31" t="s">
        <v>303</v>
      </c>
      <c r="C103" s="45">
        <v>102</v>
      </c>
      <c r="D103" s="31" t="s">
        <v>290</v>
      </c>
    </row>
    <row r="104" spans="1:4" ht="24" customHeight="1" x14ac:dyDescent="0.25">
      <c r="A104" s="48">
        <v>181</v>
      </c>
      <c r="B104" s="31" t="s">
        <v>295</v>
      </c>
      <c r="C104" s="45">
        <v>103</v>
      </c>
      <c r="D104" s="31" t="s">
        <v>290</v>
      </c>
    </row>
    <row r="105" spans="1:4" ht="24" customHeight="1" x14ac:dyDescent="0.25">
      <c r="A105" s="48">
        <v>102</v>
      </c>
      <c r="B105" s="31" t="s">
        <v>330</v>
      </c>
      <c r="C105" s="45">
        <v>104</v>
      </c>
      <c r="D105" s="31" t="s">
        <v>321</v>
      </c>
    </row>
    <row r="106" spans="1:4" ht="24" customHeight="1" x14ac:dyDescent="0.25">
      <c r="A106" s="48">
        <v>122</v>
      </c>
      <c r="B106" s="31" t="s">
        <v>360</v>
      </c>
      <c r="C106" s="45">
        <v>105</v>
      </c>
      <c r="D106" s="31" t="s">
        <v>357</v>
      </c>
    </row>
    <row r="107" spans="1:4" ht="24" customHeight="1" x14ac:dyDescent="0.25">
      <c r="A107" s="48">
        <v>127</v>
      </c>
      <c r="B107" s="31" t="s">
        <v>361</v>
      </c>
      <c r="C107" s="45">
        <v>106</v>
      </c>
      <c r="D107" s="31" t="s">
        <v>357</v>
      </c>
    </row>
    <row r="108" spans="1:4" ht="24" customHeight="1" x14ac:dyDescent="0.25">
      <c r="A108" s="48">
        <v>147</v>
      </c>
      <c r="B108" s="31" t="s">
        <v>296</v>
      </c>
      <c r="C108" s="45">
        <v>107</v>
      </c>
      <c r="D108" s="31" t="s">
        <v>288</v>
      </c>
    </row>
    <row r="109" spans="1:4" ht="24" customHeight="1" x14ac:dyDescent="0.25">
      <c r="A109" s="48">
        <v>176</v>
      </c>
      <c r="B109" s="31" t="s">
        <v>395</v>
      </c>
      <c r="C109" s="45">
        <v>108</v>
      </c>
      <c r="D109" s="31" t="s">
        <v>392</v>
      </c>
    </row>
    <row r="110" spans="1:4" ht="24" customHeight="1" x14ac:dyDescent="0.25">
      <c r="A110" s="48">
        <v>94</v>
      </c>
      <c r="B110" s="31" t="s">
        <v>302</v>
      </c>
      <c r="C110" s="45">
        <v>109</v>
      </c>
      <c r="D110" s="31" t="s">
        <v>298</v>
      </c>
    </row>
    <row r="111" spans="1:4" ht="24" customHeight="1" x14ac:dyDescent="0.25">
      <c r="A111" s="48">
        <v>183</v>
      </c>
      <c r="B111" s="31" t="s">
        <v>297</v>
      </c>
      <c r="C111" s="45">
        <v>110</v>
      </c>
      <c r="D111" s="31" t="s">
        <v>290</v>
      </c>
    </row>
    <row r="112" spans="1:4" ht="24" customHeight="1" x14ac:dyDescent="0.25">
      <c r="A112" s="48">
        <v>1</v>
      </c>
      <c r="B112" s="31" t="s">
        <v>282</v>
      </c>
      <c r="C112" s="45">
        <v>111</v>
      </c>
      <c r="D112" s="31" t="s">
        <v>280</v>
      </c>
    </row>
    <row r="113" spans="1:4" ht="24" customHeight="1" x14ac:dyDescent="0.25">
      <c r="A113" s="48">
        <v>117</v>
      </c>
      <c r="B113" s="31" t="s">
        <v>407</v>
      </c>
      <c r="C113" s="45">
        <v>112</v>
      </c>
      <c r="D113" s="31" t="s">
        <v>304</v>
      </c>
    </row>
    <row r="114" spans="1:4" ht="24" customHeight="1" x14ac:dyDescent="0.25">
      <c r="A114" s="48">
        <v>42</v>
      </c>
      <c r="B114" s="31" t="s">
        <v>316</v>
      </c>
      <c r="C114" s="45">
        <v>113</v>
      </c>
      <c r="D114" s="31" t="s">
        <v>314</v>
      </c>
    </row>
    <row r="115" spans="1:4" ht="24" customHeight="1" x14ac:dyDescent="0.25">
      <c r="A115" s="48">
        <v>116</v>
      </c>
      <c r="B115" s="31" t="s">
        <v>305</v>
      </c>
      <c r="C115" s="45">
        <v>114</v>
      </c>
      <c r="D115" s="31" t="s">
        <v>304</v>
      </c>
    </row>
    <row r="116" spans="1:4" ht="24" customHeight="1" x14ac:dyDescent="0.25">
      <c r="A116" s="48">
        <v>114</v>
      </c>
      <c r="B116" s="31" t="s">
        <v>306</v>
      </c>
      <c r="C116" s="45">
        <v>115</v>
      </c>
      <c r="D116" s="31" t="s">
        <v>304</v>
      </c>
    </row>
    <row r="117" spans="1:4" ht="24" customHeight="1" x14ac:dyDescent="0.25">
      <c r="A117" s="48">
        <v>134</v>
      </c>
      <c r="B117" s="31" t="s">
        <v>434</v>
      </c>
      <c r="C117" s="45">
        <v>116</v>
      </c>
      <c r="D117" s="31" t="s">
        <v>374</v>
      </c>
    </row>
    <row r="118" spans="1:4" ht="24" customHeight="1" x14ac:dyDescent="0.25">
      <c r="A118" s="48">
        <v>132</v>
      </c>
      <c r="B118" s="31" t="s">
        <v>378</v>
      </c>
      <c r="C118" s="45">
        <v>117</v>
      </c>
      <c r="D118" s="31" t="s">
        <v>374</v>
      </c>
    </row>
    <row r="119" spans="1:4" ht="24" customHeight="1" x14ac:dyDescent="0.25">
      <c r="A119" s="48">
        <v>153</v>
      </c>
      <c r="B119" s="31" t="s">
        <v>340</v>
      </c>
      <c r="C119" s="45">
        <v>118</v>
      </c>
      <c r="D119" s="31" t="s">
        <v>338</v>
      </c>
    </row>
    <row r="120" spans="1:4" ht="24" customHeight="1" x14ac:dyDescent="0.25">
      <c r="A120" s="48">
        <v>142</v>
      </c>
      <c r="B120" s="31" t="s">
        <v>386</v>
      </c>
      <c r="C120" s="45">
        <v>119</v>
      </c>
      <c r="D120" s="31" t="s">
        <v>288</v>
      </c>
    </row>
    <row r="121" spans="1:4" ht="24" customHeight="1" x14ac:dyDescent="0.25">
      <c r="A121" s="48">
        <v>124</v>
      </c>
      <c r="B121" s="31" t="s">
        <v>362</v>
      </c>
      <c r="C121" s="45">
        <v>120</v>
      </c>
      <c r="D121" s="31" t="s">
        <v>357</v>
      </c>
    </row>
    <row r="122" spans="1:4" ht="24" customHeight="1" x14ac:dyDescent="0.25">
      <c r="A122" s="48">
        <v>121</v>
      </c>
      <c r="B122" s="31" t="s">
        <v>363</v>
      </c>
      <c r="C122" s="45">
        <v>121</v>
      </c>
      <c r="D122" s="31" t="s">
        <v>357</v>
      </c>
    </row>
    <row r="123" spans="1:4" ht="24" customHeight="1" x14ac:dyDescent="0.25">
      <c r="A123" s="48">
        <v>198</v>
      </c>
      <c r="B123" s="31" t="s">
        <v>413</v>
      </c>
      <c r="C123" s="45">
        <v>122</v>
      </c>
      <c r="D123" s="31" t="s">
        <v>404</v>
      </c>
    </row>
    <row r="124" spans="1:4" ht="24" customHeight="1" x14ac:dyDescent="0.25">
      <c r="A124" s="48">
        <v>6</v>
      </c>
      <c r="B124" s="31" t="s">
        <v>373</v>
      </c>
      <c r="C124" s="45">
        <v>123</v>
      </c>
      <c r="D124" s="31" t="s">
        <v>280</v>
      </c>
    </row>
    <row r="125" spans="1:4" ht="24" customHeight="1" x14ac:dyDescent="0.25">
      <c r="A125" s="48">
        <v>168</v>
      </c>
      <c r="B125" s="31" t="s">
        <v>353</v>
      </c>
      <c r="C125" s="45">
        <v>124</v>
      </c>
      <c r="D125" s="31" t="s">
        <v>350</v>
      </c>
    </row>
    <row r="126" spans="1:4" ht="24" customHeight="1" x14ac:dyDescent="0.25">
      <c r="A126" s="48">
        <v>54</v>
      </c>
      <c r="B126" s="31" t="s">
        <v>311</v>
      </c>
      <c r="C126" s="45">
        <v>125</v>
      </c>
      <c r="D126" s="31" t="s">
        <v>308</v>
      </c>
    </row>
    <row r="127" spans="1:4" ht="24" customHeight="1" x14ac:dyDescent="0.25">
      <c r="A127" s="48">
        <v>217</v>
      </c>
      <c r="B127" s="31" t="s">
        <v>401</v>
      </c>
      <c r="C127" s="45">
        <v>126</v>
      </c>
      <c r="D127" s="31" t="s">
        <v>400</v>
      </c>
    </row>
    <row r="128" spans="1:4" ht="24" customHeight="1" x14ac:dyDescent="0.25">
      <c r="A128" s="48">
        <v>213</v>
      </c>
      <c r="B128" s="31" t="s">
        <v>417</v>
      </c>
      <c r="C128" s="45">
        <v>127</v>
      </c>
      <c r="D128" s="31" t="s">
        <v>400</v>
      </c>
    </row>
    <row r="129" spans="1:4" ht="24" customHeight="1" x14ac:dyDescent="0.25">
      <c r="A129" s="48">
        <v>193</v>
      </c>
      <c r="B129" s="31" t="s">
        <v>418</v>
      </c>
      <c r="C129" s="45">
        <v>128</v>
      </c>
      <c r="D129" s="31" t="s">
        <v>404</v>
      </c>
    </row>
    <row r="130" spans="1:4" ht="24" customHeight="1" x14ac:dyDescent="0.25">
      <c r="A130" s="48">
        <v>72</v>
      </c>
      <c r="B130" s="31" t="s">
        <v>331</v>
      </c>
      <c r="C130" s="45">
        <v>129</v>
      </c>
      <c r="D130" s="31" t="s">
        <v>324</v>
      </c>
    </row>
    <row r="131" spans="1:4" ht="24" customHeight="1" x14ac:dyDescent="0.25">
      <c r="A131" s="48">
        <v>164</v>
      </c>
      <c r="B131" s="31" t="s">
        <v>425</v>
      </c>
      <c r="C131" s="45">
        <v>130</v>
      </c>
      <c r="D131" s="31" t="s">
        <v>350</v>
      </c>
    </row>
    <row r="132" spans="1:4" ht="24" customHeight="1" x14ac:dyDescent="0.25">
      <c r="A132" s="48">
        <v>167</v>
      </c>
      <c r="B132" s="31" t="s">
        <v>408</v>
      </c>
      <c r="C132" s="45">
        <v>131</v>
      </c>
      <c r="D132" s="31" t="s">
        <v>350</v>
      </c>
    </row>
    <row r="133" spans="1:4" ht="24" customHeight="1" x14ac:dyDescent="0.25">
      <c r="A133" s="48">
        <v>205</v>
      </c>
      <c r="B133" s="31" t="s">
        <v>347</v>
      </c>
      <c r="C133" s="45">
        <v>132</v>
      </c>
      <c r="D133" s="31" t="s">
        <v>344</v>
      </c>
    </row>
    <row r="134" spans="1:4" ht="24" customHeight="1" x14ac:dyDescent="0.25">
      <c r="A134" s="48">
        <v>58</v>
      </c>
      <c r="B134" s="31" t="s">
        <v>354</v>
      </c>
      <c r="C134" s="45">
        <v>133</v>
      </c>
      <c r="D134" s="31" t="s">
        <v>308</v>
      </c>
    </row>
    <row r="135" spans="1:4" ht="24" customHeight="1" x14ac:dyDescent="0.25">
      <c r="A135" s="48">
        <v>52</v>
      </c>
      <c r="B135" s="31" t="s">
        <v>421</v>
      </c>
      <c r="C135" s="45">
        <v>134</v>
      </c>
      <c r="D135" s="31" t="s">
        <v>308</v>
      </c>
    </row>
    <row r="136" spans="1:4" ht="24" customHeight="1" x14ac:dyDescent="0.25">
      <c r="A136" s="48">
        <v>34</v>
      </c>
      <c r="B136" s="31" t="s">
        <v>382</v>
      </c>
      <c r="C136" s="45">
        <v>135</v>
      </c>
      <c r="D136" s="31" t="s">
        <v>381</v>
      </c>
    </row>
    <row r="137" spans="1:4" ht="24" customHeight="1" x14ac:dyDescent="0.25">
      <c r="A137" s="48">
        <v>35</v>
      </c>
      <c r="B137" s="31" t="s">
        <v>383</v>
      </c>
      <c r="C137" s="45">
        <v>136</v>
      </c>
      <c r="D137" s="31" t="s">
        <v>381</v>
      </c>
    </row>
    <row r="138" spans="1:4" ht="24" customHeight="1" x14ac:dyDescent="0.25">
      <c r="A138" s="48">
        <v>57</v>
      </c>
      <c r="B138" s="31" t="s">
        <v>312</v>
      </c>
      <c r="C138" s="45">
        <v>137</v>
      </c>
      <c r="D138" s="31" t="s">
        <v>308</v>
      </c>
    </row>
    <row r="139" spans="1:4" ht="24" customHeight="1" x14ac:dyDescent="0.25">
      <c r="A139" s="48">
        <v>202</v>
      </c>
      <c r="B139" s="31" t="s">
        <v>356</v>
      </c>
      <c r="C139" s="45">
        <v>138</v>
      </c>
      <c r="D139" s="31" t="s">
        <v>344</v>
      </c>
    </row>
    <row r="140" spans="1:4" ht="24" customHeight="1" x14ac:dyDescent="0.25">
      <c r="A140" s="48">
        <v>212</v>
      </c>
      <c r="B140" s="31" t="s">
        <v>402</v>
      </c>
      <c r="C140" s="45">
        <v>139</v>
      </c>
      <c r="D140" s="31" t="s">
        <v>400</v>
      </c>
    </row>
    <row r="141" spans="1:4" ht="24" customHeight="1" x14ac:dyDescent="0.25">
      <c r="A141" s="48">
        <v>96</v>
      </c>
      <c r="B141" s="31" t="s">
        <v>387</v>
      </c>
      <c r="C141" s="45">
        <v>140</v>
      </c>
      <c r="D141" s="31" t="s">
        <v>298</v>
      </c>
    </row>
    <row r="142" spans="1:4" ht="24" customHeight="1" x14ac:dyDescent="0.25">
      <c r="A142" s="48">
        <v>154</v>
      </c>
      <c r="B142" s="31" t="s">
        <v>341</v>
      </c>
      <c r="C142" s="45">
        <v>141</v>
      </c>
      <c r="D142" s="31" t="s">
        <v>338</v>
      </c>
    </row>
    <row r="143" spans="1:4" ht="24" customHeight="1" x14ac:dyDescent="0.25">
      <c r="A143" s="48">
        <v>203</v>
      </c>
      <c r="B143" s="31" t="s">
        <v>348</v>
      </c>
      <c r="C143" s="45">
        <v>142</v>
      </c>
      <c r="D143" s="31" t="s">
        <v>344</v>
      </c>
    </row>
    <row r="144" spans="1:4" ht="24" customHeight="1" x14ac:dyDescent="0.25">
      <c r="A144" s="48">
        <v>173</v>
      </c>
      <c r="B144" s="31" t="s">
        <v>422</v>
      </c>
      <c r="C144" s="45">
        <v>143</v>
      </c>
      <c r="D144" s="31" t="s">
        <v>392</v>
      </c>
    </row>
    <row r="145" spans="1:4" ht="24" customHeight="1" x14ac:dyDescent="0.25">
      <c r="A145" s="48">
        <v>155</v>
      </c>
      <c r="B145" s="31" t="s">
        <v>342</v>
      </c>
      <c r="C145" s="45">
        <v>144</v>
      </c>
      <c r="D145" s="31" t="s">
        <v>338</v>
      </c>
    </row>
    <row r="146" spans="1:4" ht="24" customHeight="1" x14ac:dyDescent="0.25">
      <c r="A146" s="48">
        <v>144</v>
      </c>
      <c r="B146" s="31" t="s">
        <v>420</v>
      </c>
      <c r="C146" s="45">
        <v>145</v>
      </c>
      <c r="D146" s="31" t="s">
        <v>288</v>
      </c>
    </row>
    <row r="147" spans="1:4" ht="24" customHeight="1" x14ac:dyDescent="0.25">
      <c r="A147" s="48">
        <v>108</v>
      </c>
      <c r="B147" s="31" t="s">
        <v>428</v>
      </c>
      <c r="C147" s="45">
        <v>146</v>
      </c>
      <c r="D147" s="31" t="s">
        <v>321</v>
      </c>
    </row>
    <row r="148" spans="1:4" ht="24" customHeight="1" x14ac:dyDescent="0.25">
      <c r="A148" s="48">
        <v>103</v>
      </c>
      <c r="B148" s="31" t="s">
        <v>365</v>
      </c>
      <c r="C148" s="45">
        <v>147</v>
      </c>
      <c r="D148" s="31" t="s">
        <v>321</v>
      </c>
    </row>
    <row r="149" spans="1:4" ht="24" customHeight="1" x14ac:dyDescent="0.25">
      <c r="A149" s="48">
        <v>218</v>
      </c>
      <c r="B149" s="31" t="s">
        <v>403</v>
      </c>
      <c r="C149" s="45">
        <v>148</v>
      </c>
      <c r="D149" s="31" t="s">
        <v>400</v>
      </c>
    </row>
    <row r="150" spans="1:4" ht="24" customHeight="1" x14ac:dyDescent="0.25">
      <c r="A150" s="48">
        <v>216</v>
      </c>
      <c r="B150" s="31" t="s">
        <v>437</v>
      </c>
      <c r="C150" s="45">
        <v>149</v>
      </c>
      <c r="D150" s="31" t="s">
        <v>400</v>
      </c>
    </row>
    <row r="151" spans="1:4" ht="24" customHeight="1" x14ac:dyDescent="0.25">
      <c r="A151" s="48">
        <v>64</v>
      </c>
      <c r="B151" s="31" t="s">
        <v>414</v>
      </c>
      <c r="C151" s="45">
        <v>150</v>
      </c>
      <c r="D151" s="31" t="s">
        <v>367</v>
      </c>
    </row>
    <row r="152" spans="1:4" ht="24" customHeight="1" x14ac:dyDescent="0.25">
      <c r="A152" s="48">
        <v>113</v>
      </c>
      <c r="B152" s="31" t="s">
        <v>317</v>
      </c>
      <c r="C152" s="45">
        <v>151</v>
      </c>
      <c r="D152" s="31" t="s">
        <v>304</v>
      </c>
    </row>
    <row r="153" spans="1:4" ht="24" customHeight="1" x14ac:dyDescent="0.25">
      <c r="A153" s="48">
        <v>115</v>
      </c>
      <c r="B153" s="31" t="s">
        <v>433</v>
      </c>
      <c r="C153" s="45">
        <v>152</v>
      </c>
      <c r="D153" s="31" t="s">
        <v>304</v>
      </c>
    </row>
    <row r="154" spans="1:4" ht="24" customHeight="1" x14ac:dyDescent="0.25">
      <c r="A154" s="48">
        <v>123</v>
      </c>
      <c r="B154" s="31" t="s">
        <v>364</v>
      </c>
      <c r="C154" s="45">
        <v>153</v>
      </c>
      <c r="D154" s="31" t="s">
        <v>357</v>
      </c>
    </row>
    <row r="155" spans="1:4" ht="24" customHeight="1" x14ac:dyDescent="0.25">
      <c r="A155" s="48">
        <v>8</v>
      </c>
      <c r="B155" s="31" t="s">
        <v>283</v>
      </c>
      <c r="C155" s="45">
        <v>154</v>
      </c>
      <c r="D155" s="31" t="s">
        <v>280</v>
      </c>
    </row>
    <row r="156" spans="1:4" ht="24" customHeight="1" x14ac:dyDescent="0.25">
      <c r="A156" s="48">
        <v>136</v>
      </c>
      <c r="B156" s="31" t="s">
        <v>379</v>
      </c>
      <c r="C156" s="45">
        <v>155</v>
      </c>
      <c r="D156" s="31" t="s">
        <v>374</v>
      </c>
    </row>
    <row r="157" spans="1:4" ht="24" customHeight="1" x14ac:dyDescent="0.25">
      <c r="A157" s="48">
        <v>36</v>
      </c>
      <c r="B157" s="31" t="s">
        <v>384</v>
      </c>
      <c r="C157" s="45">
        <v>156</v>
      </c>
      <c r="D157" s="31" t="s">
        <v>381</v>
      </c>
    </row>
    <row r="158" spans="1:4" ht="24" customHeight="1" x14ac:dyDescent="0.25">
      <c r="A158" s="48">
        <v>177</v>
      </c>
      <c r="B158" s="31" t="s">
        <v>396</v>
      </c>
      <c r="C158" s="45">
        <v>157</v>
      </c>
      <c r="D158" s="31" t="s">
        <v>392</v>
      </c>
    </row>
    <row r="159" spans="1:4" ht="24" customHeight="1" x14ac:dyDescent="0.25">
      <c r="A159" s="48">
        <v>44</v>
      </c>
      <c r="B159" s="31" t="s">
        <v>318</v>
      </c>
      <c r="C159" s="45">
        <v>158</v>
      </c>
      <c r="D159" s="31" t="s">
        <v>314</v>
      </c>
    </row>
    <row r="160" spans="1:4" ht="24" customHeight="1" x14ac:dyDescent="0.25">
      <c r="A160" s="48">
        <v>46</v>
      </c>
      <c r="B160" s="31" t="s">
        <v>319</v>
      </c>
      <c r="C160" s="45">
        <v>159</v>
      </c>
      <c r="D160" s="31" t="s">
        <v>314</v>
      </c>
    </row>
    <row r="161" spans="1:4" ht="24" customHeight="1" x14ac:dyDescent="0.25">
      <c r="A161" s="48">
        <v>4</v>
      </c>
      <c r="B161" s="31" t="s">
        <v>343</v>
      </c>
      <c r="C161" s="45">
        <v>160</v>
      </c>
      <c r="D161" s="31" t="s">
        <v>280</v>
      </c>
    </row>
    <row r="162" spans="1:4" ht="24" customHeight="1" x14ac:dyDescent="0.25">
      <c r="A162" s="48">
        <v>106</v>
      </c>
      <c r="B162" s="31" t="s">
        <v>426</v>
      </c>
      <c r="C162" s="45">
        <v>161</v>
      </c>
      <c r="D162" s="31" t="s">
        <v>321</v>
      </c>
    </row>
    <row r="163" spans="1:4" ht="24" customHeight="1" x14ac:dyDescent="0.25">
      <c r="A163" s="48">
        <v>7</v>
      </c>
      <c r="B163" s="31" t="s">
        <v>398</v>
      </c>
      <c r="C163" s="45">
        <v>162</v>
      </c>
      <c r="D163" s="31" t="s">
        <v>280</v>
      </c>
    </row>
    <row r="164" spans="1:4" ht="24" customHeight="1" x14ac:dyDescent="0.25">
      <c r="A164" s="48">
        <v>157</v>
      </c>
      <c r="B164" s="31" t="s">
        <v>436</v>
      </c>
      <c r="C164" s="45">
        <v>163</v>
      </c>
      <c r="D164" s="31" t="s">
        <v>338</v>
      </c>
    </row>
    <row r="165" spans="1:4" ht="24" customHeight="1" x14ac:dyDescent="0.25">
      <c r="A165" s="48">
        <v>38</v>
      </c>
      <c r="B165" s="31" t="s">
        <v>410</v>
      </c>
      <c r="C165" s="45">
        <v>164</v>
      </c>
      <c r="D165" s="31" t="s">
        <v>381</v>
      </c>
    </row>
    <row r="166" spans="1:4" ht="24" customHeight="1" x14ac:dyDescent="0.25">
      <c r="A166" s="48">
        <v>137</v>
      </c>
      <c r="B166" s="31" t="s">
        <v>442</v>
      </c>
      <c r="C166" s="45">
        <v>165</v>
      </c>
      <c r="D166" s="31" t="s">
        <v>374</v>
      </c>
    </row>
    <row r="167" spans="1:4" ht="24" customHeight="1" x14ac:dyDescent="0.25">
      <c r="A167" s="48">
        <v>68</v>
      </c>
      <c r="B167" s="31" t="s">
        <v>424</v>
      </c>
      <c r="C167" s="45">
        <v>166</v>
      </c>
      <c r="D167" s="31" t="s">
        <v>367</v>
      </c>
    </row>
    <row r="168" spans="1:4" ht="24" customHeight="1" x14ac:dyDescent="0.25">
      <c r="A168" s="48">
        <v>185</v>
      </c>
      <c r="B168" s="31" t="s">
        <v>388</v>
      </c>
      <c r="C168" s="45">
        <v>167</v>
      </c>
      <c r="D168" s="31" t="s">
        <v>290</v>
      </c>
    </row>
    <row r="169" spans="1:4" ht="24" customHeight="1" x14ac:dyDescent="0.25">
      <c r="A169" s="48">
        <v>214</v>
      </c>
      <c r="B169" s="31" t="s">
        <v>441</v>
      </c>
      <c r="C169" s="45">
        <v>168</v>
      </c>
      <c r="D169" s="31" t="s">
        <v>400</v>
      </c>
    </row>
    <row r="170" spans="1:4" ht="24" customHeight="1" x14ac:dyDescent="0.25">
      <c r="A170" s="48">
        <v>23</v>
      </c>
      <c r="B170" s="31" t="s">
        <v>438</v>
      </c>
      <c r="C170" s="45">
        <v>169</v>
      </c>
      <c r="D170" s="31" t="s">
        <v>284</v>
      </c>
    </row>
    <row r="171" spans="1:4" ht="24" customHeight="1" x14ac:dyDescent="0.25">
      <c r="A171" s="48">
        <v>118</v>
      </c>
      <c r="B171" s="31" t="s">
        <v>416</v>
      </c>
      <c r="C171" s="45">
        <v>170</v>
      </c>
      <c r="D171" s="31" t="s">
        <v>304</v>
      </c>
    </row>
    <row r="172" spans="1:4" ht="24" customHeight="1" x14ac:dyDescent="0.25">
      <c r="A172" s="48">
        <v>3</v>
      </c>
      <c r="B172" s="31" t="s">
        <v>432</v>
      </c>
      <c r="C172" s="45">
        <v>171</v>
      </c>
      <c r="D172" s="31" t="s">
        <v>280</v>
      </c>
    </row>
    <row r="173" spans="1:4" ht="24" customHeight="1" x14ac:dyDescent="0.25">
      <c r="A173" s="48">
        <v>82</v>
      </c>
      <c r="B173" s="31" t="s">
        <v>278</v>
      </c>
      <c r="C173" s="45">
        <v>172</v>
      </c>
      <c r="D173" s="31" t="s">
        <v>275</v>
      </c>
    </row>
    <row r="174" spans="1:4" ht="24" customHeight="1" x14ac:dyDescent="0.25">
      <c r="A174" s="48">
        <v>12</v>
      </c>
      <c r="B174" s="31" t="s">
        <v>335</v>
      </c>
      <c r="C174" s="45">
        <v>173</v>
      </c>
      <c r="D174" s="31" t="s">
        <v>320</v>
      </c>
    </row>
    <row r="175" spans="1:4" ht="24" customHeight="1" x14ac:dyDescent="0.25">
      <c r="A175" s="48">
        <v>17</v>
      </c>
      <c r="B175" s="31" t="s">
        <v>439</v>
      </c>
      <c r="C175" s="45">
        <v>174</v>
      </c>
      <c r="D175" s="31" t="s">
        <v>320</v>
      </c>
    </row>
    <row r="176" spans="1:4" ht="24" customHeight="1" x14ac:dyDescent="0.25">
      <c r="A176" s="48">
        <v>84</v>
      </c>
      <c r="B176" s="31" t="s">
        <v>430</v>
      </c>
      <c r="C176" s="45">
        <v>175</v>
      </c>
      <c r="D176" s="31" t="s">
        <v>275</v>
      </c>
    </row>
    <row r="177" spans="1:4" ht="24" customHeight="1" x14ac:dyDescent="0.25">
      <c r="A177" s="48">
        <v>33</v>
      </c>
      <c r="B177" s="31" t="s">
        <v>385</v>
      </c>
      <c r="C177" s="45">
        <v>176</v>
      </c>
      <c r="D177" s="31" t="s">
        <v>381</v>
      </c>
    </row>
  </sheetData>
  <hyperlinks>
    <hyperlink ref="B2" r:id="rId1" display="https://www.letour.fr/fr/coureur/87/team-jumbo-visma/mike-teunissen"/>
    <hyperlink ref="D2" r:id="rId2" display="https://www.letour.fr/fr/equipe/TJV/team-jumbo-visma"/>
    <hyperlink ref="B3" r:id="rId3" display="https://www.letour.fr/fr/coureur/11/bora-hansgrohe/peter-sagan"/>
    <hyperlink ref="D3" r:id="rId4" display="https://www.letour.fr/fr/equipe/BOH/bora-hansgrohe"/>
    <hyperlink ref="B4" r:id="rId5" display="https://www.letour.fr/fr/coureur/161/lotto-soudal/caleb-ewan"/>
    <hyperlink ref="D4" r:id="rId6" display="https://www.letour.fr/fr/equipe/LTS/lotto-soudal"/>
    <hyperlink ref="B5" r:id="rId7" display="https://www.letour.fr/fr/coureur/207/team-dimension-data/giacomo-nizzolo"/>
    <hyperlink ref="D5" r:id="rId8" display="https://www.letour.fr/fr/equipe/TDD/team-dimension-data"/>
    <hyperlink ref="B6" r:id="rId9" display="https://www.letour.fr/fr/coureur/43/bahrain-merida/sonny-colbrelli"/>
    <hyperlink ref="D6" r:id="rId10" display="https://www.letour.fr/fr/equipe/TBM/bahrain-merida"/>
    <hyperlink ref="B7" r:id="rId11" display="https://www.letour.fr/fr/coureur/141/team-sunweb/michael-matthews"/>
    <hyperlink ref="D7" r:id="rId12" display="https://www.letour.fr/fr/equipe/SUN/team-sunweb"/>
    <hyperlink ref="B8" r:id="rId13" display="https://www.letour.fr/fr/coureur/107/mitchelton-scott/matteo-trentin"/>
    <hyperlink ref="D8" r:id="rId14" display="https://www.letour.fr/fr/equipe/MTS/mitchelton-scott"/>
    <hyperlink ref="B9" r:id="rId15" display="https://www.letour.fr/fr/coureur/37/ag2r-la-mondiale/oliver-naesen"/>
    <hyperlink ref="D9" r:id="rId16" display="https://www.letour.fr/fr/equipe/ALM/ag2r-la-mondiale"/>
    <hyperlink ref="B10" r:id="rId17" display="https://www.letour.fr/fr/coureur/28/deceuninck-quick-step/elia-viviani"/>
    <hyperlink ref="D10" r:id="rId18" display="https://www.letour.fr/fr/equipe/DQT/deceuninck-quick-step"/>
    <hyperlink ref="B11" r:id="rId19" display="https://www.letour.fr/fr/coureur/138/trek-segafredo/jasper-stuyven"/>
    <hyperlink ref="D11" r:id="rId20" display="https://www.letour.fr/fr/equipe/TFS/trek-segafredo"/>
    <hyperlink ref="B12" r:id="rId21" display="https://www.letour.fr/fr/coureur/111/ccc-team/greg-van-avermaet"/>
    <hyperlink ref="D12" r:id="rId22" display="https://www.letour.fr/fr/equipe/CCC/ccc-team"/>
    <hyperlink ref="B13" r:id="rId23" display="https://www.letour.fr/fr/coureur/92/ef-education-first/alberto-bettiol"/>
    <hyperlink ref="D13" r:id="rId24" display="https://www.letour.fr/fr/equipe/EF1/ef-education-first"/>
    <hyperlink ref="B14" r:id="rId25" display="https://www.letour.fr/fr/coureur/197/wanty-gobert-cycling-team/andrea-pasqualon"/>
    <hyperlink ref="D14" r:id="rId26" display="https://www.letour.fr/fr/equipe/WGG/wanty-gobert-cycling-team"/>
    <hyperlink ref="B15" r:id="rId27" display="https://www.letour.fr/fr/coureur/126/uae-team-emirates/alexander-kristoff"/>
    <hyperlink ref="D15" r:id="rId28" display="https://www.letour.fr/fr/equipe/UAD/uae-team-emirates"/>
    <hyperlink ref="B16" r:id="rId29" display="https://www.letour.fr/fr/coureur/85/team-jumbo-visma/amund-jansen"/>
    <hyperlink ref="D16" r:id="rId30" display="https://www.letour.fr/fr/equipe/TJV/team-jumbo-visma"/>
    <hyperlink ref="B17" r:id="rId31" display="https://www.letour.fr/fr/coureur/88/team-jumbo-visma/wout-van-aert"/>
    <hyperlink ref="D17" r:id="rId32" display="https://www.letour.fr/fr/equipe/TJV/team-jumbo-visma"/>
    <hyperlink ref="B18" r:id="rId33" display="https://www.letour.fr/fr/coureur/151/cofidis-solutions-credits/christophe-laporte"/>
    <hyperlink ref="D18" r:id="rId34" display="https://www.letour.fr/fr/equipe/COF/cofidis-solutions-credits"/>
    <hyperlink ref="B19" r:id="rId35" display="https://www.letour.fr/fr/coureur/215/team-arkea-samsic/andre-greipel"/>
    <hyperlink ref="D19" r:id="rId36" display="https://www.letour.fr/fr/equipe/PCB/team-arkea-samsic"/>
    <hyperlink ref="B20" r:id="rId37" display="https://www.letour.fr/fr/coureur/105/mitchelton-scott/daryl-impey"/>
    <hyperlink ref="D20" r:id="rId38" display="https://www.letour.fr/fr/equipe/MTS/mitchelton-scott"/>
    <hyperlink ref="B21" r:id="rId39" display="https://www.letour.fr/fr/coureur/191/wanty-gobert-cycling-team/guillaume-martin"/>
    <hyperlink ref="D21" r:id="rId40" display="https://www.letour.fr/fr/equipe/WGG/wanty-gobert-cycling-team"/>
    <hyperlink ref="B22" r:id="rId41" display="https://www.letour.fr/fr/coureur/21/deceuninck-quick-step/julian-alaphilippe"/>
    <hyperlink ref="D22" r:id="rId42" display="https://www.letour.fr/fr/equipe/DQT/deceuninck-quick-step"/>
    <hyperlink ref="B23" r:id="rId43" display="https://www.letour.fr/fr/coureur/196/wanty-gobert-cycling-team/yoann-offredo"/>
    <hyperlink ref="D23" r:id="rId44" display="https://www.letour.fr/fr/equipe/WGG/wanty-gobert-cycling-team"/>
    <hyperlink ref="B24" r:id="rId45" display="https://www.letour.fr/fr/coureur/93/ef-education-first/simon-clarke"/>
    <hyperlink ref="D24" r:id="rId46" display="https://www.letour.fr/fr/equipe/EF1/ef-education-first"/>
    <hyperlink ref="B25" r:id="rId47" display="https://www.letour.fr/fr/coureur/41/bahrain-merida/vincenzo-nibali"/>
    <hyperlink ref="D25" r:id="rId48" display="https://www.letour.fr/fr/equipe/TBM/bahrain-merida"/>
    <hyperlink ref="B26" r:id="rId49" display="https://www.letour.fr/fr/coureur/112/ccc-team/patrick-bevin"/>
    <hyperlink ref="D26" r:id="rId50" display="https://www.letour.fr/fr/equipe/CCC/ccc-team"/>
    <hyperlink ref="B27" r:id="rId51" display="https://www.letour.fr/fr/coureur/195/wanty-gobert-cycling-team/xandro-meurisse"/>
    <hyperlink ref="D27" r:id="rId52" display="https://www.letour.fr/fr/equipe/WGG/wanty-gobert-cycling-team"/>
    <hyperlink ref="B28" r:id="rId53" display="https://www.letour.fr/fr/coureur/95/ef-education-first/sebastian-langeveld"/>
    <hyperlink ref="D28" r:id="rId54" display="https://www.letour.fr/fr/equipe/EF1/ef-education-first"/>
    <hyperlink ref="B29" r:id="rId55" display="https://www.letour.fr/fr/coureur/163/lotto-soudal/jasper-de-buyst"/>
    <hyperlink ref="D29" r:id="rId56" display="https://www.letour.fr/fr/equipe/LTS/lotto-soudal"/>
    <hyperlink ref="B30" r:id="rId57" display="https://www.letour.fr/fr/coureur/158/cofidis-solutions-credits/julien-simon"/>
    <hyperlink ref="D30" r:id="rId58" display="https://www.letour.fr/fr/equipe/COF/cofidis-solutions-credits"/>
    <hyperlink ref="B31" r:id="rId59" display="https://www.letour.fr/fr/coureur/27/deceuninck-quick-step/maximiliano-richeze"/>
    <hyperlink ref="D31" r:id="rId60" display="https://www.letour.fr/fr/equipe/DQT/deceuninck-quick-step"/>
    <hyperlink ref="B32" r:id="rId61" display="https://www.letour.fr/fr/coureur/182/team-katusha-alpecin/jens-debusschere"/>
    <hyperlink ref="D32" r:id="rId62" display="https://www.letour.fr/fr/equipe/TKA/team-katusha-alpecin"/>
    <hyperlink ref="B33" r:id="rId63" display="https://www.letour.fr/fr/coureur/201/team-dimension-data/edvald-boasson-hagen"/>
    <hyperlink ref="D33" r:id="rId64" display="https://www.letour.fr/fr/equipe/TDD/team-dimension-data"/>
    <hyperlink ref="B34" r:id="rId65" display="https://www.letour.fr/fr/coureur/22/deceuninck-quick-step/kasper-asgreen"/>
    <hyperlink ref="D34" r:id="rId66" display="https://www.letour.fr/fr/equipe/DQT/deceuninck-quick-step"/>
    <hyperlink ref="B35" r:id="rId67" display="https://www.letour.fr/fr/coureur/143/team-sunweb/cees-bol"/>
    <hyperlink ref="D35" r:id="rId68" display="https://www.letour.fr/fr/equipe/SUN/team-sunweb"/>
    <hyperlink ref="B36" r:id="rId69" display="https://www.letour.fr/fr/coureur/45/bahrain-merida/ivan-garcia-cortina"/>
    <hyperlink ref="D36" r:id="rId70" display="https://www.letour.fr/fr/equipe/TBM/bahrain-merida"/>
    <hyperlink ref="B37" r:id="rId71" display="https://www.letour.fr/fr/coureur/13/bora-hansgrohe/marcus-burghardt"/>
    <hyperlink ref="D37" r:id="rId72" display="https://www.letour.fr/fr/equipe/BOH/bora-hansgrohe"/>
    <hyperlink ref="B38" r:id="rId73" display="https://www.letour.fr/fr/coureur/172/total-direct-energie/niccolo-bonifazio"/>
    <hyperlink ref="D38" r:id="rId74" display="https://www.letour.fr/fr/equipe/TDE/total-direct-energie"/>
    <hyperlink ref="B39" r:id="rId75" display="https://www.letour.fr/fr/coureur/26/deceuninck-quick-step/michael-moerkoev"/>
    <hyperlink ref="D39" r:id="rId76" display="https://www.letour.fr/fr/equipe/DQT/deceuninck-quick-step"/>
    <hyperlink ref="B40" r:id="rId77" display="https://www.letour.fr/fr/coureur/48/bahrain-merida/jan-tratnik"/>
    <hyperlink ref="D40" r:id="rId78" display="https://www.letour.fr/fr/equipe/TBM/bahrain-merida"/>
    <hyperlink ref="B41" r:id="rId79" display="https://www.letour.fr/fr/coureur/148/team-sunweb/nicolas-roche"/>
    <hyperlink ref="D41" r:id="rId80" display="https://www.letour.fr/fr/equipe/SUN/team-sunweb"/>
    <hyperlink ref="B42" r:id="rId81" display="https://www.letour.fr/fr/coureur/188/team-katusha-alpecin/rick-zabel"/>
    <hyperlink ref="D42" r:id="rId82" display="https://www.letour.fr/fr/equipe/TKA/team-katusha-alpecin"/>
    <hyperlink ref="B43" r:id="rId83" display="https://www.letour.fr/fr/coureur/14/bora-hansgrohe/patrick-konrad"/>
    <hyperlink ref="D43" r:id="rId84" display="https://www.letour.fr/fr/equipe/BOH/bora-hansgrohe"/>
    <hyperlink ref="B44" r:id="rId85" display="https://www.letour.fr/fr/coureur/128/uae-team-emirates/jasper-philipsen"/>
    <hyperlink ref="D44" r:id="rId86" display="https://www.letour.fr/fr/equipe/UAD/uae-team-emirates"/>
    <hyperlink ref="B45" r:id="rId87" display="https://www.letour.fr/fr/coureur/165/lotto-soudal/jens-keukeleire"/>
    <hyperlink ref="D45" r:id="rId88" display="https://www.letour.fr/fr/equipe/LTS/lotto-soudal"/>
    <hyperlink ref="B46" r:id="rId89" display="https://www.letour.fr/fr/coureur/104/mitchelton-scott/michael-hepburn"/>
    <hyperlink ref="D46" r:id="rId90" display="https://www.letour.fr/fr/equipe/MTS/mitchelton-scott"/>
    <hyperlink ref="B47" r:id="rId91" display="https://www.letour.fr/fr/coureur/101/mitchelton-scott/adam-yates"/>
    <hyperlink ref="D47" r:id="rId92" display="https://www.letour.fr/fr/equipe/MTS/mitchelton-scott"/>
    <hyperlink ref="B48" r:id="rId93" display="https://www.letour.fr/fr/coureur/206/team-dimension-data/roman-kreuziger"/>
    <hyperlink ref="D48" r:id="rId94" display="https://www.letour.fr/fr/equipe/TDD/team-dimension-data"/>
    <hyperlink ref="B49" r:id="rId95" display="https://www.letour.fr/fr/coureur/47/bahrain-merida/dylan-teuns"/>
    <hyperlink ref="D49" r:id="rId96" display="https://www.letour.fr/fr/equipe/TBM/bahrain-merida"/>
    <hyperlink ref="B50" r:id="rId97" display="https://www.letour.fr/fr/coureur/166/lotto-soudal/roger-kluge"/>
    <hyperlink ref="D50" r:id="rId98" display="https://www.letour.fr/fr/equipe/LTS/lotto-soudal"/>
    <hyperlink ref="B51" r:id="rId99" display="https://www.letour.fr/fr/coureur/24/deceuninck-quick-step/yves-lampaert"/>
    <hyperlink ref="D51" r:id="rId100" display="https://www.letour.fr/fr/equipe/DQT/deceuninck-quick-step"/>
    <hyperlink ref="B52" r:id="rId101" display="https://www.letour.fr/fr/coureur/25/deceuninck-quick-step/enric-mas"/>
    <hyperlink ref="D52" r:id="rId102" display="https://www.letour.fr/fr/equipe/DQT/deceuninck-quick-step"/>
    <hyperlink ref="B53" r:id="rId103" display="https://www.letour.fr/fr/coureur/162/lotto-soudal/tiesj-benoot"/>
    <hyperlink ref="D53" r:id="rId104" display="https://www.letour.fr/fr/equipe/LTS/lotto-soudal"/>
    <hyperlink ref="B54" r:id="rId105" display="https://www.letour.fr/fr/coureur/61/movistar-team/nairo-quintana"/>
    <hyperlink ref="D54" r:id="rId106" display="https://www.letour.fr/fr/equipe/MOV/movistar-team"/>
    <hyperlink ref="B55" r:id="rId107" display="https://www.letour.fr/fr/coureur/76/astana-pro-team/alexey-lutsenko"/>
    <hyperlink ref="D55" r:id="rId108" display="https://www.letour.fr/fr/equipe/AST/astana-pro-team"/>
    <hyperlink ref="B56" r:id="rId109" display="https://www.letour.fr/fr/coureur/156/cofidis-solutions-credits/pierre-luc-perichon"/>
    <hyperlink ref="D56" r:id="rId110" display="https://www.letour.fr/fr/equipe/COF/cofidis-solutions-credits"/>
    <hyperlink ref="B57" r:id="rId111" display="https://www.letour.fr/fr/coureur/81/team-jumbo-visma/steven-kruijswijk"/>
    <hyperlink ref="D57" r:id="rId112" display="https://www.letour.fr/fr/equipe/TJV/team-jumbo-visma"/>
    <hyperlink ref="B58" r:id="rId113" display="https://www.letour.fr/fr/coureur/63/movistar-team/andrey-amador"/>
    <hyperlink ref="D58" r:id="rId114" display="https://www.letour.fr/fr/equipe/MOV/movistar-team"/>
    <hyperlink ref="B59" r:id="rId115" display="https://www.letour.fr/fr/coureur/171/total-direct-energie/lilian-calmejane"/>
    <hyperlink ref="D59" r:id="rId116" display="https://www.letour.fr/fr/equipe/TDE/total-direct-energie"/>
    <hyperlink ref="B60" r:id="rId117" display="https://www.letour.fr/fr/coureur/186/team-katusha-alpecin/nils-politt"/>
    <hyperlink ref="D60" r:id="rId118" display="https://www.letour.fr/fr/equipe/TKA/team-katusha-alpecin"/>
    <hyperlink ref="B61" r:id="rId119" display="https://www.letour.fr/fr/coureur/133/trek-segafredo/giulio-ciccone"/>
    <hyperlink ref="D61" r:id="rId120" display="https://www.letour.fr/fr/equipe/TFS/trek-segafredo"/>
    <hyperlink ref="B62" r:id="rId121" display="https://www.letour.fr/fr/coureur/16/bora-hansgrohe/daniel-oss"/>
    <hyperlink ref="D62" r:id="rId122" display="https://www.letour.fr/fr/equipe/BOH/bora-hansgrohe"/>
    <hyperlink ref="B63" r:id="rId123" display="https://www.letour.fr/fr/coureur/194/wanty-gobert-cycling-team/odd-christian-eiking"/>
    <hyperlink ref="D63" r:id="rId124" display="https://www.letour.fr/fr/equipe/WGG/wanty-gobert-cycling-team"/>
    <hyperlink ref="B64" r:id="rId125" display="https://www.letour.fr/fr/coureur/192/wanty-gobert-cycling-team/frederik-backaert"/>
    <hyperlink ref="D64" r:id="rId126" display="https://www.letour.fr/fr/equipe/WGG/wanty-gobert-cycling-team"/>
    <hyperlink ref="B65" r:id="rId127" display="https://www.letour.fr/fr/coureur/131/trek-segafredo/richie-porte"/>
    <hyperlink ref="D65" r:id="rId128" display="https://www.letour.fr/fr/equipe/TFS/trek-segafredo"/>
    <hyperlink ref="B66" r:id="rId129" display="https://www.letour.fr/fr/coureur/53/groupama-fdj/david-gaudu"/>
    <hyperlink ref="D66" r:id="rId130" display="https://www.letour.fr/fr/equipe/GFC/groupama-fdj"/>
    <hyperlink ref="B67" r:id="rId131" display="https://www.letour.fr/fr/coureur/56/groupama-fdj/rudy-molard"/>
    <hyperlink ref="D67" r:id="rId132" display="https://www.letour.fr/fr/equipe/GFC/groupama-fdj"/>
    <hyperlink ref="B68" r:id="rId133" display="https://www.letour.fr/fr/coureur/62/movistar-team/alejandro-valverde"/>
    <hyperlink ref="D68" r:id="rId134" display="https://www.letour.fr/fr/equipe/MOV/movistar-team"/>
    <hyperlink ref="B69" r:id="rId135" display="https://www.letour.fr/fr/coureur/208/team-dimension-data/michael-valgren"/>
    <hyperlink ref="D69" r:id="rId136" display="https://www.letour.fr/fr/equipe/TDD/team-dimension-data"/>
    <hyperlink ref="B70" r:id="rId137" display="https://www.letour.fr/fr/coureur/135/trek-segafredo/fabio-felline"/>
    <hyperlink ref="D70" r:id="rId138" display="https://www.letour.fr/fr/equipe/TFS/trek-segafredo"/>
    <hyperlink ref="B71" r:id="rId139" display="https://www.letour.fr/fr/coureur/18/bora-hansgrohe/maximilian-schachmann"/>
    <hyperlink ref="D71" r:id="rId140" display="https://www.letour.fr/fr/equipe/BOH/bora-hansgrohe"/>
    <hyperlink ref="B72" r:id="rId141" display="https://www.letour.fr/fr/coureur/15/bora-hansgrohe/gregor-muehlberger"/>
    <hyperlink ref="D72" r:id="rId142" display="https://www.letour.fr/fr/equipe/BOH/bora-hansgrohe"/>
    <hyperlink ref="B73" r:id="rId143" display="https://www.letour.fr/fr/coureur/55/groupama-fdj/matthieu-ladagnous"/>
    <hyperlink ref="D73" r:id="rId144" display="https://www.letour.fr/fr/equipe/GFC/groupama-fdj"/>
    <hyperlink ref="B74" r:id="rId145" display="https://www.letour.fr/fr/coureur/146/team-sunweb/wilco-kelderman"/>
    <hyperlink ref="D74" r:id="rId146" display="https://www.letour.fr/fr/equipe/SUN/team-sunweb"/>
    <hyperlink ref="B75" r:id="rId147" display="https://www.letour.fr/fr/coureur/75/astana-pro-team/gorka-izaguirre-insausti"/>
    <hyperlink ref="D75" r:id="rId148" display="https://www.letour.fr/fr/equipe/AST/astana-pro-team"/>
    <hyperlink ref="B76" r:id="rId149" display="https://www.letour.fr/fr/coureur/97/ef-education-first/tejay-van-garderen"/>
    <hyperlink ref="D76" r:id="rId150" display="https://www.letour.fr/fr/equipe/EF1/ef-education-first"/>
    <hyperlink ref="B77" r:id="rId151" display="https://www.letour.fr/fr/coureur/51/groupama-fdj/thibaut-pinot"/>
    <hyperlink ref="D77" r:id="rId152" display="https://www.letour.fr/fr/equipe/GFC/groupama-fdj"/>
    <hyperlink ref="B78" r:id="rId153" display="https://www.letour.fr/fr/coureur/175/total-direct-energie/romain-sicard"/>
    <hyperlink ref="D78" r:id="rId154" display="https://www.letour.fr/fr/equipe/TDE/total-direct-energie"/>
    <hyperlink ref="B79" r:id="rId155" display="https://www.letour.fr/fr/coureur/86/team-jumbo-visma/tony-martin"/>
    <hyperlink ref="D79" r:id="rId156" display="https://www.letour.fr/fr/equipe/TJV/team-jumbo-visma"/>
    <hyperlink ref="B80" r:id="rId157" display="https://www.letour.fr/fr/coureur/78/astana-pro-team/luis-leon-sanchez"/>
    <hyperlink ref="D80" r:id="rId158" display="https://www.letour.fr/fr/equipe/AST/astana-pro-team"/>
    <hyperlink ref="B81" r:id="rId159" display="https://www.letour.fr/fr/coureur/5/team-ineos/gianni-moscon"/>
    <hyperlink ref="D81" r:id="rId160" display="https://www.letour.fr/fr/equipe/INS/team-ineos"/>
    <hyperlink ref="B82" r:id="rId161" display="https://www.letour.fr/fr/coureur/2/team-ineos/egan-bernal"/>
    <hyperlink ref="D82" r:id="rId162" display="https://www.letour.fr/fr/equipe/INS/team-ineos"/>
    <hyperlink ref="B83" r:id="rId163" display="https://www.letour.fr/fr/coureur/91/ef-education-first/rigoberto-uran"/>
    <hyperlink ref="D83" r:id="rId164" display="https://www.letour.fr/fr/equipe/EF1/ef-education-first"/>
    <hyperlink ref="B84" r:id="rId165" display="https://www.letour.fr/fr/coureur/67/movistar-team/marc-soler"/>
    <hyperlink ref="D84" r:id="rId166" display="https://www.letour.fr/fr/equipe/MOV/movistar-team"/>
    <hyperlink ref="B85" r:id="rId167" display="https://www.letour.fr/fr/coureur/125/uae-team-emirates/sergio-luis-henao-montoya"/>
    <hyperlink ref="D85" r:id="rId168" display="https://www.letour.fr/fr/equipe/UAD/uae-team-emirates"/>
    <hyperlink ref="B86" r:id="rId169" display="https://www.letour.fr/fr/coureur/204/team-dimension-data/reinardt-janse-van-rensburg"/>
    <hyperlink ref="D86" r:id="rId170" display="https://www.letour.fr/fr/equipe/TDD/team-dimension-data"/>
    <hyperlink ref="B87" r:id="rId171" display="https://www.letour.fr/fr/coureur/145/team-sunweb/lennard-kaemna"/>
    <hyperlink ref="D87" r:id="rId172" display="https://www.letour.fr/fr/equipe/SUN/team-sunweb"/>
    <hyperlink ref="B88" r:id="rId173" display="https://www.letour.fr/fr/coureur/98/ef-education-first/michael-woods"/>
    <hyperlink ref="D88" r:id="rId174" display="https://www.letour.fr/fr/equipe/EF1/ef-education-first"/>
    <hyperlink ref="B89" r:id="rId175" display="https://www.letour.fr/fr/coureur/65/movistar-team/mikel-landa-meana"/>
    <hyperlink ref="D89" r:id="rId176" display="https://www.letour.fr/fr/equipe/MOV/movistar-team"/>
    <hyperlink ref="B90" r:id="rId177" display="https://www.letour.fr/fr/coureur/32/ag2r-la-mondiale/mikael-cherel"/>
    <hyperlink ref="D90" r:id="rId178" display="https://www.letour.fr/fr/equipe/ALM/ag2r-la-mondiale"/>
    <hyperlink ref="B91" r:id="rId179" display="https://www.letour.fr/fr/coureur/83/team-jumbo-visma/laurens-de-plus"/>
    <hyperlink ref="D91" r:id="rId180" display="https://www.letour.fr/fr/equipe/TJV/team-jumbo-visma"/>
    <hyperlink ref="B92" r:id="rId181" display="https://www.letour.fr/fr/coureur/74/astana-pro-team/hugo-houle"/>
    <hyperlink ref="D92" r:id="rId182" display="https://www.letour.fr/fr/equipe/AST/astana-pro-team"/>
    <hyperlink ref="B93" r:id="rId183" display="https://www.letour.fr/fr/coureur/31/ag2r-la-mondiale/romain-bardet"/>
    <hyperlink ref="D93" r:id="rId184" display="https://www.letour.fr/fr/equipe/ALM/ag2r-la-mondiale"/>
    <hyperlink ref="B94" r:id="rId185" display="https://www.letour.fr/fr/coureur/71/astana-pro-team/jakob-fuglsang"/>
    <hyperlink ref="D94" r:id="rId186" display="https://www.letour.fr/fr/equipe/AST/astana-pro-team"/>
    <hyperlink ref="B95" r:id="rId187" display="https://www.letour.fr/fr/coureur/66/movistar-team/nelson-oliveira"/>
    <hyperlink ref="D95" r:id="rId188" display="https://www.letour.fr/fr/equipe/MOV/movistar-team"/>
    <hyperlink ref="B96" r:id="rId189" display="https://www.letour.fr/fr/coureur/174/total-direct-energie/paul-ourselin"/>
    <hyperlink ref="D96" r:id="rId190" display="https://www.letour.fr/fr/equipe/TDE/total-direct-energie"/>
    <hyperlink ref="B97" r:id="rId191" display="https://www.letour.fr/fr/coureur/77/astana-pro-team/magnus-cort-nielsen"/>
    <hyperlink ref="D97" r:id="rId192" display="https://www.letour.fr/fr/equipe/AST/astana-pro-team"/>
    <hyperlink ref="B98" r:id="rId193" display="https://www.letour.fr/fr/coureur/73/astana-pro-team/omar-fraile-matarranz"/>
    <hyperlink ref="D98" r:id="rId194" display="https://www.letour.fr/fr/equipe/AST/astana-pro-team"/>
    <hyperlink ref="B99" r:id="rId195" display="https://www.letour.fr/fr/coureur/187/team-katusha-alpecin/mads-wuertz"/>
    <hyperlink ref="D99" r:id="rId196" display="https://www.letour.fr/fr/equipe/TKA/team-katusha-alpecin"/>
    <hyperlink ref="B100" r:id="rId197" display="https://www.letour.fr/fr/coureur/178/total-direct-energie/anthony-turgis"/>
    <hyperlink ref="D100" r:id="rId198" display="https://www.letour.fr/fr/equipe/TDE/total-direct-energie"/>
    <hyperlink ref="B101" r:id="rId199" display="https://www.letour.fr/fr/coureur/152/cofidis-solutions-credits/natnael-berhane"/>
    <hyperlink ref="D101" r:id="rId200" display="https://www.letour.fr/fr/equipe/COF/cofidis-solutions-credits"/>
    <hyperlink ref="B102" r:id="rId201" display="https://www.letour.fr/fr/coureur/211/team-arkea-samsic/warren-barguil"/>
    <hyperlink ref="D102" r:id="rId202" display="https://www.letour.fr/fr/equipe/PCB/team-arkea-samsic"/>
    <hyperlink ref="B103" r:id="rId203" display="https://www.letour.fr/fr/coureur/184/team-katusha-alpecin/jose-goncalves"/>
    <hyperlink ref="D103" r:id="rId204" display="https://www.letour.fr/fr/equipe/TKA/team-katusha-alpecin"/>
    <hyperlink ref="B104" r:id="rId205" display="https://www.letour.fr/fr/coureur/181/team-katusha-alpecin/ilnur-zakarin"/>
    <hyperlink ref="D104" r:id="rId206" display="https://www.letour.fr/fr/equipe/TKA/team-katusha-alpecin"/>
    <hyperlink ref="B105" r:id="rId207" display="https://www.letour.fr/fr/coureur/102/mitchelton-scott/luke-durbridge"/>
    <hyperlink ref="D105" r:id="rId208" display="https://www.letour.fr/fr/equipe/MTS/mitchelton-scott"/>
    <hyperlink ref="B106" r:id="rId209" display="https://www.letour.fr/fr/coureur/122/uae-team-emirates/fabio-aru"/>
    <hyperlink ref="D106" r:id="rId210" display="https://www.letour.fr/fr/equipe/UAD/uae-team-emirates"/>
    <hyperlink ref="B107" r:id="rId211" display="https://www.letour.fr/fr/coureur/127/uae-team-emirates/vegard-stake-laengen"/>
    <hyperlink ref="D107" r:id="rId212" display="https://www.letour.fr/fr/equipe/UAD/uae-team-emirates"/>
    <hyperlink ref="B108" r:id="rId213" display="https://www.letour.fr/fr/coureur/147/team-sunweb/soeren-kragh-andersen"/>
    <hyperlink ref="D108" r:id="rId214" display="https://www.letour.fr/fr/equipe/SUN/team-sunweb"/>
    <hyperlink ref="B109" r:id="rId215" display="https://www.letour.fr/fr/coureur/176/total-direct-energie/rein-taaramaee"/>
    <hyperlink ref="D109" r:id="rId216" display="https://www.letour.fr/fr/equipe/TDE/total-direct-energie"/>
    <hyperlink ref="B110" r:id="rId217" display="https://www.letour.fr/fr/coureur/94/ef-education-first/tanel-kangert"/>
    <hyperlink ref="D110" r:id="rId218" display="https://www.letour.fr/fr/equipe/EF1/ef-education-first"/>
    <hyperlink ref="B111" r:id="rId219" display="https://www.letour.fr/fr/coureur/183/team-katusha-alpecin/alex-dowsett"/>
    <hyperlink ref="D111" r:id="rId220" display="https://www.letour.fr/fr/equipe/TKA/team-katusha-alpecin"/>
    <hyperlink ref="B112" r:id="rId221" display="https://www.letour.fr/fr/coureur/1/team-ineos/geraint-thomas"/>
    <hyperlink ref="D112" r:id="rId222" display="https://www.letour.fr/fr/equipe/INS/team-ineos"/>
    <hyperlink ref="B113" r:id="rId223" display="https://www.letour.fr/fr/coureur/117/ccc-team/michael-schaer"/>
    <hyperlink ref="D113" r:id="rId224" display="https://www.letour.fr/fr/equipe/CCC/ccc-team"/>
    <hyperlink ref="B114" r:id="rId225" display="https://www.letour.fr/fr/coureur/42/bahrain-merida/damiano-caruso"/>
    <hyperlink ref="D114" r:id="rId226" display="https://www.letour.fr/fr/equipe/TBM/bahrain-merida"/>
    <hyperlink ref="B115" r:id="rId227" display="https://www.letour.fr/fr/coureur/116/ccc-team/joseph-rosskopf"/>
    <hyperlink ref="D115" r:id="rId228" display="https://www.letour.fr/fr/equipe/CCC/ccc-team"/>
    <hyperlink ref="B116" r:id="rId229" display="https://www.letour.fr/fr/coureur/114/ccc-team/simon-geschke"/>
    <hyperlink ref="D116" r:id="rId230" display="https://www.letour.fr/fr/equipe/CCC/ccc-team"/>
    <hyperlink ref="B117" r:id="rId231" display="https://www.letour.fr/fr/coureur/134/trek-segafredo/koen-de-kort"/>
    <hyperlink ref="D117" r:id="rId232" display="https://www.letour.fr/fr/equipe/TFS/trek-segafredo"/>
    <hyperlink ref="B118" r:id="rId233" display="https://www.letour.fr/fr/coureur/132/trek-segafredo/julien-bernard"/>
    <hyperlink ref="D118" r:id="rId234" display="https://www.letour.fr/fr/equipe/TFS/trek-segafredo"/>
    <hyperlink ref="B119" r:id="rId235" display="https://www.letour.fr/fr/coureur/153/cofidis-solutions-credits/nicolas-edet"/>
    <hyperlink ref="D119" r:id="rId236" display="https://www.letour.fr/fr/equipe/COF/cofidis-solutions-credits"/>
    <hyperlink ref="B120" r:id="rId237" display="https://www.letour.fr/fr/coureur/142/team-sunweb/nikias-arndt"/>
    <hyperlink ref="D120" r:id="rId238" display="https://www.letour.fr/fr/equipe/SUN/team-sunweb"/>
    <hyperlink ref="B121" r:id="rId239" display="https://www.letour.fr/fr/coureur/124/uae-team-emirates/rui-costa"/>
    <hyperlink ref="D121" r:id="rId240" display="https://www.letour.fr/fr/equipe/UAD/uae-team-emirates"/>
    <hyperlink ref="B122" r:id="rId241" display="https://www.letour.fr/fr/coureur/121/uae-team-emirates/daniel-martin"/>
    <hyperlink ref="D122" r:id="rId242" display="https://www.letour.fr/fr/equipe/UAD/uae-team-emirates"/>
    <hyperlink ref="B123" r:id="rId243" display="https://www.letour.fr/fr/coureur/198/wanty-gobert-cycling-team/kevin-van-melsen"/>
    <hyperlink ref="D123" r:id="rId244" display="https://www.letour.fr/fr/equipe/WGG/wanty-gobert-cycling-team"/>
    <hyperlink ref="B124" r:id="rId245" display="https://www.letour.fr/fr/coureur/6/team-ineos/wout-poels"/>
    <hyperlink ref="D124" r:id="rId246" display="https://www.letour.fr/fr/equipe/INS/team-ineos"/>
    <hyperlink ref="B125" r:id="rId247" display="https://www.letour.fr/fr/coureur/168/lotto-soudal/tim-wellens"/>
    <hyperlink ref="D125" r:id="rId248" display="https://www.letour.fr/fr/equipe/LTS/lotto-soudal"/>
    <hyperlink ref="B126" r:id="rId249" display="https://www.letour.fr/fr/coureur/54/groupama-fdj/stefan-kueng"/>
    <hyperlink ref="D126" r:id="rId250" display="https://www.letour.fr/fr/equipe/GFC/groupama-fdj"/>
    <hyperlink ref="B127" r:id="rId251" display="https://www.letour.fr/fr/coureur/217/team-arkea-samsic/amael-moinard"/>
    <hyperlink ref="D127" r:id="rId252" display="https://www.letour.fr/fr/equipe/PCB/team-arkea-samsic"/>
    <hyperlink ref="B128" r:id="rId253" display="https://www.letour.fr/fr/coureur/213/team-arkea-samsic/anthony-delaplace"/>
    <hyperlink ref="D128" r:id="rId254" display="https://www.letour.fr/fr/equipe/PCB/team-arkea-samsic"/>
    <hyperlink ref="B129" r:id="rId255" display="https://www.letour.fr/fr/coureur/193/wanty-gobert-cycling-team/aime-de-gendt"/>
    <hyperlink ref="D129" r:id="rId256" display="https://www.letour.fr/fr/equipe/WGG/wanty-gobert-cycling-team"/>
    <hyperlink ref="B130" r:id="rId257" display="https://www.letour.fr/fr/coureur/72/astana-pro-team/pello-bilbao-lopez-de-armentia"/>
    <hyperlink ref="D130" r:id="rId258" display="https://www.letour.fr/fr/equipe/AST/astana-pro-team"/>
    <hyperlink ref="B131" r:id="rId259" display="https://www.letour.fr/fr/coureur/164/lotto-soudal/thomas-de-gendt"/>
    <hyperlink ref="D131" r:id="rId260" display="https://www.letour.fr/fr/equipe/LTS/lotto-soudal"/>
    <hyperlink ref="B132" r:id="rId261" display="https://www.letour.fr/fr/coureur/167/lotto-soudal/maxime-monfort"/>
    <hyperlink ref="D132" r:id="rId262" display="https://www.letour.fr/fr/equipe/LTS/lotto-soudal"/>
    <hyperlink ref="B133" r:id="rId263" display="https://www.letour.fr/fr/coureur/205/team-dimension-data/benjamin-king"/>
    <hyperlink ref="D133" r:id="rId264" display="https://www.letour.fr/fr/equipe/TDD/team-dimension-data"/>
    <hyperlink ref="B134" r:id="rId265" display="https://www.letour.fr/fr/coureur/58/groupama-fdj/anthony-roux"/>
    <hyperlink ref="D134" r:id="rId266" display="https://www.letour.fr/fr/equipe/GFC/groupama-fdj"/>
    <hyperlink ref="B135" r:id="rId267" display="https://www.letour.fr/fr/coureur/52/groupama-fdj/william-bonnet"/>
    <hyperlink ref="D135" r:id="rId268" display="https://www.letour.fr/fr/equipe/GFC/groupama-fdj"/>
    <hyperlink ref="B136" r:id="rId269" display="https://www.letour.fr/fr/coureur/34/ag2r-la-mondiale/mathias-frank"/>
    <hyperlink ref="D136" r:id="rId270" display="https://www.letour.fr/fr/equipe/ALM/ag2r-la-mondiale"/>
    <hyperlink ref="B137" r:id="rId271" display="https://www.letour.fr/fr/coureur/35/ag2r-la-mondiale/tony-gallopin"/>
    <hyperlink ref="D137" r:id="rId272" display="https://www.letour.fr/fr/equipe/ALM/ag2r-la-mondiale"/>
    <hyperlink ref="B138" r:id="rId273" display="https://www.letour.fr/fr/coureur/57/groupama-fdj/sebastien-reichenbach"/>
    <hyperlink ref="D138" r:id="rId274" display="https://www.letour.fr/fr/equipe/GFC/groupama-fdj"/>
    <hyperlink ref="B139" r:id="rId275" display="https://www.letour.fr/fr/coureur/202/team-dimension-data/lars-bak-ytting"/>
    <hyperlink ref="D139" r:id="rId276" display="https://www.letour.fr/fr/equipe/TDD/team-dimension-data"/>
    <hyperlink ref="B140" r:id="rId277" display="https://www.letour.fr/fr/coureur/212/team-arkea-samsic/maxime-bouet"/>
    <hyperlink ref="D140" r:id="rId278" display="https://www.letour.fr/fr/equipe/PCB/team-arkea-samsic"/>
    <hyperlink ref="B141" r:id="rId279" display="https://www.letour.fr/fr/coureur/96/ef-education-first/tom-scully"/>
    <hyperlink ref="D141" r:id="rId280" display="https://www.letour.fr/fr/equipe/EF1/ef-education-first"/>
    <hyperlink ref="B142" r:id="rId281" display="https://www.letour.fr/fr/coureur/154/cofidis-solutions-credits/jesus-herrada"/>
    <hyperlink ref="D142" r:id="rId282" display="https://www.letour.fr/fr/equipe/COF/cofidis-solutions-credits"/>
    <hyperlink ref="B143" r:id="rId283" display="https://www.letour.fr/fr/coureur/203/team-dimension-data/stephen-cummings"/>
    <hyperlink ref="D143" r:id="rId284" display="https://www.letour.fr/fr/equipe/TDD/team-dimension-data"/>
    <hyperlink ref="B144" r:id="rId285" display="https://www.letour.fr/fr/coureur/173/total-direct-energie/fabien-grellier"/>
    <hyperlink ref="D144" r:id="rId286" display="https://www.letour.fr/fr/equipe/TDE/total-direct-energie"/>
    <hyperlink ref="B145" r:id="rId287" display="https://www.letour.fr/fr/coureur/155/cofidis-solutions-credits/anthony-perez"/>
    <hyperlink ref="D145" r:id="rId288" display="https://www.letour.fr/fr/equipe/COF/cofidis-solutions-credits"/>
    <hyperlink ref="B146" r:id="rId289" display="https://www.letour.fr/fr/coureur/144/team-sunweb/chad-haga"/>
    <hyperlink ref="D146" r:id="rId290" display="https://www.letour.fr/fr/equipe/SUN/team-sunweb"/>
    <hyperlink ref="B147" r:id="rId291" display="https://www.letour.fr/fr/coureur/108/mitchelton-scott/simon-yates"/>
    <hyperlink ref="D147" r:id="rId292" display="https://www.letour.fr/fr/equipe/MTS/mitchelton-scott"/>
    <hyperlink ref="B148" r:id="rId293" display="https://www.letour.fr/fr/coureur/103/mitchelton-scott/jack-haig"/>
    <hyperlink ref="D148" r:id="rId294" display="https://www.letour.fr/fr/equipe/MTS/mitchelton-scott"/>
    <hyperlink ref="B149" r:id="rId295" display="https://www.letour.fr/fr/coureur/218/team-arkea-samsic/florian-vachon"/>
    <hyperlink ref="D149" r:id="rId296" display="https://www.letour.fr/fr/equipe/PCB/team-arkea-samsic"/>
    <hyperlink ref="B150" r:id="rId297" display="https://www.letour.fr/fr/coureur/216/team-arkea-samsic/kevin-ledanois"/>
    <hyperlink ref="D150" r:id="rId298" display="https://www.letour.fr/fr/equipe/PCB/team-arkea-samsic"/>
    <hyperlink ref="B151" r:id="rId299" display="https://www.letour.fr/fr/coureur/64/movistar-team/imanol-erviti"/>
    <hyperlink ref="D151" r:id="rId300" display="https://www.letour.fr/fr/equipe/MOV/movistar-team"/>
    <hyperlink ref="B152" r:id="rId301" display="https://www.letour.fr/fr/coureur/113/ccc-team/alessandro-de-marchi"/>
    <hyperlink ref="D152" r:id="rId302" display="https://www.letour.fr/fr/equipe/CCC/ccc-team"/>
    <hyperlink ref="B153" r:id="rId303" display="https://www.letour.fr/fr/coureur/115/ccc-team/serge-pauwels"/>
    <hyperlink ref="D153" r:id="rId304" display="https://www.letour.fr/fr/equipe/CCC/ccc-team"/>
    <hyperlink ref="B154" r:id="rId305" display="https://www.letour.fr/fr/coureur/123/uae-team-emirates/sven-erik-bystroem"/>
    <hyperlink ref="D154" r:id="rId306" display="https://www.letour.fr/fr/equipe/UAD/uae-team-emirates"/>
    <hyperlink ref="B155" r:id="rId307" display="https://www.letour.fr/fr/coureur/8/team-ineos/dylan-van-baarle"/>
    <hyperlink ref="D155" r:id="rId308" display="https://www.letour.fr/fr/equipe/INS/team-ineos"/>
    <hyperlink ref="B156" r:id="rId309" display="https://www.letour.fr/fr/coureur/136/trek-segafredo/bauke-mollema"/>
    <hyperlink ref="D156" r:id="rId310" display="https://www.letour.fr/fr/equipe/TFS/trek-segafredo"/>
    <hyperlink ref="B157" r:id="rId311" display="https://www.letour.fr/fr/coureur/36/ag2r-la-mondiale/alexis-gougeard"/>
    <hyperlink ref="D157" r:id="rId312" display="https://www.letour.fr/fr/equipe/ALM/ag2r-la-mondiale"/>
    <hyperlink ref="B158" r:id="rId313" display="https://www.letour.fr/fr/coureur/177/total-direct-energie/niki-terpstra"/>
    <hyperlink ref="D158" r:id="rId314" display="https://www.letour.fr/fr/equipe/TDE/total-direct-energie"/>
    <hyperlink ref="B159" r:id="rId315" display="https://www.letour.fr/fr/coureur/44/bahrain-merida/rohan-dennis"/>
    <hyperlink ref="D159" r:id="rId316" display="https://www.letour.fr/fr/equipe/TBM/bahrain-merida"/>
    <hyperlink ref="B160" r:id="rId317" display="https://www.letour.fr/fr/coureur/46/bahrain-merida/matej-mohoric"/>
    <hyperlink ref="D160" r:id="rId318" display="https://www.letour.fr/fr/equipe/TBM/bahrain-merida"/>
    <hyperlink ref="B161" r:id="rId319" display="https://www.letour.fr/fr/coureur/4/team-ineos/michal-kwiatkowski"/>
    <hyperlink ref="D161" r:id="rId320" display="https://www.letour.fr/fr/equipe/INS/team-ineos"/>
    <hyperlink ref="B162" r:id="rId321" display="https://www.letour.fr/fr/coureur/106/mitchelton-scott/christopher-juul-jensen"/>
    <hyperlink ref="D162" r:id="rId322" display="https://www.letour.fr/fr/equipe/MTS/mitchelton-scott"/>
    <hyperlink ref="B163" r:id="rId323" display="https://www.letour.fr/fr/coureur/7/team-ineos/luke-rowe"/>
    <hyperlink ref="D163" r:id="rId324" display="https://www.letour.fr/fr/equipe/INS/team-ineos"/>
    <hyperlink ref="B164" r:id="rId325" display="https://www.letour.fr/fr/coureur/157/cofidis-solutions-credits/stephane-rossetto"/>
    <hyperlink ref="D164" r:id="rId326" display="https://www.letour.fr/fr/equipe/COF/cofidis-solutions-credits"/>
    <hyperlink ref="B165" r:id="rId327" display="https://www.letour.fr/fr/coureur/38/ag2r-la-mondiale/alexis-vuillermoz"/>
    <hyperlink ref="D165" r:id="rId328" display="https://www.letour.fr/fr/equipe/ALM/ag2r-la-mondiale"/>
    <hyperlink ref="B166" r:id="rId329" display="https://www.letour.fr/fr/coureur/137/trek-segafredo/toms-skujins"/>
    <hyperlink ref="D166" r:id="rId330" display="https://www.letour.fr/fr/equipe/TFS/trek-segafredo"/>
    <hyperlink ref="B167" r:id="rId331" display="https://www.letour.fr/fr/coureur/68/movistar-team/carlos-verona-quintanilla"/>
    <hyperlink ref="D167" r:id="rId332" display="https://www.letour.fr/fr/equipe/MOV/movistar-team"/>
    <hyperlink ref="B168" r:id="rId333" display="https://www.letour.fr/fr/coureur/185/team-katusha-alpecin/marco-haller"/>
    <hyperlink ref="D168" r:id="rId334" display="https://www.letour.fr/fr/equipe/TKA/team-katusha-alpecin"/>
    <hyperlink ref="B169" r:id="rId335" display="https://www.letour.fr/fr/coureur/214/team-arkea-samsic/elie-gesbert"/>
    <hyperlink ref="D169" r:id="rId336" display="https://www.letour.fr/fr/equipe/PCB/team-arkea-samsic"/>
    <hyperlink ref="B170" r:id="rId337" display="https://www.letour.fr/fr/coureur/23/deceuninck-quick-step/dries-devenyns"/>
    <hyperlink ref="D170" r:id="rId338" display="https://www.letour.fr/fr/equipe/DQT/deceuninck-quick-step"/>
    <hyperlink ref="B171" r:id="rId339" display="https://www.letour.fr/fr/coureur/118/ccc-team/lukasz-wisniowski"/>
    <hyperlink ref="D171" r:id="rId340" display="https://www.letour.fr/fr/equipe/CCC/ccc-team"/>
    <hyperlink ref="B172" r:id="rId341" display="https://www.letour.fr/fr/coureur/3/team-ineos/jonathan-castroviejo"/>
    <hyperlink ref="D172" r:id="rId342" display="https://www.letour.fr/fr/equipe/INS/team-ineos"/>
    <hyperlink ref="B173" r:id="rId343" display="https://www.letour.fr/fr/coureur/82/team-jumbo-visma/george-bennett"/>
    <hyperlink ref="D173" r:id="rId344" display="https://www.letour.fr/fr/equipe/TJV/team-jumbo-visma"/>
    <hyperlink ref="B174" r:id="rId345" display="https://www.letour.fr/fr/coureur/12/bora-hansgrohe/emanuel-buchmann"/>
    <hyperlink ref="D174" r:id="rId346" display="https://www.letour.fr/fr/equipe/BOH/bora-hansgrohe"/>
    <hyperlink ref="B175" r:id="rId347" display="https://www.letour.fr/fr/coureur/17/bora-hansgrohe/lukas-poestlberger"/>
    <hyperlink ref="D175" r:id="rId348" display="https://www.letour.fr/fr/equipe/BOH/bora-hansgrohe"/>
    <hyperlink ref="B176" r:id="rId349" display="https://www.letour.fr/fr/coureur/84/team-jumbo-visma/dylan-groenewegen"/>
    <hyperlink ref="D176" r:id="rId350" display="https://www.letour.fr/fr/equipe/TJV/team-jumbo-visma"/>
    <hyperlink ref="B177" r:id="rId351" display="https://www.letour.fr/fr/coureur/33/ag2r-la-mondiale/benoit-cosnefroy"/>
    <hyperlink ref="D177" r:id="rId352" display="https://www.letour.fr/fr/equipe/ALM/ag2r-la-mondial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RECAPITULATIF</vt:lpstr>
      <vt:lpstr>Etape1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FLAQUIERE Céline</dc:creator>
  <cp:lastModifiedBy>LAVALLEZ Pascal</cp:lastModifiedBy>
  <dcterms:created xsi:type="dcterms:W3CDTF">2019-07-08T10:25:40Z</dcterms:created>
  <dcterms:modified xsi:type="dcterms:W3CDTF">2019-07-08T12:59:35Z</dcterms:modified>
</cp:coreProperties>
</file>