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20730" windowHeight="10080" firstSheet="1" activeTab="1"/>
  </bookViews>
  <sheets>
    <sheet name="Feuil0" sheetId="3" state="veryHidden" r:id="rId1"/>
    <sheet name="Feuil1" sheetId="2" r:id="rId2"/>
    <sheet name="Feuil2" sheetId="6" r:id="rId3"/>
    <sheet name="Feuil3" sheetId="7" r:id="rId4"/>
    <sheet name="Feuil4" sheetId="8" r:id="rId5"/>
    <sheet name="Feuil5" sheetId="9" r:id="rId6"/>
    <sheet name="Feuil6" sheetId="10" r:id="rId7"/>
    <sheet name="Feuil7" sheetId="11" r:id="rId8"/>
    <sheet name="Feuil8" sheetId="12" r:id="rId9"/>
    <sheet name="Feuil9" sheetId="13" r:id="rId10"/>
    <sheet name="Feuil10" sheetId="14" r:id="rId11"/>
  </sheets>
  <calcPr calcId="125725"/>
</workbook>
</file>

<file path=xl/calcChain.xml><?xml version="1.0" encoding="utf-8"?>
<calcChain xmlns="http://schemas.openxmlformats.org/spreadsheetml/2006/main">
  <c r="D20" i="2"/>
  <c r="D19"/>
  <c r="D18"/>
  <c r="D17"/>
  <c r="D16"/>
  <c r="D15"/>
  <c r="D14"/>
  <c r="D13"/>
  <c r="D12"/>
  <c r="D11"/>
  <c r="D10"/>
  <c r="D9"/>
  <c r="D8"/>
  <c r="D7"/>
  <c r="D6"/>
  <c r="D5"/>
  <c r="D4"/>
  <c r="U20"/>
  <c r="T20"/>
  <c r="S20"/>
  <c r="R20"/>
  <c r="Q20"/>
  <c r="P20"/>
  <c r="O20"/>
  <c r="N20"/>
  <c r="M20"/>
  <c r="L20"/>
  <c r="K20"/>
  <c r="J20"/>
  <c r="I20"/>
  <c r="H20"/>
  <c r="G20"/>
  <c r="F20"/>
  <c r="E20"/>
  <c r="U19"/>
  <c r="T19"/>
  <c r="S19"/>
  <c r="R19"/>
  <c r="Q19"/>
  <c r="P19"/>
  <c r="O19"/>
  <c r="N19"/>
  <c r="M19"/>
  <c r="L19"/>
  <c r="K19"/>
  <c r="J19"/>
  <c r="I19"/>
  <c r="H19"/>
  <c r="G19"/>
  <c r="F19"/>
  <c r="E19"/>
  <c r="U18"/>
  <c r="T18"/>
  <c r="S18"/>
  <c r="R18"/>
  <c r="Q18"/>
  <c r="P18"/>
  <c r="O18"/>
  <c r="N18"/>
  <c r="M18"/>
  <c r="L18"/>
  <c r="K18"/>
  <c r="J18"/>
  <c r="I18"/>
  <c r="H18"/>
  <c r="G18"/>
  <c r="F18"/>
  <c r="E18"/>
  <c r="U17"/>
  <c r="T17"/>
  <c r="S17"/>
  <c r="R17"/>
  <c r="Q17"/>
  <c r="P17"/>
  <c r="O17"/>
  <c r="N17"/>
  <c r="M17"/>
  <c r="L17"/>
  <c r="K17"/>
  <c r="J17"/>
  <c r="I17"/>
  <c r="H17"/>
  <c r="G17"/>
  <c r="F17"/>
  <c r="E17"/>
  <c r="U16"/>
  <c r="T16"/>
  <c r="S16"/>
  <c r="R16"/>
  <c r="Q16"/>
  <c r="P16"/>
  <c r="O16"/>
  <c r="N16"/>
  <c r="M16"/>
  <c r="L16"/>
  <c r="K16"/>
  <c r="J16"/>
  <c r="I16"/>
  <c r="H16"/>
  <c r="G16"/>
  <c r="F16"/>
  <c r="E16"/>
  <c r="U15"/>
  <c r="T15"/>
  <c r="S15"/>
  <c r="R15"/>
  <c r="Q15"/>
  <c r="P15"/>
  <c r="O15"/>
  <c r="N15"/>
  <c r="M15"/>
  <c r="L15"/>
  <c r="K15"/>
  <c r="J15"/>
  <c r="I15"/>
  <c r="H15"/>
  <c r="G15"/>
  <c r="F15"/>
  <c r="E15"/>
  <c r="U14"/>
  <c r="T14"/>
  <c r="S14"/>
  <c r="R14"/>
  <c r="Q14"/>
  <c r="P14"/>
  <c r="O14"/>
  <c r="N14"/>
  <c r="M14"/>
  <c r="L14"/>
  <c r="K14"/>
  <c r="J14"/>
  <c r="I14"/>
  <c r="H14"/>
  <c r="G14"/>
  <c r="F14"/>
  <c r="E14"/>
  <c r="U13"/>
  <c r="T13"/>
  <c r="S13"/>
  <c r="R13"/>
  <c r="Q13"/>
  <c r="P13"/>
  <c r="O13"/>
  <c r="N13"/>
  <c r="M13"/>
  <c r="L13"/>
  <c r="K13"/>
  <c r="J13"/>
  <c r="I13"/>
  <c r="H13"/>
  <c r="G13"/>
  <c r="F13"/>
  <c r="E13"/>
  <c r="U12"/>
  <c r="T12"/>
  <c r="S12"/>
  <c r="R12"/>
  <c r="Q12"/>
  <c r="P12"/>
  <c r="O12"/>
  <c r="N12"/>
  <c r="M12"/>
  <c r="L12"/>
  <c r="K12"/>
  <c r="J12"/>
  <c r="I12"/>
  <c r="H12"/>
  <c r="G12"/>
  <c r="F12"/>
  <c r="E12"/>
  <c r="U11"/>
  <c r="T11"/>
  <c r="S11"/>
  <c r="R11"/>
  <c r="Q11"/>
  <c r="P11"/>
  <c r="O11"/>
  <c r="N11"/>
  <c r="M11"/>
  <c r="L11"/>
  <c r="K11"/>
  <c r="J11"/>
  <c r="I11"/>
  <c r="H11"/>
  <c r="G11"/>
  <c r="F11"/>
  <c r="E11"/>
  <c r="U10"/>
  <c r="T10"/>
  <c r="S10"/>
  <c r="R10"/>
  <c r="Q10"/>
  <c r="P10"/>
  <c r="O10"/>
  <c r="N10"/>
  <c r="M10"/>
  <c r="L10"/>
  <c r="K10"/>
  <c r="J10"/>
  <c r="I10"/>
  <c r="H10"/>
  <c r="G10"/>
  <c r="F10"/>
  <c r="E10"/>
  <c r="U9"/>
  <c r="T9"/>
  <c r="S9"/>
  <c r="R9"/>
  <c r="Q9"/>
  <c r="P9"/>
  <c r="O9"/>
  <c r="N9"/>
  <c r="M9"/>
  <c r="L9"/>
  <c r="K9"/>
  <c r="J9"/>
  <c r="I9"/>
  <c r="H9"/>
  <c r="G9"/>
  <c r="F9"/>
  <c r="E9"/>
  <c r="U8"/>
  <c r="T8"/>
  <c r="S8"/>
  <c r="R8"/>
  <c r="Q8"/>
  <c r="P8"/>
  <c r="O8"/>
  <c r="N8"/>
  <c r="M8"/>
  <c r="L8"/>
  <c r="K8"/>
  <c r="J8"/>
  <c r="I8"/>
  <c r="H8"/>
  <c r="G8"/>
  <c r="F8"/>
  <c r="E8"/>
  <c r="U7"/>
  <c r="T7"/>
  <c r="S7"/>
  <c r="R7"/>
  <c r="Q7"/>
  <c r="P7"/>
  <c r="O7"/>
  <c r="N7"/>
  <c r="M7"/>
  <c r="L7"/>
  <c r="K7"/>
  <c r="J7"/>
  <c r="I7"/>
  <c r="H7"/>
  <c r="G7"/>
  <c r="F7"/>
  <c r="E7"/>
  <c r="U6"/>
  <c r="T6"/>
  <c r="S6"/>
  <c r="R6"/>
  <c r="Q6"/>
  <c r="P6"/>
  <c r="O6"/>
  <c r="N6"/>
  <c r="M6"/>
  <c r="L6"/>
  <c r="K6"/>
  <c r="J6"/>
  <c r="I6"/>
  <c r="H6"/>
  <c r="G6"/>
  <c r="F6"/>
  <c r="E6"/>
  <c r="U5"/>
  <c r="T5"/>
  <c r="S5"/>
  <c r="R5"/>
  <c r="Q5"/>
  <c r="P5"/>
  <c r="O5"/>
  <c r="N5"/>
  <c r="M5"/>
  <c r="L5"/>
  <c r="K5"/>
  <c r="J5"/>
  <c r="I5"/>
  <c r="H5"/>
  <c r="G5"/>
  <c r="F5"/>
  <c r="E5"/>
  <c r="U4"/>
  <c r="T4"/>
  <c r="S4"/>
  <c r="R4"/>
  <c r="Q4"/>
  <c r="P4"/>
  <c r="O4"/>
  <c r="N4"/>
  <c r="M4"/>
  <c r="L4"/>
  <c r="K4"/>
  <c r="J4"/>
  <c r="I4"/>
  <c r="H4"/>
  <c r="G4"/>
  <c r="F4"/>
  <c r="E4"/>
  <c r="U3"/>
  <c r="T3"/>
  <c r="S3"/>
  <c r="R3"/>
  <c r="Q3"/>
  <c r="P3"/>
  <c r="O3"/>
  <c r="N3"/>
  <c r="M3"/>
  <c r="L3"/>
  <c r="K3"/>
  <c r="J3"/>
  <c r="I3"/>
  <c r="H3"/>
  <c r="G3"/>
  <c r="F3"/>
  <c r="E3"/>
  <c r="D3"/>
  <c r="C21" l="1"/>
  <c r="U21" l="1"/>
  <c r="Y21" s="1"/>
  <c r="AD21" s="1"/>
  <c r="P21"/>
  <c r="O21"/>
  <c r="AB21" l="1"/>
  <c r="X21"/>
  <c r="U31"/>
  <c r="Q21"/>
  <c r="AC21"/>
  <c r="T21"/>
  <c r="V31" l="1"/>
  <c r="V21"/>
  <c r="W31"/>
  <c r="Z21"/>
  <c r="X31"/>
  <c r="AE21"/>
</calcChain>
</file>

<file path=xl/sharedStrings.xml><?xml version="1.0" encoding="utf-8"?>
<sst xmlns="http://schemas.openxmlformats.org/spreadsheetml/2006/main" count="40" uniqueCount="17">
  <si>
    <t>Chiffre</t>
  </si>
  <si>
    <t>Chiffre 1</t>
  </si>
  <si>
    <t>Chiffre 2</t>
  </si>
  <si>
    <t xml:space="preserve">                                                         </t>
  </si>
  <si>
    <t>T :</t>
  </si>
  <si>
    <t>P  :</t>
  </si>
  <si>
    <t xml:space="preserve">Des chiffres devrons en fonction des calculs s'afficher ici </t>
  </si>
  <si>
    <t>A</t>
  </si>
  <si>
    <t>NA</t>
  </si>
  <si>
    <t xml:space="preserve">                          colonne O ligne 23 </t>
  </si>
  <si>
    <t>Veut dire chiffre aligné</t>
  </si>
  <si>
    <t>Veut dire chiffre Non aligné</t>
  </si>
  <si>
    <t>Passage</t>
  </si>
  <si>
    <t>Les chiffres en rose sont additionnés</t>
  </si>
  <si>
    <t>les chiffres en jaune écris en rouge sont le départ du tracage des lignes</t>
  </si>
  <si>
    <t>Pour réaliser le diagramme</t>
  </si>
  <si>
    <t>Voir Feuille 3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</si>
</sst>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u/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>
      <left style="medium">
        <color rgb="FFFF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/>
      <right/>
      <top/>
      <bottom/>
      <diagonal style="thin">
        <color theme="1"/>
      </diagonal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/>
    <xf numFmtId="0" fontId="7" fillId="0" borderId="0" xfId="0" applyFont="1" applyAlignment="1">
      <alignment horizontal="center" vertical="center"/>
    </xf>
    <xf numFmtId="0" fontId="9" fillId="5" borderId="5" xfId="0" applyFont="1" applyFill="1" applyBorder="1" applyAlignment="1">
      <alignment horizontal="center"/>
    </xf>
    <xf numFmtId="0" fontId="4" fillId="0" borderId="0" xfId="0" applyFont="1"/>
    <xf numFmtId="0" fontId="10" fillId="4" borderId="0" xfId="0" applyFont="1" applyFill="1"/>
    <xf numFmtId="0" fontId="6" fillId="3" borderId="5" xfId="0" applyFont="1" applyFill="1" applyBorder="1" applyAlignment="1">
      <alignment horizontal="center" vertical="center"/>
    </xf>
    <xf numFmtId="0" fontId="4" fillId="3" borderId="0" xfId="0" applyFont="1" applyFill="1"/>
    <xf numFmtId="0" fontId="10" fillId="0" borderId="0" xfId="0" applyFont="1"/>
    <xf numFmtId="0" fontId="11" fillId="0" borderId="0" xfId="0" applyFont="1"/>
    <xf numFmtId="164" fontId="8" fillId="5" borderId="8" xfId="0" applyNumberFormat="1" applyFont="1" applyFill="1" applyBorder="1"/>
    <xf numFmtId="0" fontId="9" fillId="0" borderId="9" xfId="0" applyFont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1" fontId="5" fillId="0" borderId="12" xfId="1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1" fontId="5" fillId="4" borderId="1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Normal" xfId="0" builtinId="0"/>
    <cellStyle name="Normal 28" xfId="1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358140</xdr:colOff>
      <xdr:row>10</xdr:row>
      <xdr:rowOff>289560</xdr:rowOff>
    </xdr:from>
    <xdr:to>
      <xdr:col>12</xdr:col>
      <xdr:colOff>33900</xdr:colOff>
      <xdr:row>11</xdr:row>
      <xdr:rowOff>33900</xdr:rowOff>
    </xdr:to>
    <xdr:sp macro="" textlink="">
      <xdr:nvSpPr>
        <xdr:cNvPr id="2" name="Ellipse 1"/>
        <xdr:cNvSpPr>
          <a:spLocks noChangeAspect="1"/>
        </xdr:cNvSpPr>
      </xdr:nvSpPr>
      <xdr:spPr>
        <a:xfrm>
          <a:off x="4678680" y="42519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</xdr:row>
      <xdr:rowOff>312420</xdr:rowOff>
    </xdr:from>
    <xdr:to>
      <xdr:col>3</xdr:col>
      <xdr:colOff>64380</xdr:colOff>
      <xdr:row>2</xdr:row>
      <xdr:rowOff>56760</xdr:rowOff>
    </xdr:to>
    <xdr:sp macro="" textlink="">
      <xdr:nvSpPr>
        <xdr:cNvPr id="3" name="Ellipse 2"/>
        <xdr:cNvSpPr>
          <a:spLocks noChangeAspect="1"/>
        </xdr:cNvSpPr>
      </xdr:nvSpPr>
      <xdr:spPr>
        <a:xfrm>
          <a:off x="1143000" y="13258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</xdr:row>
      <xdr:rowOff>320040</xdr:rowOff>
    </xdr:from>
    <xdr:to>
      <xdr:col>21</xdr:col>
      <xdr:colOff>3420</xdr:colOff>
      <xdr:row>2</xdr:row>
      <xdr:rowOff>64380</xdr:rowOff>
    </xdr:to>
    <xdr:sp macro="" textlink="">
      <xdr:nvSpPr>
        <xdr:cNvPr id="4" name="Ellipse 3"/>
        <xdr:cNvSpPr>
          <a:spLocks noChangeAspect="1"/>
        </xdr:cNvSpPr>
      </xdr:nvSpPr>
      <xdr:spPr>
        <a:xfrm>
          <a:off x="8214360" y="133350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19</xdr:row>
      <xdr:rowOff>281940</xdr:rowOff>
    </xdr:from>
    <xdr:to>
      <xdr:col>3</xdr:col>
      <xdr:colOff>64380</xdr:colOff>
      <xdr:row>20</xdr:row>
      <xdr:rowOff>26280</xdr:rowOff>
    </xdr:to>
    <xdr:sp macro="" textlink="">
      <xdr:nvSpPr>
        <xdr:cNvPr id="5" name="Ellipse 4"/>
        <xdr:cNvSpPr>
          <a:spLocks noChangeAspect="1"/>
        </xdr:cNvSpPr>
      </xdr:nvSpPr>
      <xdr:spPr>
        <a:xfrm>
          <a:off x="1143000" y="71932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19</xdr:row>
      <xdr:rowOff>259080</xdr:rowOff>
    </xdr:from>
    <xdr:to>
      <xdr:col>21</xdr:col>
      <xdr:colOff>3420</xdr:colOff>
      <xdr:row>20</xdr:row>
      <xdr:rowOff>3420</xdr:rowOff>
    </xdr:to>
    <xdr:sp macro="" textlink="">
      <xdr:nvSpPr>
        <xdr:cNvPr id="6" name="Ellipse 5"/>
        <xdr:cNvSpPr>
          <a:spLocks noChangeAspect="1"/>
        </xdr:cNvSpPr>
      </xdr:nvSpPr>
      <xdr:spPr>
        <a:xfrm>
          <a:off x="8214360" y="71704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388620</xdr:colOff>
      <xdr:row>25</xdr:row>
      <xdr:rowOff>320040</xdr:rowOff>
    </xdr:from>
    <xdr:to>
      <xdr:col>21</xdr:col>
      <xdr:colOff>64380</xdr:colOff>
      <xdr:row>26</xdr:row>
      <xdr:rowOff>64380</xdr:rowOff>
    </xdr:to>
    <xdr:sp macro="" textlink="">
      <xdr:nvSpPr>
        <xdr:cNvPr id="7" name="Ellipse 6"/>
        <xdr:cNvSpPr>
          <a:spLocks noChangeAspect="1"/>
        </xdr:cNvSpPr>
      </xdr:nvSpPr>
      <xdr:spPr>
        <a:xfrm>
          <a:off x="827532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25</xdr:row>
      <xdr:rowOff>320040</xdr:rowOff>
    </xdr:from>
    <xdr:to>
      <xdr:col>23</xdr:col>
      <xdr:colOff>3420</xdr:colOff>
      <xdr:row>26</xdr:row>
      <xdr:rowOff>64380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900684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27</xdr:row>
      <xdr:rowOff>259080</xdr:rowOff>
    </xdr:from>
    <xdr:to>
      <xdr:col>21</xdr:col>
      <xdr:colOff>72000</xdr:colOff>
      <xdr:row>28</xdr:row>
      <xdr:rowOff>3420</xdr:rowOff>
    </xdr:to>
    <xdr:sp macro="" textlink="">
      <xdr:nvSpPr>
        <xdr:cNvPr id="9" name="Ellipse 8"/>
        <xdr:cNvSpPr>
          <a:spLocks noChangeAspect="1"/>
        </xdr:cNvSpPr>
      </xdr:nvSpPr>
      <xdr:spPr>
        <a:xfrm>
          <a:off x="82829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27</xdr:row>
      <xdr:rowOff>259080</xdr:rowOff>
    </xdr:from>
    <xdr:to>
      <xdr:col>23</xdr:col>
      <xdr:colOff>3420</xdr:colOff>
      <xdr:row>28</xdr:row>
      <xdr:rowOff>3420</xdr:rowOff>
    </xdr:to>
    <xdr:sp macro="" textlink="">
      <xdr:nvSpPr>
        <xdr:cNvPr id="10" name="Ellipse 9"/>
        <xdr:cNvSpPr>
          <a:spLocks noChangeAspect="1"/>
        </xdr:cNvSpPr>
      </xdr:nvSpPr>
      <xdr:spPr>
        <a:xfrm>
          <a:off x="90068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388620</xdr:colOff>
      <xdr:row>29</xdr:row>
      <xdr:rowOff>53340</xdr:rowOff>
    </xdr:from>
    <xdr:to>
      <xdr:col>24</xdr:col>
      <xdr:colOff>6660</xdr:colOff>
      <xdr:row>29</xdr:row>
      <xdr:rowOff>125340</xdr:rowOff>
    </xdr:to>
    <xdr:grpSp>
      <xdr:nvGrpSpPr>
        <xdr:cNvPr id="11" name="Groupe 10"/>
        <xdr:cNvGrpSpPr/>
      </xdr:nvGrpSpPr>
      <xdr:grpSpPr>
        <a:xfrm>
          <a:off x="7618095" y="10130790"/>
          <a:ext cx="1532565" cy="72000"/>
          <a:chOff x="7879080" y="9258300"/>
          <a:chExt cx="15992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1143000</xdr:colOff>
      <xdr:row>19</xdr:row>
      <xdr:rowOff>281940</xdr:rowOff>
    </xdr:from>
    <xdr:to>
      <xdr:col>3</xdr:col>
      <xdr:colOff>64380</xdr:colOff>
      <xdr:row>20</xdr:row>
      <xdr:rowOff>26280</xdr:rowOff>
    </xdr:to>
    <xdr:sp macro="" textlink="">
      <xdr:nvSpPr>
        <xdr:cNvPr id="15" name="Ellipse 14"/>
        <xdr:cNvSpPr>
          <a:spLocks noChangeAspect="1"/>
        </xdr:cNvSpPr>
      </xdr:nvSpPr>
      <xdr:spPr>
        <a:xfrm>
          <a:off x="1104900" y="6254115"/>
          <a:ext cx="64380" cy="5866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19</xdr:row>
      <xdr:rowOff>259080</xdr:rowOff>
    </xdr:from>
    <xdr:to>
      <xdr:col>21</xdr:col>
      <xdr:colOff>3420</xdr:colOff>
      <xdr:row>20</xdr:row>
      <xdr:rowOff>3420</xdr:rowOff>
    </xdr:to>
    <xdr:sp macro="" textlink="">
      <xdr:nvSpPr>
        <xdr:cNvPr id="16" name="Ellipse 15"/>
        <xdr:cNvSpPr>
          <a:spLocks noChangeAspect="1"/>
        </xdr:cNvSpPr>
      </xdr:nvSpPr>
      <xdr:spPr>
        <a:xfrm>
          <a:off x="7099935" y="6231255"/>
          <a:ext cx="9135" cy="5866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19</xdr:row>
      <xdr:rowOff>281940</xdr:rowOff>
    </xdr:from>
    <xdr:to>
      <xdr:col>3</xdr:col>
      <xdr:colOff>64380</xdr:colOff>
      <xdr:row>20</xdr:row>
      <xdr:rowOff>26280</xdr:rowOff>
    </xdr:to>
    <xdr:sp macro="" textlink="">
      <xdr:nvSpPr>
        <xdr:cNvPr id="17" name="Ellipse 16"/>
        <xdr:cNvSpPr>
          <a:spLocks noChangeAspect="1"/>
        </xdr:cNvSpPr>
      </xdr:nvSpPr>
      <xdr:spPr>
        <a:xfrm>
          <a:off x="1104900" y="6254115"/>
          <a:ext cx="64380" cy="5866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19</xdr:row>
      <xdr:rowOff>259080</xdr:rowOff>
    </xdr:from>
    <xdr:to>
      <xdr:col>21</xdr:col>
      <xdr:colOff>3420</xdr:colOff>
      <xdr:row>20</xdr:row>
      <xdr:rowOff>3420</xdr:rowOff>
    </xdr:to>
    <xdr:sp macro="" textlink="">
      <xdr:nvSpPr>
        <xdr:cNvPr id="18" name="Ellipse 17"/>
        <xdr:cNvSpPr>
          <a:spLocks noChangeAspect="1"/>
        </xdr:cNvSpPr>
      </xdr:nvSpPr>
      <xdr:spPr>
        <a:xfrm>
          <a:off x="7099935" y="6231255"/>
          <a:ext cx="9135" cy="5866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29</xdr:row>
      <xdr:rowOff>259080</xdr:rowOff>
    </xdr:from>
    <xdr:to>
      <xdr:col>21</xdr:col>
      <xdr:colOff>3420</xdr:colOff>
      <xdr:row>30</xdr:row>
      <xdr:rowOff>3420</xdr:rowOff>
    </xdr:to>
    <xdr:sp macro="" textlink="">
      <xdr:nvSpPr>
        <xdr:cNvPr id="19" name="Ellipse 18"/>
        <xdr:cNvSpPr>
          <a:spLocks noChangeAspect="1"/>
        </xdr:cNvSpPr>
      </xdr:nvSpPr>
      <xdr:spPr>
        <a:xfrm>
          <a:off x="7947660" y="7098030"/>
          <a:ext cx="56760" cy="6819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29</xdr:row>
      <xdr:rowOff>259080</xdr:rowOff>
    </xdr:from>
    <xdr:to>
      <xdr:col>21</xdr:col>
      <xdr:colOff>3420</xdr:colOff>
      <xdr:row>30</xdr:row>
      <xdr:rowOff>3420</xdr:rowOff>
    </xdr:to>
    <xdr:sp macro="" textlink="">
      <xdr:nvSpPr>
        <xdr:cNvPr id="20" name="Ellipse 19"/>
        <xdr:cNvSpPr>
          <a:spLocks noChangeAspect="1"/>
        </xdr:cNvSpPr>
      </xdr:nvSpPr>
      <xdr:spPr>
        <a:xfrm>
          <a:off x="7947660" y="7098030"/>
          <a:ext cx="56760" cy="6819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29</xdr:row>
      <xdr:rowOff>259080</xdr:rowOff>
    </xdr:from>
    <xdr:to>
      <xdr:col>21</xdr:col>
      <xdr:colOff>3420</xdr:colOff>
      <xdr:row>30</xdr:row>
      <xdr:rowOff>3420</xdr:rowOff>
    </xdr:to>
    <xdr:sp macro="" textlink="">
      <xdr:nvSpPr>
        <xdr:cNvPr id="21" name="Ellipse 20"/>
        <xdr:cNvSpPr>
          <a:spLocks noChangeAspect="1"/>
        </xdr:cNvSpPr>
      </xdr:nvSpPr>
      <xdr:spPr>
        <a:xfrm>
          <a:off x="7947660" y="7098030"/>
          <a:ext cx="56760" cy="6819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257175</xdr:colOff>
      <xdr:row>0</xdr:row>
      <xdr:rowOff>219075</xdr:rowOff>
    </xdr:from>
    <xdr:to>
      <xdr:col>5</xdr:col>
      <xdr:colOff>352425</xdr:colOff>
      <xdr:row>0</xdr:row>
      <xdr:rowOff>485775</xdr:rowOff>
    </xdr:to>
    <xdr:sp macro="[0]!appliquer" textlink="">
      <xdr:nvSpPr>
        <xdr:cNvPr id="22" name="ZoneTexte 21"/>
        <xdr:cNvSpPr txBox="1"/>
      </xdr:nvSpPr>
      <xdr:spPr>
        <a:xfrm>
          <a:off x="1400175" y="219075"/>
          <a:ext cx="857250" cy="2667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APPLIQUER</a:t>
          </a:r>
        </a:p>
      </xdr:txBody>
    </xdr:sp>
    <xdr:clientData/>
  </xdr:twoCellAnchor>
  <xdr:twoCellAnchor>
    <xdr:from>
      <xdr:col>3</xdr:col>
      <xdr:colOff>9428</xdr:colOff>
      <xdr:row>1</xdr:row>
      <xdr:rowOff>322406</xdr:rowOff>
    </xdr:from>
    <xdr:to>
      <xdr:col>20</xdr:col>
      <xdr:colOff>376108</xdr:colOff>
      <xdr:row>19</xdr:row>
      <xdr:rowOff>317284</xdr:rowOff>
    </xdr:to>
    <xdr:cxnSp macro="">
      <xdr:nvCxnSpPr>
        <xdr:cNvPr id="24" name="Connecteur droit 23"/>
        <xdr:cNvCxnSpPr>
          <a:stCxn id="3" idx="1"/>
          <a:endCxn id="6" idx="5"/>
        </xdr:cNvCxnSpPr>
      </xdr:nvCxnSpPr>
      <xdr:spPr>
        <a:xfrm>
          <a:off x="1152428" y="1332056"/>
          <a:ext cx="6843680" cy="582417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</xdr:row>
      <xdr:rowOff>6176</xdr:rowOff>
    </xdr:from>
    <xdr:to>
      <xdr:col>20</xdr:col>
      <xdr:colOff>376108</xdr:colOff>
      <xdr:row>19</xdr:row>
      <xdr:rowOff>316035</xdr:rowOff>
    </xdr:to>
    <xdr:cxnSp macro="">
      <xdr:nvCxnSpPr>
        <xdr:cNvPr id="28" name="Connecteur droit 27"/>
        <xdr:cNvCxnSpPr>
          <a:stCxn id="17" idx="2"/>
          <a:endCxn id="4" idx="7"/>
        </xdr:cNvCxnSpPr>
      </xdr:nvCxnSpPr>
      <xdr:spPr>
        <a:xfrm flipV="1">
          <a:off x="1143000" y="1339676"/>
          <a:ext cx="6853108" cy="581530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21</xdr:col>
      <xdr:colOff>0</xdr:colOff>
      <xdr:row>30</xdr:row>
      <xdr:rowOff>133350</xdr:rowOff>
    </xdr:to>
    <xdr:pic>
      <xdr:nvPicPr>
        <xdr:cNvPr id="3" name="Image 2" descr="mode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0" y="1333500"/>
          <a:ext cx="6858000" cy="9201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19050</xdr:rowOff>
    </xdr:from>
    <xdr:to>
      <xdr:col>36</xdr:col>
      <xdr:colOff>85725</xdr:colOff>
      <xdr:row>62</xdr:row>
      <xdr:rowOff>285750</xdr:rowOff>
    </xdr:to>
    <xdr:pic>
      <xdr:nvPicPr>
        <xdr:cNvPr id="2" name="Image 1" descr="DIAGRAMME A REALISER  EN FONCTION DES CHIFFR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647950"/>
          <a:ext cx="13801725" cy="1840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workbookViewId="0">
      <selection activeCell="U7" sqref="U7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36" ht="79.900000000000006" customHeight="1">
      <c r="A1" s="10"/>
      <c r="C1" s="14"/>
      <c r="Z1" s="4"/>
    </row>
    <row r="2" spans="1:36" ht="25.9" customHeight="1">
      <c r="A2" s="8" t="s">
        <v>1</v>
      </c>
      <c r="C2" s="8" t="s">
        <v>2</v>
      </c>
      <c r="D2" s="4">
        <v>1</v>
      </c>
      <c r="E2" s="4">
        <v>2</v>
      </c>
      <c r="F2" s="4">
        <v>3</v>
      </c>
      <c r="G2" s="4">
        <v>4</v>
      </c>
      <c r="H2" s="4">
        <v>5</v>
      </c>
      <c r="I2" s="4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4">
        <v>12</v>
      </c>
      <c r="P2" s="4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W2" s="4"/>
      <c r="X2" s="21"/>
      <c r="Y2" s="4"/>
      <c r="Z2" s="4"/>
      <c r="AA2" s="4"/>
      <c r="AB2" s="4"/>
      <c r="AC2" s="4"/>
      <c r="AD2" s="4" t="s">
        <v>6</v>
      </c>
      <c r="AG2" s="4"/>
      <c r="AH2" s="4"/>
      <c r="AI2" s="4"/>
    </row>
    <row r="3" spans="1:36" ht="25.9" customHeight="1">
      <c r="A3" s="18">
        <v>12</v>
      </c>
      <c r="B3" s="16"/>
      <c r="C3" s="37">
        <v>1</v>
      </c>
      <c r="D3" s="11" t="str">
        <f>IF($A3=D$2,$A3,"")</f>
        <v/>
      </c>
      <c r="E3" s="11" t="str">
        <f t="shared" ref="E3:T18" si="0">IF($A3=E$2,$A3,"")</f>
        <v/>
      </c>
      <c r="F3" s="11" t="str">
        <f t="shared" si="0"/>
        <v/>
      </c>
      <c r="G3" s="11" t="str">
        <f t="shared" si="0"/>
        <v/>
      </c>
      <c r="H3" s="11" t="str">
        <f t="shared" si="0"/>
        <v/>
      </c>
      <c r="I3" s="11" t="str">
        <f t="shared" si="0"/>
        <v/>
      </c>
      <c r="J3" s="35" t="str">
        <f t="shared" si="0"/>
        <v/>
      </c>
      <c r="K3" s="11" t="str">
        <f t="shared" si="0"/>
        <v/>
      </c>
      <c r="L3" s="11" t="str">
        <f t="shared" si="0"/>
        <v/>
      </c>
      <c r="M3" s="11" t="str">
        <f t="shared" si="0"/>
        <v/>
      </c>
      <c r="N3" s="11" t="str">
        <f t="shared" si="0"/>
        <v/>
      </c>
      <c r="O3" s="40">
        <f t="shared" si="0"/>
        <v>12</v>
      </c>
      <c r="P3" s="11" t="str">
        <f t="shared" si="0"/>
        <v/>
      </c>
      <c r="Q3" s="11" t="str">
        <f t="shared" si="0"/>
        <v/>
      </c>
      <c r="R3" s="11" t="str">
        <f t="shared" si="0"/>
        <v/>
      </c>
      <c r="S3" s="11" t="str">
        <f t="shared" si="0"/>
        <v/>
      </c>
      <c r="T3" s="11" t="str">
        <f t="shared" si="0"/>
        <v/>
      </c>
      <c r="U3" s="11" t="str">
        <f t="shared" ref="U3:U20" si="1">IF($A3=U$2,$A3,"")</f>
        <v/>
      </c>
      <c r="X3" s="21"/>
    </row>
    <row r="4" spans="1:36" ht="25.9" customHeight="1">
      <c r="A4" s="19">
        <v>9</v>
      </c>
      <c r="B4" s="16"/>
      <c r="C4" s="38">
        <v>3</v>
      </c>
      <c r="D4" s="11" t="str">
        <f t="shared" ref="D4:D20" si="2">IF($A4=D$2,$A4,"")</f>
        <v/>
      </c>
      <c r="E4" s="11" t="str">
        <f t="shared" si="0"/>
        <v/>
      </c>
      <c r="F4" s="35" t="str">
        <f t="shared" si="0"/>
        <v/>
      </c>
      <c r="G4" s="11" t="str">
        <f t="shared" si="0"/>
        <v/>
      </c>
      <c r="H4" s="11" t="str">
        <f t="shared" si="0"/>
        <v/>
      </c>
      <c r="I4" s="11" t="str">
        <f t="shared" si="0"/>
        <v/>
      </c>
      <c r="J4" s="11" t="str">
        <f t="shared" si="0"/>
        <v/>
      </c>
      <c r="K4" s="11" t="str">
        <f t="shared" si="0"/>
        <v/>
      </c>
      <c r="L4" s="40">
        <f t="shared" si="0"/>
        <v>9</v>
      </c>
      <c r="M4" s="11" t="str">
        <f t="shared" si="0"/>
        <v/>
      </c>
      <c r="N4" s="11" t="str">
        <f t="shared" si="0"/>
        <v/>
      </c>
      <c r="O4" s="11" t="str">
        <f t="shared" si="0"/>
        <v/>
      </c>
      <c r="P4" s="11" t="str">
        <f t="shared" si="0"/>
        <v/>
      </c>
      <c r="Q4" s="11" t="str">
        <f t="shared" si="0"/>
        <v/>
      </c>
      <c r="R4" s="11" t="str">
        <f t="shared" si="0"/>
        <v/>
      </c>
      <c r="S4" s="11" t="str">
        <f t="shared" si="0"/>
        <v/>
      </c>
      <c r="T4" s="11" t="str">
        <f t="shared" si="0"/>
        <v/>
      </c>
      <c r="U4" s="11" t="str">
        <f t="shared" si="1"/>
        <v/>
      </c>
      <c r="X4" s="21"/>
    </row>
    <row r="5" spans="1:36" ht="25.9" customHeight="1">
      <c r="A5" s="19">
        <v>14</v>
      </c>
      <c r="B5" s="16"/>
      <c r="C5" s="38">
        <v>5</v>
      </c>
      <c r="D5" s="35" t="str">
        <f t="shared" si="2"/>
        <v/>
      </c>
      <c r="E5" s="11" t="str">
        <f t="shared" si="0"/>
        <v/>
      </c>
      <c r="F5" s="11" t="str">
        <f t="shared" si="0"/>
        <v/>
      </c>
      <c r="G5" s="11" t="str">
        <f t="shared" si="0"/>
        <v/>
      </c>
      <c r="H5" s="11" t="str">
        <f t="shared" si="0"/>
        <v/>
      </c>
      <c r="I5" s="11" t="str">
        <f t="shared" si="0"/>
        <v/>
      </c>
      <c r="J5" s="11" t="str">
        <f t="shared" si="0"/>
        <v/>
      </c>
      <c r="K5" s="11" t="str">
        <f t="shared" si="0"/>
        <v/>
      </c>
      <c r="L5" s="11" t="str">
        <f t="shared" si="0"/>
        <v/>
      </c>
      <c r="M5" s="11" t="str">
        <f t="shared" si="0"/>
        <v/>
      </c>
      <c r="N5" s="11" t="str">
        <f t="shared" si="0"/>
        <v/>
      </c>
      <c r="O5" s="11" t="str">
        <f t="shared" si="0"/>
        <v/>
      </c>
      <c r="P5" s="11" t="str">
        <f t="shared" si="0"/>
        <v/>
      </c>
      <c r="Q5" s="40">
        <f t="shared" si="0"/>
        <v>14</v>
      </c>
      <c r="R5" s="11" t="str">
        <f t="shared" si="0"/>
        <v/>
      </c>
      <c r="S5" s="11" t="str">
        <f t="shared" si="0"/>
        <v/>
      </c>
      <c r="T5" s="11" t="str">
        <f t="shared" si="0"/>
        <v/>
      </c>
      <c r="U5" s="11" t="str">
        <f t="shared" si="1"/>
        <v/>
      </c>
      <c r="X5" s="21"/>
    </row>
    <row r="6" spans="1:36" ht="25.9" customHeight="1">
      <c r="A6" s="19">
        <v>4</v>
      </c>
      <c r="B6" s="16"/>
      <c r="C6" s="38">
        <v>8</v>
      </c>
      <c r="D6" s="11" t="str">
        <f t="shared" si="2"/>
        <v/>
      </c>
      <c r="E6" s="11" t="str">
        <f t="shared" si="0"/>
        <v/>
      </c>
      <c r="F6" s="11" t="str">
        <f t="shared" si="0"/>
        <v/>
      </c>
      <c r="G6" s="40">
        <f t="shared" si="0"/>
        <v>4</v>
      </c>
      <c r="H6" s="35" t="str">
        <f t="shared" si="0"/>
        <v/>
      </c>
      <c r="I6" s="11" t="str">
        <f t="shared" si="0"/>
        <v/>
      </c>
      <c r="J6" s="11" t="str">
        <f t="shared" si="0"/>
        <v/>
      </c>
      <c r="K6" s="11" t="str">
        <f t="shared" si="0"/>
        <v/>
      </c>
      <c r="L6" s="11" t="str">
        <f t="shared" si="0"/>
        <v/>
      </c>
      <c r="M6" s="11" t="str">
        <f t="shared" si="0"/>
        <v/>
      </c>
      <c r="N6" s="11" t="str">
        <f t="shared" si="0"/>
        <v/>
      </c>
      <c r="O6" s="11" t="str">
        <f t="shared" si="0"/>
        <v/>
      </c>
      <c r="P6" s="11" t="str">
        <f t="shared" si="0"/>
        <v/>
      </c>
      <c r="Q6" s="11" t="str">
        <f t="shared" si="0"/>
        <v/>
      </c>
      <c r="R6" s="11" t="str">
        <f t="shared" si="0"/>
        <v/>
      </c>
      <c r="S6" s="11" t="str">
        <f t="shared" si="0"/>
        <v/>
      </c>
      <c r="T6" s="11" t="str">
        <f t="shared" si="0"/>
        <v/>
      </c>
      <c r="U6" s="11" t="str">
        <f t="shared" si="1"/>
        <v/>
      </c>
      <c r="X6" s="21"/>
    </row>
    <row r="7" spans="1:36" ht="25.9" customHeight="1">
      <c r="A7" s="19">
        <v>3</v>
      </c>
      <c r="B7" s="16"/>
      <c r="C7" s="38">
        <v>10</v>
      </c>
      <c r="D7" s="11" t="str">
        <f t="shared" si="2"/>
        <v/>
      </c>
      <c r="E7" s="11" t="str">
        <f t="shared" si="0"/>
        <v/>
      </c>
      <c r="F7" s="40">
        <f t="shared" si="0"/>
        <v>3</v>
      </c>
      <c r="G7" s="11" t="str">
        <f t="shared" si="0"/>
        <v/>
      </c>
      <c r="H7" s="11" t="str">
        <f t="shared" si="0"/>
        <v/>
      </c>
      <c r="I7" s="11" t="str">
        <f t="shared" si="0"/>
        <v/>
      </c>
      <c r="J7" s="11" t="str">
        <f t="shared" si="0"/>
        <v/>
      </c>
      <c r="K7" s="11" t="str">
        <f t="shared" si="0"/>
        <v/>
      </c>
      <c r="L7" s="35" t="str">
        <f t="shared" si="0"/>
        <v/>
      </c>
      <c r="M7" s="11" t="str">
        <f t="shared" si="0"/>
        <v/>
      </c>
      <c r="N7" s="11" t="str">
        <f t="shared" si="0"/>
        <v/>
      </c>
      <c r="O7" s="11" t="str">
        <f t="shared" si="0"/>
        <v/>
      </c>
      <c r="P7" s="11" t="str">
        <f t="shared" si="0"/>
        <v/>
      </c>
      <c r="Q7" s="11" t="str">
        <f t="shared" si="0"/>
        <v/>
      </c>
      <c r="R7" s="11" t="str">
        <f t="shared" si="0"/>
        <v/>
      </c>
      <c r="S7" s="11" t="str">
        <f t="shared" si="0"/>
        <v/>
      </c>
      <c r="T7" s="11" t="str">
        <f t="shared" si="0"/>
        <v/>
      </c>
      <c r="U7" s="11" t="str">
        <f t="shared" si="1"/>
        <v/>
      </c>
      <c r="X7" s="21"/>
    </row>
    <row r="8" spans="1:36" ht="25.9" customHeight="1">
      <c r="A8" s="17">
        <v>10</v>
      </c>
      <c r="B8" s="16"/>
      <c r="C8" s="38">
        <v>12</v>
      </c>
      <c r="D8" s="11" t="str">
        <f t="shared" si="2"/>
        <v/>
      </c>
      <c r="E8" s="11" t="str">
        <f t="shared" si="0"/>
        <v/>
      </c>
      <c r="F8" s="11" t="str">
        <f t="shared" si="0"/>
        <v/>
      </c>
      <c r="G8" s="11" t="str">
        <f t="shared" si="0"/>
        <v/>
      </c>
      <c r="H8" s="11" t="str">
        <f t="shared" si="0"/>
        <v/>
      </c>
      <c r="I8" s="11" t="str">
        <f t="shared" si="0"/>
        <v/>
      </c>
      <c r="J8" s="11" t="str">
        <f t="shared" si="0"/>
        <v/>
      </c>
      <c r="K8" s="11" t="str">
        <f t="shared" si="0"/>
        <v/>
      </c>
      <c r="L8" s="11" t="str">
        <f t="shared" si="0"/>
        <v/>
      </c>
      <c r="M8" s="11">
        <f t="shared" si="0"/>
        <v>10</v>
      </c>
      <c r="N8" s="11" t="str">
        <f t="shared" si="0"/>
        <v/>
      </c>
      <c r="O8" s="11" t="str">
        <f t="shared" si="0"/>
        <v/>
      </c>
      <c r="P8" s="11" t="str">
        <f t="shared" si="0"/>
        <v/>
      </c>
      <c r="Q8" s="11" t="str">
        <f t="shared" si="0"/>
        <v/>
      </c>
      <c r="R8" s="11" t="str">
        <f t="shared" si="0"/>
        <v/>
      </c>
      <c r="S8" s="11" t="str">
        <f t="shared" si="0"/>
        <v/>
      </c>
      <c r="T8" s="11" t="str">
        <f t="shared" si="0"/>
        <v/>
      </c>
      <c r="U8" s="11" t="str">
        <f t="shared" si="1"/>
        <v/>
      </c>
    </row>
    <row r="9" spans="1:36" ht="25.9" customHeight="1">
      <c r="A9" s="17">
        <v>15</v>
      </c>
      <c r="B9" s="16"/>
      <c r="C9" s="38">
        <v>14</v>
      </c>
      <c r="D9" s="11" t="str">
        <f t="shared" si="2"/>
        <v/>
      </c>
      <c r="E9" s="11" t="str">
        <f t="shared" si="0"/>
        <v/>
      </c>
      <c r="F9" s="11" t="str">
        <f t="shared" si="0"/>
        <v/>
      </c>
      <c r="G9" s="11" t="str">
        <f t="shared" si="0"/>
        <v/>
      </c>
      <c r="H9" s="11" t="str">
        <f t="shared" si="0"/>
        <v/>
      </c>
      <c r="I9" s="11" t="str">
        <f t="shared" si="0"/>
        <v/>
      </c>
      <c r="J9" s="11" t="str">
        <f t="shared" si="0"/>
        <v/>
      </c>
      <c r="K9" s="11" t="str">
        <f t="shared" si="0"/>
        <v/>
      </c>
      <c r="L9" s="11" t="str">
        <f t="shared" si="0"/>
        <v/>
      </c>
      <c r="M9" s="11" t="str">
        <f t="shared" si="0"/>
        <v/>
      </c>
      <c r="N9" s="11" t="str">
        <f t="shared" si="0"/>
        <v/>
      </c>
      <c r="O9" s="11" t="str">
        <f t="shared" si="0"/>
        <v/>
      </c>
      <c r="P9" s="11" t="str">
        <f t="shared" si="0"/>
        <v/>
      </c>
      <c r="Q9" s="11" t="str">
        <f t="shared" si="0"/>
        <v/>
      </c>
      <c r="R9" s="11">
        <f t="shared" si="0"/>
        <v>15</v>
      </c>
      <c r="S9" s="11" t="str">
        <f t="shared" si="0"/>
        <v/>
      </c>
      <c r="T9" s="11" t="str">
        <f t="shared" si="0"/>
        <v/>
      </c>
      <c r="U9" s="11" t="str">
        <f t="shared" si="1"/>
        <v/>
      </c>
      <c r="X9" s="21"/>
      <c r="Y9" s="21"/>
      <c r="Z9" s="4"/>
      <c r="AA9" s="4"/>
      <c r="AB9" s="4"/>
      <c r="AC9" s="4"/>
      <c r="AD9" s="4"/>
      <c r="AE9" s="4" t="s">
        <v>6</v>
      </c>
      <c r="AH9" s="4"/>
      <c r="AI9" s="4"/>
      <c r="AJ9" s="4"/>
    </row>
    <row r="10" spans="1:36" ht="25.9" customHeight="1">
      <c r="A10" s="17">
        <v>13</v>
      </c>
      <c r="B10" s="16"/>
      <c r="C10" s="38">
        <v>15</v>
      </c>
      <c r="D10" s="11" t="str">
        <f t="shared" si="2"/>
        <v/>
      </c>
      <c r="E10" s="11" t="str">
        <f t="shared" si="0"/>
        <v/>
      </c>
      <c r="F10" s="11" t="str">
        <f t="shared" si="0"/>
        <v/>
      </c>
      <c r="G10" s="11" t="str">
        <f t="shared" si="0"/>
        <v/>
      </c>
      <c r="H10" s="11" t="str">
        <f t="shared" si="0"/>
        <v/>
      </c>
      <c r="I10" s="11" t="str">
        <f t="shared" si="0"/>
        <v/>
      </c>
      <c r="J10" s="11" t="str">
        <f t="shared" si="0"/>
        <v/>
      </c>
      <c r="K10" s="11" t="str">
        <f t="shared" si="0"/>
        <v/>
      </c>
      <c r="L10" s="11" t="str">
        <f t="shared" si="0"/>
        <v/>
      </c>
      <c r="M10" s="11" t="str">
        <f t="shared" si="0"/>
        <v/>
      </c>
      <c r="N10" s="11" t="str">
        <f t="shared" si="0"/>
        <v/>
      </c>
      <c r="O10" s="11" t="str">
        <f t="shared" si="0"/>
        <v/>
      </c>
      <c r="P10" s="11">
        <f t="shared" si="0"/>
        <v>13</v>
      </c>
      <c r="Q10" s="11" t="str">
        <f t="shared" si="0"/>
        <v/>
      </c>
      <c r="R10" s="11" t="str">
        <f t="shared" si="0"/>
        <v/>
      </c>
      <c r="S10" s="11" t="str">
        <f t="shared" si="0"/>
        <v/>
      </c>
      <c r="T10" s="11" t="str">
        <f t="shared" si="0"/>
        <v/>
      </c>
      <c r="U10" s="11" t="str">
        <f t="shared" si="1"/>
        <v/>
      </c>
    </row>
    <row r="11" spans="1:36" ht="25.9" customHeight="1">
      <c r="A11" s="17">
        <v>11</v>
      </c>
      <c r="B11" s="16"/>
      <c r="C11" s="38">
        <v>19</v>
      </c>
      <c r="D11" s="11" t="str">
        <f t="shared" si="2"/>
        <v/>
      </c>
      <c r="E11" s="11" t="str">
        <f t="shared" si="0"/>
        <v/>
      </c>
      <c r="F11" s="11" t="str">
        <f t="shared" si="0"/>
        <v/>
      </c>
      <c r="G11" s="11" t="str">
        <f t="shared" si="0"/>
        <v/>
      </c>
      <c r="H11" s="11" t="str">
        <f t="shared" si="0"/>
        <v/>
      </c>
      <c r="I11" s="11" t="str">
        <f t="shared" si="0"/>
        <v/>
      </c>
      <c r="J11" s="11" t="str">
        <f t="shared" si="0"/>
        <v/>
      </c>
      <c r="K11" s="11" t="str">
        <f t="shared" si="0"/>
        <v/>
      </c>
      <c r="L11" s="11" t="str">
        <f t="shared" si="0"/>
        <v/>
      </c>
      <c r="M11" s="11" t="str">
        <f t="shared" si="0"/>
        <v/>
      </c>
      <c r="N11" s="11">
        <f t="shared" si="0"/>
        <v>11</v>
      </c>
      <c r="O11" s="11" t="str">
        <f t="shared" si="0"/>
        <v/>
      </c>
      <c r="P11" s="11" t="str">
        <f t="shared" si="0"/>
        <v/>
      </c>
      <c r="Q11" s="11" t="str">
        <f t="shared" si="0"/>
        <v/>
      </c>
      <c r="R11" s="11" t="str">
        <f t="shared" si="0"/>
        <v/>
      </c>
      <c r="S11" s="11" t="str">
        <f t="shared" si="0"/>
        <v/>
      </c>
      <c r="T11" s="11" t="str">
        <f t="shared" si="0"/>
        <v/>
      </c>
      <c r="U11" s="11" t="str">
        <f t="shared" si="1"/>
        <v/>
      </c>
      <c r="X11" s="21"/>
      <c r="Y11" s="21"/>
      <c r="Z11" s="4"/>
      <c r="AA11" s="4"/>
      <c r="AB11" s="4"/>
      <c r="AC11" s="4"/>
      <c r="AD11" s="4"/>
      <c r="AE11" s="4" t="s">
        <v>6</v>
      </c>
      <c r="AH11" s="4"/>
      <c r="AI11" s="4"/>
      <c r="AJ11" s="4"/>
    </row>
    <row r="12" spans="1:36" ht="25.9" customHeight="1">
      <c r="A12" s="17">
        <v>7</v>
      </c>
      <c r="B12" s="16"/>
      <c r="C12" s="38">
        <v>21</v>
      </c>
      <c r="D12" s="11" t="str">
        <f t="shared" si="2"/>
        <v/>
      </c>
      <c r="E12" s="11" t="str">
        <f t="shared" si="0"/>
        <v/>
      </c>
      <c r="F12" s="11" t="str">
        <f t="shared" si="0"/>
        <v/>
      </c>
      <c r="G12" s="11" t="str">
        <f t="shared" si="0"/>
        <v/>
      </c>
      <c r="H12" s="11" t="str">
        <f t="shared" si="0"/>
        <v/>
      </c>
      <c r="I12" s="11" t="str">
        <f t="shared" si="0"/>
        <v/>
      </c>
      <c r="J12" s="11">
        <f t="shared" si="0"/>
        <v>7</v>
      </c>
      <c r="K12" s="11" t="str">
        <f t="shared" si="0"/>
        <v/>
      </c>
      <c r="L12" s="11" t="str">
        <f t="shared" si="0"/>
        <v/>
      </c>
      <c r="M12" s="11" t="str">
        <f t="shared" si="0"/>
        <v/>
      </c>
      <c r="N12" s="11" t="str">
        <f t="shared" si="0"/>
        <v/>
      </c>
      <c r="O12" s="11" t="str">
        <f t="shared" si="0"/>
        <v/>
      </c>
      <c r="P12" s="11" t="str">
        <f t="shared" si="0"/>
        <v/>
      </c>
      <c r="Q12" s="11" t="str">
        <f t="shared" si="0"/>
        <v/>
      </c>
      <c r="R12" s="11" t="str">
        <f t="shared" si="0"/>
        <v/>
      </c>
      <c r="S12" s="11" t="str">
        <f t="shared" si="0"/>
        <v/>
      </c>
      <c r="T12" s="11" t="str">
        <f t="shared" si="0"/>
        <v/>
      </c>
      <c r="U12" s="11" t="str">
        <f t="shared" si="1"/>
        <v/>
      </c>
    </row>
    <row r="13" spans="1:36" ht="25.9" customHeight="1">
      <c r="A13" s="17">
        <v>8</v>
      </c>
      <c r="B13" s="16"/>
      <c r="C13" s="38">
        <v>25</v>
      </c>
      <c r="D13" s="11" t="str">
        <f t="shared" si="2"/>
        <v/>
      </c>
      <c r="E13" s="11" t="str">
        <f t="shared" si="0"/>
        <v/>
      </c>
      <c r="F13" s="11" t="str">
        <f t="shared" si="0"/>
        <v/>
      </c>
      <c r="G13" s="11" t="str">
        <f t="shared" si="0"/>
        <v/>
      </c>
      <c r="H13" s="11" t="str">
        <f t="shared" si="0"/>
        <v/>
      </c>
      <c r="I13" s="11" t="str">
        <f t="shared" si="0"/>
        <v/>
      </c>
      <c r="J13" s="11" t="str">
        <f t="shared" si="0"/>
        <v/>
      </c>
      <c r="K13" s="11">
        <f t="shared" si="0"/>
        <v>8</v>
      </c>
      <c r="L13" s="11" t="str">
        <f t="shared" si="0"/>
        <v/>
      </c>
      <c r="M13" s="11" t="str">
        <f t="shared" si="0"/>
        <v/>
      </c>
      <c r="N13" s="11" t="str">
        <f t="shared" si="0"/>
        <v/>
      </c>
      <c r="O13" s="11" t="str">
        <f t="shared" si="0"/>
        <v/>
      </c>
      <c r="P13" s="11" t="str">
        <f t="shared" si="0"/>
        <v/>
      </c>
      <c r="Q13" s="11" t="str">
        <f t="shared" si="0"/>
        <v/>
      </c>
      <c r="R13" s="11" t="str">
        <f t="shared" si="0"/>
        <v/>
      </c>
      <c r="S13" s="11" t="str">
        <f t="shared" si="0"/>
        <v/>
      </c>
      <c r="T13" s="11" t="str">
        <f t="shared" si="0"/>
        <v/>
      </c>
      <c r="U13" s="11" t="str">
        <f t="shared" si="1"/>
        <v/>
      </c>
      <c r="X13" s="21"/>
      <c r="Y13" s="21"/>
      <c r="Z13" s="4"/>
      <c r="AA13" s="4"/>
      <c r="AB13" s="4"/>
      <c r="AC13" s="4"/>
      <c r="AD13" s="4"/>
      <c r="AE13" s="4" t="s">
        <v>6</v>
      </c>
      <c r="AH13" s="4"/>
      <c r="AI13" s="4"/>
      <c r="AJ13" s="4"/>
    </row>
    <row r="14" spans="1:36" ht="25.9" customHeight="1">
      <c r="A14" s="17">
        <v>6</v>
      </c>
      <c r="B14" s="16"/>
      <c r="C14" s="38">
        <v>27</v>
      </c>
      <c r="D14" s="11" t="str">
        <f t="shared" si="2"/>
        <v/>
      </c>
      <c r="E14" s="11" t="str">
        <f t="shared" si="0"/>
        <v/>
      </c>
      <c r="F14" s="11" t="str">
        <f t="shared" si="0"/>
        <v/>
      </c>
      <c r="G14" s="11" t="str">
        <f t="shared" si="0"/>
        <v/>
      </c>
      <c r="H14" s="11" t="str">
        <f t="shared" si="0"/>
        <v/>
      </c>
      <c r="I14" s="11">
        <f t="shared" si="0"/>
        <v>6</v>
      </c>
      <c r="J14" s="11" t="str">
        <f t="shared" si="0"/>
        <v/>
      </c>
      <c r="K14" s="11" t="str">
        <f t="shared" si="0"/>
        <v/>
      </c>
      <c r="L14" s="11" t="str">
        <f t="shared" si="0"/>
        <v/>
      </c>
      <c r="M14" s="11" t="str">
        <f t="shared" si="0"/>
        <v/>
      </c>
      <c r="N14" s="11" t="str">
        <f t="shared" si="0"/>
        <v/>
      </c>
      <c r="O14" s="11" t="str">
        <f t="shared" si="0"/>
        <v/>
      </c>
      <c r="P14" s="11" t="str">
        <f t="shared" si="0"/>
        <v/>
      </c>
      <c r="Q14" s="11" t="str">
        <f t="shared" si="0"/>
        <v/>
      </c>
      <c r="R14" s="11" t="str">
        <f t="shared" si="0"/>
        <v/>
      </c>
      <c r="S14" s="11" t="str">
        <f t="shared" si="0"/>
        <v/>
      </c>
      <c r="T14" s="11" t="str">
        <f t="shared" si="0"/>
        <v/>
      </c>
      <c r="U14" s="11" t="str">
        <f t="shared" si="1"/>
        <v/>
      </c>
    </row>
    <row r="15" spans="1:36" ht="25.9" customHeight="1">
      <c r="A15" s="17">
        <v>5</v>
      </c>
      <c r="B15" s="16"/>
      <c r="C15" s="38">
        <v>29</v>
      </c>
      <c r="D15" s="11" t="str">
        <f t="shared" si="2"/>
        <v/>
      </c>
      <c r="E15" s="11" t="str">
        <f t="shared" si="0"/>
        <v/>
      </c>
      <c r="F15" s="11" t="str">
        <f t="shared" si="0"/>
        <v/>
      </c>
      <c r="G15" s="11" t="str">
        <f t="shared" si="0"/>
        <v/>
      </c>
      <c r="H15" s="11">
        <f t="shared" si="0"/>
        <v>5</v>
      </c>
      <c r="I15" s="11" t="str">
        <f t="shared" si="0"/>
        <v/>
      </c>
      <c r="J15" s="11" t="str">
        <f t="shared" si="0"/>
        <v/>
      </c>
      <c r="K15" s="11" t="str">
        <f t="shared" si="0"/>
        <v/>
      </c>
      <c r="L15" s="11" t="str">
        <f t="shared" si="0"/>
        <v/>
      </c>
      <c r="M15" s="11" t="str">
        <f t="shared" si="0"/>
        <v/>
      </c>
      <c r="N15" s="11" t="str">
        <f t="shared" si="0"/>
        <v/>
      </c>
      <c r="O15" s="11" t="str">
        <f t="shared" si="0"/>
        <v/>
      </c>
      <c r="P15" s="11" t="str">
        <f t="shared" si="0"/>
        <v/>
      </c>
      <c r="Q15" s="11" t="str">
        <f t="shared" si="0"/>
        <v/>
      </c>
      <c r="R15" s="11" t="str">
        <f t="shared" si="0"/>
        <v/>
      </c>
      <c r="S15" s="11" t="str">
        <f t="shared" si="0"/>
        <v/>
      </c>
      <c r="T15" s="11" t="str">
        <f t="shared" si="0"/>
        <v/>
      </c>
      <c r="U15" s="11" t="str">
        <f t="shared" si="1"/>
        <v/>
      </c>
      <c r="X15" s="25" t="s">
        <v>13</v>
      </c>
      <c r="Y15" s="25"/>
      <c r="Z15" s="25"/>
      <c r="AA15" s="25"/>
      <c r="AB15" s="25"/>
      <c r="AC15" s="25"/>
    </row>
    <row r="16" spans="1:36" ht="25.9" customHeight="1">
      <c r="A16" s="17">
        <v>2</v>
      </c>
      <c r="B16" s="16"/>
      <c r="C16" s="38">
        <v>33</v>
      </c>
      <c r="D16" s="11" t="str">
        <f t="shared" si="2"/>
        <v/>
      </c>
      <c r="E16" s="11">
        <f t="shared" si="0"/>
        <v>2</v>
      </c>
      <c r="F16" s="11" t="str">
        <f t="shared" si="0"/>
        <v/>
      </c>
      <c r="G16" s="11" t="str">
        <f t="shared" si="0"/>
        <v/>
      </c>
      <c r="H16" s="11" t="str">
        <f t="shared" si="0"/>
        <v/>
      </c>
      <c r="I16" s="11" t="str">
        <f t="shared" si="0"/>
        <v/>
      </c>
      <c r="J16" s="11" t="str">
        <f t="shared" si="0"/>
        <v/>
      </c>
      <c r="K16" s="11" t="str">
        <f t="shared" si="0"/>
        <v/>
      </c>
      <c r="L16" s="11" t="str">
        <f t="shared" si="0"/>
        <v/>
      </c>
      <c r="M16" s="11" t="str">
        <f t="shared" si="0"/>
        <v/>
      </c>
      <c r="N16" s="11" t="str">
        <f t="shared" si="0"/>
        <v/>
      </c>
      <c r="O16" s="11" t="str">
        <f t="shared" si="0"/>
        <v/>
      </c>
      <c r="P16" s="11" t="str">
        <f t="shared" si="0"/>
        <v/>
      </c>
      <c r="Q16" s="11" t="str">
        <f t="shared" si="0"/>
        <v/>
      </c>
      <c r="R16" s="11" t="str">
        <f t="shared" si="0"/>
        <v/>
      </c>
      <c r="S16" s="11" t="str">
        <f t="shared" si="0"/>
        <v/>
      </c>
      <c r="T16" s="11" t="str">
        <f t="shared" si="0"/>
        <v/>
      </c>
      <c r="U16" s="11" t="str">
        <f t="shared" si="1"/>
        <v/>
      </c>
      <c r="X16" s="27" t="s">
        <v>14</v>
      </c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1:31" ht="25.9" customHeight="1">
      <c r="A17" s="17">
        <v>1</v>
      </c>
      <c r="B17" s="16"/>
      <c r="C17" s="38">
        <v>54</v>
      </c>
      <c r="D17" s="11">
        <f t="shared" si="2"/>
        <v>1</v>
      </c>
      <c r="E17" s="11" t="str">
        <f t="shared" si="0"/>
        <v/>
      </c>
      <c r="F17" s="11" t="str">
        <f t="shared" si="0"/>
        <v/>
      </c>
      <c r="G17" s="11" t="str">
        <f t="shared" si="0"/>
        <v/>
      </c>
      <c r="H17" s="11" t="str">
        <f t="shared" si="0"/>
        <v/>
      </c>
      <c r="I17" s="11" t="str">
        <f t="shared" si="0"/>
        <v/>
      </c>
      <c r="J17" s="11" t="str">
        <f t="shared" si="0"/>
        <v/>
      </c>
      <c r="K17" s="11" t="str">
        <f t="shared" si="0"/>
        <v/>
      </c>
      <c r="L17" s="11" t="str">
        <f t="shared" si="0"/>
        <v/>
      </c>
      <c r="M17" s="11" t="str">
        <f t="shared" si="0"/>
        <v/>
      </c>
      <c r="N17" s="11" t="str">
        <f t="shared" si="0"/>
        <v/>
      </c>
      <c r="O17" s="11" t="str">
        <f t="shared" si="0"/>
        <v/>
      </c>
      <c r="P17" s="11" t="str">
        <f t="shared" si="0"/>
        <v/>
      </c>
      <c r="Q17" s="11" t="str">
        <f t="shared" si="0"/>
        <v/>
      </c>
      <c r="R17" s="11" t="str">
        <f t="shared" si="0"/>
        <v/>
      </c>
      <c r="S17" s="11" t="str">
        <f t="shared" si="0"/>
        <v/>
      </c>
      <c r="T17" s="11" t="str">
        <f t="shared" si="0"/>
        <v/>
      </c>
      <c r="U17" s="11" t="str">
        <f t="shared" si="1"/>
        <v/>
      </c>
      <c r="X17" s="29" t="s">
        <v>15</v>
      </c>
      <c r="Y17" s="29"/>
      <c r="Z17" s="29"/>
      <c r="AA17" s="29"/>
      <c r="AB17" s="29"/>
    </row>
    <row r="18" spans="1:31" ht="25.9" customHeight="1">
      <c r="A18" s="36"/>
      <c r="B18" s="16"/>
      <c r="C18" s="39"/>
      <c r="D18" s="11" t="str">
        <f t="shared" si="2"/>
        <v/>
      </c>
      <c r="E18" s="11" t="str">
        <f t="shared" si="0"/>
        <v/>
      </c>
      <c r="F18" s="11" t="str">
        <f t="shared" si="0"/>
        <v/>
      </c>
      <c r="G18" s="11" t="str">
        <f t="shared" si="0"/>
        <v/>
      </c>
      <c r="H18" s="11" t="str">
        <f t="shared" si="0"/>
        <v/>
      </c>
      <c r="I18" s="11" t="str">
        <f t="shared" si="0"/>
        <v/>
      </c>
      <c r="J18" s="11" t="str">
        <f t="shared" si="0"/>
        <v/>
      </c>
      <c r="K18" s="11" t="str">
        <f t="shared" si="0"/>
        <v/>
      </c>
      <c r="L18" s="11" t="str">
        <f t="shared" si="0"/>
        <v/>
      </c>
      <c r="M18" s="11" t="str">
        <f t="shared" si="0"/>
        <v/>
      </c>
      <c r="N18" s="11" t="str">
        <f t="shared" si="0"/>
        <v/>
      </c>
      <c r="O18" s="11" t="str">
        <f t="shared" si="0"/>
        <v/>
      </c>
      <c r="P18" s="11" t="str">
        <f t="shared" si="0"/>
        <v/>
      </c>
      <c r="Q18" s="11" t="str">
        <f t="shared" si="0"/>
        <v/>
      </c>
      <c r="R18" s="11" t="str">
        <f t="shared" si="0"/>
        <v/>
      </c>
      <c r="S18" s="11" t="str">
        <f t="shared" si="0"/>
        <v/>
      </c>
      <c r="T18" s="11" t="str">
        <f t="shared" ref="T18:T20" si="3">IF($A18=T$2,$A18,"")</f>
        <v/>
      </c>
      <c r="U18" s="11" t="str">
        <f t="shared" si="1"/>
        <v/>
      </c>
      <c r="X18" s="29" t="s">
        <v>16</v>
      </c>
      <c r="Y18" s="29"/>
      <c r="Z18" s="29"/>
      <c r="AA18" s="29"/>
      <c r="AB18" s="29"/>
    </row>
    <row r="19" spans="1:31" ht="25.9" customHeight="1">
      <c r="A19" s="15"/>
      <c r="B19" s="16"/>
      <c r="C19" s="34"/>
      <c r="D19" s="11" t="str">
        <f t="shared" si="2"/>
        <v/>
      </c>
      <c r="E19" s="11" t="str">
        <f t="shared" ref="E19:S20" si="4">IF($A19=E$2,$A19,"")</f>
        <v/>
      </c>
      <c r="F19" s="11" t="str">
        <f t="shared" si="4"/>
        <v/>
      </c>
      <c r="G19" s="11" t="str">
        <f t="shared" si="4"/>
        <v/>
      </c>
      <c r="H19" s="11" t="str">
        <f t="shared" si="4"/>
        <v/>
      </c>
      <c r="I19" s="11" t="str">
        <f t="shared" si="4"/>
        <v/>
      </c>
      <c r="J19" s="11" t="str">
        <f t="shared" si="4"/>
        <v/>
      </c>
      <c r="K19" s="11" t="str">
        <f t="shared" si="4"/>
        <v/>
      </c>
      <c r="L19" s="11" t="str">
        <f t="shared" si="4"/>
        <v/>
      </c>
      <c r="M19" s="11" t="str">
        <f t="shared" si="4"/>
        <v/>
      </c>
      <c r="N19" s="11" t="str">
        <f t="shared" si="4"/>
        <v/>
      </c>
      <c r="O19" s="11" t="str">
        <f t="shared" si="4"/>
        <v/>
      </c>
      <c r="P19" s="11" t="str">
        <f t="shared" si="4"/>
        <v/>
      </c>
      <c r="Q19" s="11" t="str">
        <f t="shared" si="4"/>
        <v/>
      </c>
      <c r="R19" s="11" t="str">
        <f t="shared" si="4"/>
        <v/>
      </c>
      <c r="S19" s="11" t="str">
        <f t="shared" si="4"/>
        <v/>
      </c>
      <c r="T19" s="11" t="str">
        <f t="shared" si="3"/>
        <v/>
      </c>
      <c r="U19" s="11" t="str">
        <f t="shared" si="1"/>
        <v/>
      </c>
    </row>
    <row r="20" spans="1:31" ht="25.9" customHeight="1">
      <c r="A20" s="15"/>
      <c r="B20" s="16"/>
      <c r="C20" s="34"/>
      <c r="D20" s="11" t="str">
        <f t="shared" si="2"/>
        <v/>
      </c>
      <c r="E20" s="11" t="str">
        <f t="shared" si="4"/>
        <v/>
      </c>
      <c r="F20" s="11" t="str">
        <f t="shared" si="4"/>
        <v/>
      </c>
      <c r="G20" s="11" t="str">
        <f t="shared" si="4"/>
        <v/>
      </c>
      <c r="H20" s="11" t="str">
        <f t="shared" si="4"/>
        <v/>
      </c>
      <c r="I20" s="11" t="str">
        <f t="shared" si="4"/>
        <v/>
      </c>
      <c r="J20" s="11" t="str">
        <f t="shared" si="4"/>
        <v/>
      </c>
      <c r="K20" s="11" t="str">
        <f t="shared" si="4"/>
        <v/>
      </c>
      <c r="L20" s="11" t="str">
        <f t="shared" si="4"/>
        <v/>
      </c>
      <c r="M20" s="11" t="str">
        <f t="shared" si="4"/>
        <v/>
      </c>
      <c r="N20" s="11" t="str">
        <f t="shared" si="4"/>
        <v/>
      </c>
      <c r="O20" s="11" t="str">
        <f t="shared" si="4"/>
        <v/>
      </c>
      <c r="P20" s="11" t="str">
        <f t="shared" si="4"/>
        <v/>
      </c>
      <c r="Q20" s="11" t="str">
        <f t="shared" si="4"/>
        <v/>
      </c>
      <c r="R20" s="11" t="str">
        <f t="shared" si="4"/>
        <v/>
      </c>
      <c r="S20" s="11" t="str">
        <f t="shared" si="4"/>
        <v/>
      </c>
      <c r="T20" s="11" t="str">
        <f t="shared" si="3"/>
        <v/>
      </c>
      <c r="U20" s="11" t="str">
        <f t="shared" si="1"/>
        <v/>
      </c>
    </row>
    <row r="21" spans="1:31" ht="25.9" customHeight="1">
      <c r="C21" s="30">
        <f>SUM($C$2:$C$19)</f>
        <v>276</v>
      </c>
      <c r="D21" s="4" t="s">
        <v>3</v>
      </c>
      <c r="O21" s="31">
        <f>ABS(LEFT(C21,1))</f>
        <v>2</v>
      </c>
      <c r="P21" s="31">
        <f>ABS(RIGHT(LEFT(C21,2),1))</f>
        <v>7</v>
      </c>
      <c r="Q21" s="32">
        <f>SUM($O$21:$P$21)</f>
        <v>9</v>
      </c>
      <c r="S21"/>
      <c r="T21" s="31">
        <f>P21</f>
        <v>7</v>
      </c>
      <c r="U21" s="31">
        <f>ABS(RIGHT(LEFT(C21,3),1))</f>
        <v>6</v>
      </c>
      <c r="V21" s="32">
        <f>SUM($T$21:$U$21)</f>
        <v>13</v>
      </c>
      <c r="X21" s="31">
        <f>O21</f>
        <v>2</v>
      </c>
      <c r="Y21" s="31">
        <f>U21</f>
        <v>6</v>
      </c>
      <c r="Z21" s="32">
        <f>SUM($X$21:$Y$21)</f>
        <v>8</v>
      </c>
      <c r="AB21" s="31">
        <f>O21</f>
        <v>2</v>
      </c>
      <c r="AC21" s="31">
        <f>P21</f>
        <v>7</v>
      </c>
      <c r="AD21" s="33">
        <f>Y21</f>
        <v>6</v>
      </c>
      <c r="AE21" s="23">
        <f>SUM($AB$21:$AC$21:$AD$21)</f>
        <v>15</v>
      </c>
    </row>
    <row r="22" spans="1:31" ht="25.9" customHeight="1">
      <c r="A22" s="4"/>
      <c r="B22" s="4"/>
      <c r="C22" s="4"/>
      <c r="G22" s="4" t="s">
        <v>6</v>
      </c>
      <c r="H22"/>
      <c r="I22"/>
      <c r="W22" s="4"/>
    </row>
    <row r="23" spans="1:31" ht="25.9" customHeight="1">
      <c r="A23" s="4"/>
      <c r="B23" s="20"/>
      <c r="C23" s="20"/>
      <c r="D23" s="20"/>
      <c r="E23" s="20"/>
      <c r="F23" s="20"/>
      <c r="G23" s="20"/>
      <c r="H23" s="20"/>
      <c r="I23" s="20"/>
      <c r="J23" s="20"/>
      <c r="O23" s="22" t="s">
        <v>7</v>
      </c>
      <c r="Q23" s="22" t="s">
        <v>8</v>
      </c>
      <c r="T23" s="22" t="s">
        <v>7</v>
      </c>
      <c r="U23" s="4" t="s">
        <v>9</v>
      </c>
      <c r="Y23" s="24" t="s">
        <v>10</v>
      </c>
      <c r="Z23" s="24"/>
      <c r="AA23" s="24"/>
      <c r="AB23" s="24"/>
      <c r="AC23" s="24"/>
    </row>
    <row r="24" spans="1:31" ht="25.9" customHeight="1">
      <c r="A24" s="4"/>
      <c r="B24" s="20"/>
      <c r="C24" s="20"/>
      <c r="D24" s="20"/>
      <c r="E24" s="20"/>
      <c r="F24" s="20"/>
      <c r="G24" s="20"/>
      <c r="H24" s="20"/>
      <c r="I24" s="20"/>
      <c r="J24" s="20"/>
      <c r="O24" s="20"/>
      <c r="Q24" s="20"/>
      <c r="T24" s="22" t="s">
        <v>8</v>
      </c>
      <c r="Y24" s="24" t="s">
        <v>11</v>
      </c>
      <c r="Z24" s="24"/>
      <c r="AA24" s="24"/>
      <c r="AB24" s="24"/>
      <c r="AC24" s="24"/>
    </row>
    <row r="25" spans="1:31" ht="25.9" customHeight="1">
      <c r="A25" s="4"/>
      <c r="B25" s="4"/>
      <c r="C25" s="4"/>
      <c r="G25" s="4" t="s">
        <v>6</v>
      </c>
      <c r="H25"/>
      <c r="I25"/>
      <c r="M25"/>
      <c r="O25" s="20"/>
      <c r="Q25" s="20"/>
    </row>
    <row r="26" spans="1:31" ht="25.9" customHeight="1">
      <c r="D26" s="4" t="s">
        <v>4</v>
      </c>
      <c r="E26" s="20"/>
      <c r="F26" s="20"/>
      <c r="G26" s="20"/>
      <c r="H26" s="20"/>
      <c r="I26" s="20"/>
      <c r="J26" s="20"/>
      <c r="K26" s="20"/>
      <c r="O26" s="20"/>
      <c r="Q26" s="20"/>
      <c r="W26" s="4"/>
      <c r="X26" s="4"/>
      <c r="Y26" s="4" t="s">
        <v>6</v>
      </c>
      <c r="AB26" s="4"/>
      <c r="AC26" s="4"/>
      <c r="AD26" s="4"/>
    </row>
    <row r="27" spans="1:31" ht="25.9" customHeight="1">
      <c r="D27" s="4" t="s">
        <v>5</v>
      </c>
      <c r="E27" s="20"/>
      <c r="F27" s="20"/>
      <c r="G27" s="20"/>
      <c r="H27" s="20"/>
      <c r="I27" s="20"/>
      <c r="J27" s="20"/>
      <c r="K27" s="20"/>
      <c r="L27" s="4" t="s">
        <v>12</v>
      </c>
      <c r="O27" s="20"/>
      <c r="Q27" s="20"/>
      <c r="V27" s="6"/>
      <c r="W27" s="2"/>
    </row>
    <row r="28" spans="1:31" ht="25.9" customHeight="1">
      <c r="O28" s="20"/>
      <c r="Q28" s="20"/>
      <c r="V28" s="5"/>
      <c r="W28" s="1"/>
    </row>
    <row r="29" spans="1:31" ht="25.9" customHeight="1">
      <c r="J29" s="4" t="s">
        <v>6</v>
      </c>
      <c r="K29"/>
      <c r="L29"/>
      <c r="O29" s="20"/>
      <c r="Q29" s="20"/>
    </row>
    <row r="30" spans="1:31" ht="25.9" customHeight="1">
      <c r="E30" s="20"/>
      <c r="F30" s="20"/>
      <c r="G30" s="20"/>
      <c r="O30" s="20"/>
      <c r="Q30" s="20"/>
    </row>
    <row r="31" spans="1:31" ht="25.9" customHeight="1">
      <c r="F31" s="20"/>
      <c r="G31" s="20"/>
      <c r="O31" s="20"/>
      <c r="Q31" s="20"/>
      <c r="U31" s="23">
        <f>SUM($O$21:$P$21)</f>
        <v>9</v>
      </c>
      <c r="V31" s="23">
        <f>SUM($T$21:$U$21)</f>
        <v>13</v>
      </c>
      <c r="W31" s="23">
        <f>SUM($X$21:$Y$21)</f>
        <v>8</v>
      </c>
      <c r="X31" s="23">
        <f>SUM($AB$21:$AC$21:$AD$21)</f>
        <v>15</v>
      </c>
    </row>
    <row r="32" spans="1:31" ht="25.9" customHeight="1">
      <c r="F32" s="20"/>
      <c r="G32" s="20"/>
      <c r="O32" s="20"/>
      <c r="Q32" s="20"/>
    </row>
    <row r="33" spans="6:7" ht="25.9" customHeight="1">
      <c r="F33" s="20"/>
      <c r="G33" s="20"/>
    </row>
    <row r="34" spans="6:7" ht="25.9" customHeight="1">
      <c r="G34" s="20"/>
    </row>
  </sheetData>
  <conditionalFormatting sqref="D3:U7">
    <cfRule type="cellIs" dxfId="0" priority="1" operator="greaterThan">
      <formula>0</formula>
    </cfRule>
  </conditionalFormatting>
  <dataValidations count="1">
    <dataValidation type="custom" allowBlank="1" showInputMessage="1" showErrorMessage="1" error="formule" sqref="O21:Q21">
      <formula1>""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G25"/>
  <sheetViews>
    <sheetView workbookViewId="0">
      <selection activeCell="W4" sqref="W4:AH7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33" ht="79.900000000000006" customHeight="1">
      <c r="A1" s="10"/>
      <c r="C1" s="14"/>
    </row>
    <row r="2" spans="1:33" ht="25.9" customHeight="1">
      <c r="A2" s="8" t="s">
        <v>1</v>
      </c>
      <c r="C2" s="8" t="s">
        <v>2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33" ht="25.9" customHeight="1">
      <c r="A3" s="26">
        <v>7</v>
      </c>
      <c r="C3" s="13">
        <v>2</v>
      </c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33" ht="25.9" customHeight="1">
      <c r="A4" s="26">
        <v>3</v>
      </c>
      <c r="C4" s="13">
        <v>4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W4" s="25" t="s">
        <v>13</v>
      </c>
      <c r="X4" s="25"/>
      <c r="Y4" s="25"/>
      <c r="Z4" s="25"/>
      <c r="AA4" s="25"/>
      <c r="AB4" s="25"/>
    </row>
    <row r="5" spans="1:33" ht="25.9" customHeight="1">
      <c r="A5" s="26">
        <v>1</v>
      </c>
      <c r="C5" s="13">
        <v>5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W5" s="27" t="s">
        <v>14</v>
      </c>
      <c r="X5" s="27"/>
      <c r="Y5" s="27"/>
      <c r="Z5" s="27"/>
      <c r="AA5" s="27"/>
      <c r="AB5" s="27"/>
      <c r="AC5" s="27"/>
      <c r="AD5" s="27"/>
      <c r="AE5" s="27"/>
      <c r="AF5" s="27"/>
      <c r="AG5" s="27"/>
    </row>
    <row r="6" spans="1:33" ht="25.9" customHeight="1">
      <c r="A6" s="26">
        <v>5</v>
      </c>
      <c r="C6" s="13">
        <v>8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W6" s="28" t="s">
        <v>15</v>
      </c>
      <c r="X6" s="28"/>
      <c r="Y6" s="28"/>
      <c r="Z6" s="28"/>
    </row>
    <row r="7" spans="1:33" ht="25.9" customHeight="1">
      <c r="A7" s="26">
        <v>9</v>
      </c>
      <c r="C7" s="13">
        <v>12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W7" s="28" t="s">
        <v>16</v>
      </c>
      <c r="X7" s="28"/>
    </row>
    <row r="8" spans="1:33" ht="25.9" customHeight="1">
      <c r="A8" s="9">
        <v>13</v>
      </c>
      <c r="C8" s="13">
        <v>14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33" ht="25.9" customHeight="1">
      <c r="A9" s="9">
        <v>15</v>
      </c>
      <c r="C9" s="13">
        <v>21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33" ht="25.9" customHeight="1">
      <c r="A10" s="9">
        <v>16</v>
      </c>
      <c r="C10" s="13">
        <v>22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33" ht="25.9" customHeight="1">
      <c r="A11" s="9">
        <v>10</v>
      </c>
      <c r="C11" s="13">
        <v>24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33" ht="25.9" customHeight="1">
      <c r="A12" s="9">
        <v>6</v>
      </c>
      <c r="C12" s="13">
        <v>28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33" ht="25.9" customHeight="1">
      <c r="A13" s="9">
        <v>4</v>
      </c>
      <c r="C13" s="13">
        <v>29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33" ht="25.9" customHeight="1">
      <c r="A14" s="9">
        <v>8</v>
      </c>
      <c r="C14" s="13">
        <v>40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33" ht="25.9" customHeight="1">
      <c r="A15" s="9">
        <v>12</v>
      </c>
      <c r="C15" s="13">
        <v>44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33" ht="25.9" customHeight="1">
      <c r="A16" s="9">
        <v>14</v>
      </c>
      <c r="C16" s="13">
        <v>46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3" ht="25.9" customHeight="1">
      <c r="A17" s="9">
        <v>11</v>
      </c>
      <c r="C17" s="13">
        <v>49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1:23" ht="25.9" customHeight="1">
      <c r="A18" s="9">
        <v>2</v>
      </c>
      <c r="C18" s="13">
        <v>50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1:23" ht="25.9" customHeight="1">
      <c r="V24" s="11"/>
      <c r="W24" s="3"/>
    </row>
    <row r="25" spans="1:23" ht="25.9" customHeight="1">
      <c r="V25" s="11"/>
      <c r="W25" s="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W75"/>
  <sheetViews>
    <sheetView topLeftCell="A20" workbookViewId="0">
      <selection activeCell="A60" sqref="A60:C75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  <row r="60" spans="1:3" ht="25.9" customHeight="1">
      <c r="A60" s="9">
        <v>7</v>
      </c>
      <c r="C60" s="13">
        <v>2</v>
      </c>
    </row>
    <row r="61" spans="1:3" ht="25.9" customHeight="1">
      <c r="A61" s="9">
        <v>3</v>
      </c>
      <c r="C61" s="13">
        <v>4</v>
      </c>
    </row>
    <row r="62" spans="1:3" ht="25.9" customHeight="1">
      <c r="A62" s="9">
        <v>1</v>
      </c>
      <c r="C62" s="13">
        <v>5</v>
      </c>
    </row>
    <row r="63" spans="1:3" ht="25.9" customHeight="1">
      <c r="A63" s="9">
        <v>5</v>
      </c>
      <c r="C63" s="13">
        <v>8</v>
      </c>
    </row>
    <row r="64" spans="1:3" ht="25.9" customHeight="1">
      <c r="A64" s="9">
        <v>9</v>
      </c>
      <c r="C64" s="13">
        <v>12</v>
      </c>
    </row>
    <row r="65" spans="1:3" ht="25.9" customHeight="1">
      <c r="A65" s="9">
        <v>13</v>
      </c>
      <c r="C65" s="13">
        <v>14</v>
      </c>
    </row>
    <row r="66" spans="1:3" ht="25.9" customHeight="1">
      <c r="A66" s="9">
        <v>15</v>
      </c>
      <c r="C66" s="13">
        <v>21</v>
      </c>
    </row>
    <row r="67" spans="1:3" ht="25.9" customHeight="1">
      <c r="A67" s="9">
        <v>16</v>
      </c>
      <c r="C67" s="13">
        <v>22</v>
      </c>
    </row>
    <row r="68" spans="1:3" ht="25.9" customHeight="1">
      <c r="A68" s="9">
        <v>10</v>
      </c>
      <c r="C68" s="13">
        <v>24</v>
      </c>
    </row>
    <row r="69" spans="1:3" ht="25.9" customHeight="1">
      <c r="A69" s="9">
        <v>6</v>
      </c>
      <c r="C69" s="13">
        <v>28</v>
      </c>
    </row>
    <row r="70" spans="1:3" ht="25.9" customHeight="1">
      <c r="A70" s="9">
        <v>4</v>
      </c>
      <c r="C70" s="13">
        <v>29</v>
      </c>
    </row>
    <row r="71" spans="1:3" ht="25.9" customHeight="1">
      <c r="A71" s="9">
        <v>8</v>
      </c>
      <c r="C71" s="13">
        <v>40</v>
      </c>
    </row>
    <row r="72" spans="1:3" ht="25.9" customHeight="1">
      <c r="A72" s="9">
        <v>12</v>
      </c>
      <c r="C72" s="13">
        <v>44</v>
      </c>
    </row>
    <row r="73" spans="1:3" ht="25.9" customHeight="1">
      <c r="A73" s="9">
        <v>14</v>
      </c>
      <c r="C73" s="13">
        <v>46</v>
      </c>
    </row>
    <row r="74" spans="1:3" ht="25.9" customHeight="1">
      <c r="A74" s="9">
        <v>11</v>
      </c>
      <c r="C74" s="13">
        <v>49</v>
      </c>
    </row>
    <row r="75" spans="1:3" ht="25.9" customHeight="1">
      <c r="A75" s="9">
        <v>2</v>
      </c>
      <c r="C75" s="13">
        <v>50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</cp:lastModifiedBy>
  <dcterms:created xsi:type="dcterms:W3CDTF">2018-06-05T14:18:40Z</dcterms:created>
  <dcterms:modified xsi:type="dcterms:W3CDTF">2018-06-10T09:22:54Z</dcterms:modified>
</cp:coreProperties>
</file>