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90" windowWidth="20730" windowHeight="10080" firstSheet="1" activeTab="1"/>
  </bookViews>
  <sheets>
    <sheet name="Feuil0" sheetId="3" state="veryHidden" r:id="rId1"/>
    <sheet name="Feuil1" sheetId="2" r:id="rId2"/>
    <sheet name="Feuil2" sheetId="6" r:id="rId3"/>
    <sheet name="Feuil3" sheetId="7" r:id="rId4"/>
    <sheet name="Feuil4" sheetId="8" r:id="rId5"/>
    <sheet name="Feuil5" sheetId="9" r:id="rId6"/>
    <sheet name="Feuil6" sheetId="10" r:id="rId7"/>
    <sheet name="Feuil7" sheetId="11" r:id="rId8"/>
    <sheet name="Feuil8" sheetId="12" r:id="rId9"/>
    <sheet name="Feuil9" sheetId="13" r:id="rId10"/>
    <sheet name="Feuil10" sheetId="14" r:id="rId11"/>
  </sheets>
  <calcPr calcId="125725"/>
</workbook>
</file>

<file path=xl/calcChain.xml><?xml version="1.0" encoding="utf-8"?>
<calcChain xmlns="http://schemas.openxmlformats.org/spreadsheetml/2006/main">
  <c r="M8" i="2"/>
  <c r="D20"/>
  <c r="D19"/>
  <c r="D18"/>
  <c r="D17"/>
  <c r="D16"/>
  <c r="D15"/>
  <c r="D14"/>
  <c r="D13"/>
  <c r="D12"/>
  <c r="D11"/>
  <c r="D10"/>
  <c r="D9"/>
  <c r="D8"/>
  <c r="D7"/>
  <c r="D6"/>
  <c r="D5"/>
  <c r="D4"/>
  <c r="U20"/>
  <c r="T20"/>
  <c r="S20"/>
  <c r="R20"/>
  <c r="Q20"/>
  <c r="P20"/>
  <c r="O20"/>
  <c r="N20"/>
  <c r="M20"/>
  <c r="L20"/>
  <c r="K20"/>
  <c r="J20"/>
  <c r="I20"/>
  <c r="H20"/>
  <c r="G20"/>
  <c r="F20"/>
  <c r="E20"/>
  <c r="U19"/>
  <c r="T19"/>
  <c r="S19"/>
  <c r="R19"/>
  <c r="Q19"/>
  <c r="P19"/>
  <c r="O19"/>
  <c r="N19"/>
  <c r="M19"/>
  <c r="L19"/>
  <c r="K19"/>
  <c r="J19"/>
  <c r="I19"/>
  <c r="H19"/>
  <c r="G19"/>
  <c r="F19"/>
  <c r="E19"/>
  <c r="U18"/>
  <c r="T18"/>
  <c r="S18"/>
  <c r="R18"/>
  <c r="Q18"/>
  <c r="P18"/>
  <c r="O18"/>
  <c r="N18"/>
  <c r="M18"/>
  <c r="L18"/>
  <c r="K18"/>
  <c r="J18"/>
  <c r="I18"/>
  <c r="H18"/>
  <c r="G18"/>
  <c r="F18"/>
  <c r="E18"/>
  <c r="U17"/>
  <c r="T17"/>
  <c r="S17"/>
  <c r="R17"/>
  <c r="Q17"/>
  <c r="P17"/>
  <c r="O17"/>
  <c r="N17"/>
  <c r="M17"/>
  <c r="L17"/>
  <c r="K17"/>
  <c r="J17"/>
  <c r="I17"/>
  <c r="H17"/>
  <c r="G17"/>
  <c r="F17"/>
  <c r="E17"/>
  <c r="U16"/>
  <c r="T16"/>
  <c r="S16"/>
  <c r="R16"/>
  <c r="Q16"/>
  <c r="P16"/>
  <c r="O16"/>
  <c r="N16"/>
  <c r="M16"/>
  <c r="L16"/>
  <c r="K16"/>
  <c r="J16"/>
  <c r="I16"/>
  <c r="H16"/>
  <c r="G16"/>
  <c r="F16"/>
  <c r="E16"/>
  <c r="U15"/>
  <c r="T15"/>
  <c r="S15"/>
  <c r="R15"/>
  <c r="Q15"/>
  <c r="P15"/>
  <c r="O15"/>
  <c r="N15"/>
  <c r="M15"/>
  <c r="L15"/>
  <c r="K15"/>
  <c r="J15"/>
  <c r="I15"/>
  <c r="H15"/>
  <c r="G15"/>
  <c r="F15"/>
  <c r="E15"/>
  <c r="U14"/>
  <c r="T14"/>
  <c r="S14"/>
  <c r="R14"/>
  <c r="Q14"/>
  <c r="P14"/>
  <c r="O14"/>
  <c r="N14"/>
  <c r="M14"/>
  <c r="L14"/>
  <c r="K14"/>
  <c r="J14"/>
  <c r="I14"/>
  <c r="H14"/>
  <c r="G14"/>
  <c r="F14"/>
  <c r="E14"/>
  <c r="U13"/>
  <c r="T13"/>
  <c r="S13"/>
  <c r="R13"/>
  <c r="Q13"/>
  <c r="P13"/>
  <c r="O13"/>
  <c r="N13"/>
  <c r="M13"/>
  <c r="L13"/>
  <c r="K13"/>
  <c r="J13"/>
  <c r="I13"/>
  <c r="H13"/>
  <c r="G13"/>
  <c r="F13"/>
  <c r="E13"/>
  <c r="U12"/>
  <c r="T12"/>
  <c r="S12"/>
  <c r="R12"/>
  <c r="Q12"/>
  <c r="P12"/>
  <c r="O12"/>
  <c r="N12"/>
  <c r="M12"/>
  <c r="L12"/>
  <c r="K12"/>
  <c r="J12"/>
  <c r="I12"/>
  <c r="H12"/>
  <c r="G12"/>
  <c r="F12"/>
  <c r="E12"/>
  <c r="U11"/>
  <c r="T11"/>
  <c r="S11"/>
  <c r="R11"/>
  <c r="Q11"/>
  <c r="P11"/>
  <c r="O11"/>
  <c r="N11"/>
  <c r="M11"/>
  <c r="L11"/>
  <c r="K11"/>
  <c r="J11"/>
  <c r="I11"/>
  <c r="H11"/>
  <c r="G11"/>
  <c r="F11"/>
  <c r="E11"/>
  <c r="U10"/>
  <c r="T10"/>
  <c r="S10"/>
  <c r="R10"/>
  <c r="Q10"/>
  <c r="P10"/>
  <c r="O10"/>
  <c r="N10"/>
  <c r="M10"/>
  <c r="L10"/>
  <c r="K10"/>
  <c r="J10"/>
  <c r="I10"/>
  <c r="H10"/>
  <c r="G10"/>
  <c r="F10"/>
  <c r="E10"/>
  <c r="U9"/>
  <c r="T9"/>
  <c r="S9"/>
  <c r="R9"/>
  <c r="Q9"/>
  <c r="P9"/>
  <c r="O9"/>
  <c r="N9"/>
  <c r="M9"/>
  <c r="L9"/>
  <c r="K9"/>
  <c r="J9"/>
  <c r="I9"/>
  <c r="H9"/>
  <c r="G9"/>
  <c r="F9"/>
  <c r="E9"/>
  <c r="U8"/>
  <c r="T8"/>
  <c r="S8"/>
  <c r="R8"/>
  <c r="Q8"/>
  <c r="P8"/>
  <c r="O8"/>
  <c r="N8"/>
  <c r="L8"/>
  <c r="K8"/>
  <c r="J8"/>
  <c r="I8"/>
  <c r="H8"/>
  <c r="G8"/>
  <c r="F8"/>
  <c r="E8"/>
  <c r="U7"/>
  <c r="T7"/>
  <c r="S7"/>
  <c r="R7"/>
  <c r="Q7"/>
  <c r="P7"/>
  <c r="O7"/>
  <c r="N7"/>
  <c r="M7"/>
  <c r="L7"/>
  <c r="K7"/>
  <c r="J7"/>
  <c r="I7"/>
  <c r="H7"/>
  <c r="G7"/>
  <c r="F7"/>
  <c r="E7"/>
  <c r="U6"/>
  <c r="T6"/>
  <c r="S6"/>
  <c r="R6"/>
  <c r="Q6"/>
  <c r="P6"/>
  <c r="O6"/>
  <c r="N6"/>
  <c r="M6"/>
  <c r="L6"/>
  <c r="K6"/>
  <c r="J6"/>
  <c r="I6"/>
  <c r="H6"/>
  <c r="G6"/>
  <c r="F6"/>
  <c r="E6"/>
  <c r="U5"/>
  <c r="T5"/>
  <c r="S5"/>
  <c r="R5"/>
  <c r="Q5"/>
  <c r="P5"/>
  <c r="O5"/>
  <c r="N5"/>
  <c r="M5"/>
  <c r="L5"/>
  <c r="K5"/>
  <c r="J5"/>
  <c r="I5"/>
  <c r="H5"/>
  <c r="G5"/>
  <c r="F5"/>
  <c r="E5"/>
  <c r="U4"/>
  <c r="T4"/>
  <c r="S4"/>
  <c r="R4"/>
  <c r="Q4"/>
  <c r="P4"/>
  <c r="O4"/>
  <c r="N4"/>
  <c r="M4"/>
  <c r="L4"/>
  <c r="K4"/>
  <c r="J4"/>
  <c r="I4"/>
  <c r="H4"/>
  <c r="G4"/>
  <c r="F4"/>
  <c r="E4"/>
  <c r="U3"/>
  <c r="T3"/>
  <c r="S3"/>
  <c r="R3"/>
  <c r="Q3"/>
  <c r="P3"/>
  <c r="O3"/>
  <c r="N3"/>
  <c r="M3"/>
  <c r="L3"/>
  <c r="K3"/>
  <c r="J3"/>
  <c r="I3"/>
  <c r="H3"/>
  <c r="G3"/>
  <c r="F3"/>
  <c r="E3"/>
  <c r="D3"/>
  <c r="C21" l="1"/>
  <c r="U21" l="1"/>
  <c r="Y21" s="1"/>
  <c r="AD21" s="1"/>
  <c r="P21"/>
  <c r="O21"/>
  <c r="AB21" l="1"/>
  <c r="X21"/>
  <c r="U31"/>
  <c r="Q21"/>
  <c r="AC21"/>
  <c r="T21"/>
  <c r="V31" l="1"/>
  <c r="V21"/>
  <c r="W31"/>
  <c r="Z21"/>
  <c r="X31"/>
  <c r="AE21"/>
</calcChain>
</file>

<file path=xl/sharedStrings.xml><?xml version="1.0" encoding="utf-8"?>
<sst xmlns="http://schemas.openxmlformats.org/spreadsheetml/2006/main" count="40" uniqueCount="17">
  <si>
    <t>Chiffre</t>
  </si>
  <si>
    <t>Chiffre 1</t>
  </si>
  <si>
    <t>Chiffre 2</t>
  </si>
  <si>
    <t xml:space="preserve">                                                         </t>
  </si>
  <si>
    <t>T :</t>
  </si>
  <si>
    <t>P  :</t>
  </si>
  <si>
    <t xml:space="preserve">Des chiffres devrons en fonction des calculs s'afficher ici </t>
  </si>
  <si>
    <t>A</t>
  </si>
  <si>
    <t>NA</t>
  </si>
  <si>
    <t xml:space="preserve">                          colonne O ligne 23 </t>
  </si>
  <si>
    <t>Veut dire chiffre aligné</t>
  </si>
  <si>
    <t>Veut dire chiffre Non aligné</t>
  </si>
  <si>
    <t>Passage</t>
  </si>
  <si>
    <t>Les chiffres en rose sont additionnés</t>
  </si>
  <si>
    <t>les chiffres en jaune écris en rouge sont le départ du tracage des lignes</t>
  </si>
  <si>
    <t>Pour réaliser le diagramme</t>
  </si>
  <si>
    <t>Voir Feuille 3</t>
  </si>
</sst>
</file>

<file path=xl/styles.xml><?xml version="1.0" encoding="utf-8"?>
<styleSheet xmlns="http://schemas.openxmlformats.org/spreadsheetml/2006/main">
  <numFmts count="5">
    <numFmt numFmtId="164" formatCode="0.0"/>
    <numFmt numFmtId="165" formatCode="_(&quot;€&quot;* #,##0.00_);_(&quot;€&quot;* \(#,##0.00\);_(&quot;€&quot;* &quot;-&quot;??_);_(@_)"/>
    <numFmt numFmtId="166" formatCode="00&quot; &quot;00&quot; &quot;00&quot; &quot;00"/>
    <numFmt numFmtId="167" formatCode="_(&quot;$&quot;* #,##0_);_(&quot;$&quot;* \(#,##0\);_(&quot;$&quot;* &quot;-&quot;_);_(@_)"/>
    <numFmt numFmtId="168" formatCode="_(&quot;$&quot;* #,##0.00_);_(&quot;$&quot;* \(#,##0.00\);_(&quot;$&quot;* &quot;-&quot;??_);_(@_)"/>
  </numFmts>
  <fonts count="35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  <font>
      <b/>
      <sz val="12"/>
      <color rgb="FFFF0000"/>
      <name val="Arial"/>
      <family val="2"/>
    </font>
    <font>
      <b/>
      <u/>
      <sz val="12"/>
      <color theme="1"/>
      <name val="Arial"/>
      <family val="2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u/>
      <sz val="10"/>
      <color theme="1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Times New Roman"/>
      <family val="1"/>
    </font>
    <font>
      <b/>
      <sz val="12"/>
      <name val="Arial"/>
      <family val="2"/>
    </font>
    <font>
      <sz val="10"/>
      <name val="Times New Roman"/>
      <family val="1"/>
    </font>
    <font>
      <u/>
      <sz val="10"/>
      <color indexed="12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43"/>
      </patternFill>
    </fill>
    <fill>
      <patternFill patternType="solid">
        <fgColor indexed="58"/>
        <bgColor indexed="64"/>
      </patternFill>
    </fill>
    <fill>
      <patternFill patternType="solid">
        <fgColor indexed="55"/>
      </patternFill>
    </fill>
    <fill>
      <patternFill patternType="solid">
        <fgColor theme="9" tint="0.59999389629810485"/>
        <bgColor indexed="64"/>
      </patternFill>
    </fill>
  </fills>
  <borders count="20">
    <border>
      <left/>
      <right/>
      <top/>
      <bottom/>
      <diagonal/>
    </border>
    <border>
      <left/>
      <right style="medium">
        <color rgb="FFFF0000"/>
      </right>
      <top/>
      <bottom/>
      <diagonal/>
    </border>
    <border diagonalDown="1">
      <left/>
      <right/>
      <top/>
      <bottom/>
      <diagonal style="medium">
        <color auto="1"/>
      </diagonal>
    </border>
    <border diagonalUp="1">
      <left/>
      <right/>
      <top/>
      <bottom/>
      <diagonal style="medium">
        <color auto="1"/>
      </diagonal>
    </border>
    <border>
      <left style="medium">
        <color rgb="FFFF0000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 diagonalUp="1" diagonalDown="1">
      <left/>
      <right/>
      <top/>
      <bottom/>
      <diagonal style="thin">
        <color theme="1"/>
      </diagonal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32">
    <xf numFmtId="0" fontId="0" fillId="0" borderId="0"/>
    <xf numFmtId="0" fontId="5" fillId="0" borderId="0"/>
    <xf numFmtId="0" fontId="2" fillId="0" borderId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21" borderId="0" applyNumberFormat="0" applyBorder="0" applyAlignment="0" applyProtection="0"/>
    <xf numFmtId="0" fontId="15" fillId="21" borderId="0" applyNumberFormat="0" applyBorder="0" applyAlignment="0" applyProtection="0"/>
    <xf numFmtId="0" fontId="15" fillId="21" borderId="0" applyNumberFormat="0" applyBorder="0" applyAlignment="0" applyProtection="0"/>
    <xf numFmtId="0" fontId="15" fillId="21" borderId="0" applyNumberFormat="0" applyBorder="0" applyAlignment="0" applyProtection="0"/>
    <xf numFmtId="0" fontId="15" fillId="21" borderId="0" applyNumberFormat="0" applyBorder="0" applyAlignment="0" applyProtection="0"/>
    <xf numFmtId="0" fontId="15" fillId="21" borderId="0" applyNumberFormat="0" applyBorder="0" applyAlignment="0" applyProtection="0"/>
    <xf numFmtId="0" fontId="15" fillId="21" borderId="0" applyNumberFormat="0" applyBorder="0" applyAlignment="0" applyProtection="0"/>
    <xf numFmtId="0" fontId="15" fillId="21" borderId="0" applyNumberFormat="0" applyBorder="0" applyAlignment="0" applyProtection="0"/>
    <xf numFmtId="0" fontId="15" fillId="21" borderId="0" applyNumberFormat="0" applyBorder="0" applyAlignment="0" applyProtection="0"/>
    <xf numFmtId="0" fontId="15" fillId="21" borderId="0" applyNumberFormat="0" applyBorder="0" applyAlignment="0" applyProtection="0"/>
    <xf numFmtId="0" fontId="15" fillId="21" borderId="0" applyNumberFormat="0" applyBorder="0" applyAlignment="0" applyProtection="0"/>
    <xf numFmtId="0" fontId="15" fillId="21" borderId="0" applyNumberFormat="0" applyBorder="0" applyAlignment="0" applyProtection="0"/>
    <xf numFmtId="0" fontId="15" fillId="21" borderId="0" applyNumberFormat="0" applyBorder="0" applyAlignment="0" applyProtection="0"/>
    <xf numFmtId="0" fontId="15" fillId="21" borderId="0" applyNumberFormat="0" applyBorder="0" applyAlignment="0" applyProtection="0"/>
    <xf numFmtId="0" fontId="15" fillId="21" borderId="0" applyNumberFormat="0" applyBorder="0" applyAlignment="0" applyProtection="0"/>
    <xf numFmtId="0" fontId="15" fillId="21" borderId="0" applyNumberFormat="0" applyBorder="0" applyAlignment="0" applyProtection="0"/>
    <xf numFmtId="0" fontId="15" fillId="22" borderId="0" applyNumberFormat="0" applyBorder="0" applyAlignment="0" applyProtection="0"/>
    <xf numFmtId="0" fontId="15" fillId="22" borderId="0" applyNumberFormat="0" applyBorder="0" applyAlignment="0" applyProtection="0"/>
    <xf numFmtId="0" fontId="15" fillId="22" borderId="0" applyNumberFormat="0" applyBorder="0" applyAlignment="0" applyProtection="0"/>
    <xf numFmtId="0" fontId="15" fillId="22" borderId="0" applyNumberFormat="0" applyBorder="0" applyAlignment="0" applyProtection="0"/>
    <xf numFmtId="0" fontId="15" fillId="22" borderId="0" applyNumberFormat="0" applyBorder="0" applyAlignment="0" applyProtection="0"/>
    <xf numFmtId="0" fontId="15" fillId="22" borderId="0" applyNumberFormat="0" applyBorder="0" applyAlignment="0" applyProtection="0"/>
    <xf numFmtId="0" fontId="15" fillId="22" borderId="0" applyNumberFormat="0" applyBorder="0" applyAlignment="0" applyProtection="0"/>
    <xf numFmtId="0" fontId="15" fillId="22" borderId="0" applyNumberFormat="0" applyBorder="0" applyAlignment="0" applyProtection="0"/>
    <xf numFmtId="0" fontId="15" fillId="22" borderId="0" applyNumberFormat="0" applyBorder="0" applyAlignment="0" applyProtection="0"/>
    <xf numFmtId="0" fontId="15" fillId="22" borderId="0" applyNumberFormat="0" applyBorder="0" applyAlignment="0" applyProtection="0"/>
    <xf numFmtId="0" fontId="15" fillId="22" borderId="0" applyNumberFormat="0" applyBorder="0" applyAlignment="0" applyProtection="0"/>
    <xf numFmtId="0" fontId="15" fillId="22" borderId="0" applyNumberFormat="0" applyBorder="0" applyAlignment="0" applyProtection="0"/>
    <xf numFmtId="0" fontId="15" fillId="22" borderId="0" applyNumberFormat="0" applyBorder="0" applyAlignment="0" applyProtection="0"/>
    <xf numFmtId="0" fontId="15" fillId="22" borderId="0" applyNumberFormat="0" applyBorder="0" applyAlignment="0" applyProtection="0"/>
    <xf numFmtId="0" fontId="15" fillId="22" borderId="0" applyNumberFormat="0" applyBorder="0" applyAlignment="0" applyProtection="0"/>
    <xf numFmtId="0" fontId="15" fillId="22" borderId="0" applyNumberFormat="0" applyBorder="0" applyAlignment="0" applyProtection="0"/>
    <xf numFmtId="0" fontId="15" fillId="23" borderId="0" applyNumberFormat="0" applyBorder="0" applyAlignment="0" applyProtection="0"/>
    <xf numFmtId="0" fontId="15" fillId="23" borderId="0" applyNumberFormat="0" applyBorder="0" applyAlignment="0" applyProtection="0"/>
    <xf numFmtId="0" fontId="15" fillId="23" borderId="0" applyNumberFormat="0" applyBorder="0" applyAlignment="0" applyProtection="0"/>
    <xf numFmtId="0" fontId="15" fillId="23" borderId="0" applyNumberFormat="0" applyBorder="0" applyAlignment="0" applyProtection="0"/>
    <xf numFmtId="0" fontId="15" fillId="23" borderId="0" applyNumberFormat="0" applyBorder="0" applyAlignment="0" applyProtection="0"/>
    <xf numFmtId="0" fontId="15" fillId="23" borderId="0" applyNumberFormat="0" applyBorder="0" applyAlignment="0" applyProtection="0"/>
    <xf numFmtId="0" fontId="15" fillId="23" borderId="0" applyNumberFormat="0" applyBorder="0" applyAlignment="0" applyProtection="0"/>
    <xf numFmtId="0" fontId="15" fillId="23" borderId="0" applyNumberFormat="0" applyBorder="0" applyAlignment="0" applyProtection="0"/>
    <xf numFmtId="0" fontId="15" fillId="23" borderId="0" applyNumberFormat="0" applyBorder="0" applyAlignment="0" applyProtection="0"/>
    <xf numFmtId="0" fontId="15" fillId="23" borderId="0" applyNumberFormat="0" applyBorder="0" applyAlignment="0" applyProtection="0"/>
    <xf numFmtId="0" fontId="15" fillId="23" borderId="0" applyNumberFormat="0" applyBorder="0" applyAlignment="0" applyProtection="0"/>
    <xf numFmtId="0" fontId="15" fillId="23" borderId="0" applyNumberFormat="0" applyBorder="0" applyAlignment="0" applyProtection="0"/>
    <xf numFmtId="0" fontId="15" fillId="23" borderId="0" applyNumberFormat="0" applyBorder="0" applyAlignment="0" applyProtection="0"/>
    <xf numFmtId="0" fontId="15" fillId="23" borderId="0" applyNumberFormat="0" applyBorder="0" applyAlignment="0" applyProtection="0"/>
    <xf numFmtId="0" fontId="15" fillId="23" borderId="0" applyNumberFormat="0" applyBorder="0" applyAlignment="0" applyProtection="0"/>
    <xf numFmtId="0" fontId="15" fillId="23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5" fillId="0" borderId="0">
      <alignment vertical="center"/>
      <protection locked="0"/>
    </xf>
    <xf numFmtId="0" fontId="5" fillId="0" borderId="0">
      <alignment vertical="center"/>
      <protection locked="0"/>
    </xf>
    <xf numFmtId="0" fontId="5" fillId="0" borderId="0">
      <alignment vertical="center"/>
      <protection locked="0"/>
    </xf>
    <xf numFmtId="0" fontId="5" fillId="0" borderId="0">
      <alignment vertical="center"/>
      <protection locked="0"/>
    </xf>
    <xf numFmtId="0" fontId="5" fillId="0" borderId="0">
      <alignment vertical="center"/>
      <protection locked="0"/>
    </xf>
    <xf numFmtId="0" fontId="5" fillId="0" borderId="0">
      <alignment vertical="center"/>
      <protection locked="0"/>
    </xf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25" borderId="10" applyNumberFormat="0" applyAlignment="0" applyProtection="0"/>
    <xf numFmtId="0" fontId="17" fillId="25" borderId="10" applyNumberFormat="0" applyAlignment="0" applyProtection="0"/>
    <xf numFmtId="0" fontId="17" fillId="25" borderId="10" applyNumberFormat="0" applyAlignment="0" applyProtection="0"/>
    <xf numFmtId="0" fontId="17" fillId="25" borderId="10" applyNumberFormat="0" applyAlignment="0" applyProtection="0"/>
    <xf numFmtId="0" fontId="17" fillId="25" borderId="10" applyNumberFormat="0" applyAlignment="0" applyProtection="0"/>
    <xf numFmtId="0" fontId="17" fillId="25" borderId="10" applyNumberFormat="0" applyAlignment="0" applyProtection="0"/>
    <xf numFmtId="0" fontId="17" fillId="25" borderId="10" applyNumberFormat="0" applyAlignment="0" applyProtection="0"/>
    <xf numFmtId="0" fontId="17" fillId="25" borderId="10" applyNumberFormat="0" applyAlignment="0" applyProtection="0"/>
    <xf numFmtId="0" fontId="17" fillId="25" borderId="10" applyNumberFormat="0" applyAlignment="0" applyProtection="0"/>
    <xf numFmtId="0" fontId="17" fillId="25" borderId="10" applyNumberFormat="0" applyAlignment="0" applyProtection="0"/>
    <xf numFmtId="0" fontId="17" fillId="25" borderId="10" applyNumberFormat="0" applyAlignment="0" applyProtection="0"/>
    <xf numFmtId="0" fontId="17" fillId="25" borderId="10" applyNumberFormat="0" applyAlignment="0" applyProtection="0"/>
    <xf numFmtId="0" fontId="17" fillId="25" borderId="10" applyNumberFormat="0" applyAlignment="0" applyProtection="0"/>
    <xf numFmtId="0" fontId="17" fillId="25" borderId="10" applyNumberFormat="0" applyAlignment="0" applyProtection="0"/>
    <xf numFmtId="0" fontId="17" fillId="25" borderId="10" applyNumberFormat="0" applyAlignment="0" applyProtection="0"/>
    <xf numFmtId="0" fontId="17" fillId="25" borderId="10" applyNumberFormat="0" applyAlignment="0" applyProtection="0"/>
    <xf numFmtId="0" fontId="18" fillId="0" borderId="11" applyNumberFormat="0" applyFill="0" applyAlignment="0" applyProtection="0"/>
    <xf numFmtId="0" fontId="18" fillId="0" borderId="11" applyNumberFormat="0" applyFill="0" applyAlignment="0" applyProtection="0"/>
    <xf numFmtId="0" fontId="18" fillId="0" borderId="11" applyNumberFormat="0" applyFill="0" applyAlignment="0" applyProtection="0"/>
    <xf numFmtId="0" fontId="18" fillId="0" borderId="11" applyNumberFormat="0" applyFill="0" applyAlignment="0" applyProtection="0"/>
    <xf numFmtId="0" fontId="18" fillId="0" borderId="11" applyNumberFormat="0" applyFill="0" applyAlignment="0" applyProtection="0"/>
    <xf numFmtId="0" fontId="18" fillId="0" borderId="11" applyNumberFormat="0" applyFill="0" applyAlignment="0" applyProtection="0"/>
    <xf numFmtId="0" fontId="18" fillId="0" borderId="11" applyNumberFormat="0" applyFill="0" applyAlignment="0" applyProtection="0"/>
    <xf numFmtId="0" fontId="18" fillId="0" borderId="11" applyNumberFormat="0" applyFill="0" applyAlignment="0" applyProtection="0"/>
    <xf numFmtId="0" fontId="18" fillId="0" borderId="11" applyNumberFormat="0" applyFill="0" applyAlignment="0" applyProtection="0"/>
    <xf numFmtId="0" fontId="18" fillId="0" borderId="11" applyNumberFormat="0" applyFill="0" applyAlignment="0" applyProtection="0"/>
    <xf numFmtId="0" fontId="18" fillId="0" borderId="11" applyNumberFormat="0" applyFill="0" applyAlignment="0" applyProtection="0"/>
    <xf numFmtId="0" fontId="18" fillId="0" borderId="11" applyNumberFormat="0" applyFill="0" applyAlignment="0" applyProtection="0"/>
    <xf numFmtId="0" fontId="18" fillId="0" borderId="11" applyNumberFormat="0" applyFill="0" applyAlignment="0" applyProtection="0"/>
    <xf numFmtId="0" fontId="18" fillId="0" borderId="11" applyNumberFormat="0" applyFill="0" applyAlignment="0" applyProtection="0"/>
    <xf numFmtId="0" fontId="18" fillId="0" borderId="11" applyNumberFormat="0" applyFill="0" applyAlignment="0" applyProtection="0"/>
    <xf numFmtId="0" fontId="18" fillId="0" borderId="11" applyNumberFormat="0" applyFill="0" applyAlignment="0" applyProtection="0"/>
    <xf numFmtId="0" fontId="5" fillId="26" borderId="12" applyNumberFormat="0" applyFont="0" applyAlignment="0" applyProtection="0"/>
    <xf numFmtId="0" fontId="5" fillId="26" borderId="12" applyNumberFormat="0" applyFont="0" applyAlignment="0" applyProtection="0"/>
    <xf numFmtId="0" fontId="5" fillId="26" borderId="12" applyNumberFormat="0" applyFont="0" applyAlignment="0" applyProtection="0"/>
    <xf numFmtId="0" fontId="5" fillId="26" borderId="12" applyNumberFormat="0" applyFont="0" applyAlignment="0" applyProtection="0"/>
    <xf numFmtId="0" fontId="5" fillId="26" borderId="12" applyNumberFormat="0" applyFont="0" applyAlignment="0" applyProtection="0"/>
    <xf numFmtId="0" fontId="5" fillId="26" borderId="12" applyNumberFormat="0" applyFont="0" applyAlignment="0" applyProtection="0"/>
    <xf numFmtId="0" fontId="5" fillId="26" borderId="12" applyNumberFormat="0" applyFont="0" applyAlignment="0" applyProtection="0"/>
    <xf numFmtId="0" fontId="5" fillId="26" borderId="12" applyNumberFormat="0" applyFont="0" applyAlignment="0" applyProtection="0"/>
    <xf numFmtId="0" fontId="5" fillId="26" borderId="12" applyNumberFormat="0" applyFont="0" applyAlignment="0" applyProtection="0"/>
    <xf numFmtId="0" fontId="5" fillId="26" borderId="12" applyNumberFormat="0" applyFont="0" applyAlignment="0" applyProtection="0"/>
    <xf numFmtId="0" fontId="5" fillId="26" borderId="12" applyNumberFormat="0" applyFont="0" applyAlignment="0" applyProtection="0"/>
    <xf numFmtId="0" fontId="5" fillId="26" borderId="12" applyNumberFormat="0" applyFont="0" applyAlignment="0" applyProtection="0"/>
    <xf numFmtId="0" fontId="5" fillId="26" borderId="12" applyNumberFormat="0" applyFont="0" applyAlignment="0" applyProtection="0"/>
    <xf numFmtId="0" fontId="5" fillId="26" borderId="12" applyNumberFormat="0" applyFont="0" applyAlignment="0" applyProtection="0"/>
    <xf numFmtId="0" fontId="5" fillId="26" borderId="12" applyNumberFormat="0" applyFont="0" applyAlignment="0" applyProtection="0"/>
    <xf numFmtId="0" fontId="5" fillId="26" borderId="12" applyNumberFormat="0" applyFont="0" applyAlignment="0" applyProtection="0"/>
    <xf numFmtId="0" fontId="5" fillId="26" borderId="12" applyNumberFormat="0" applyFont="0" applyAlignment="0" applyProtection="0"/>
    <xf numFmtId="0" fontId="5" fillId="26" borderId="12" applyNumberFormat="0" applyFont="0" applyAlignment="0" applyProtection="0"/>
    <xf numFmtId="0" fontId="5" fillId="26" borderId="12" applyNumberFormat="0" applyFont="0" applyAlignment="0" applyProtection="0"/>
    <xf numFmtId="0" fontId="5" fillId="26" borderId="12" applyNumberFormat="0" applyFont="0" applyAlignment="0" applyProtection="0"/>
    <xf numFmtId="0" fontId="5" fillId="26" borderId="12" applyNumberFormat="0" applyFont="0" applyAlignment="0" applyProtection="0"/>
    <xf numFmtId="0" fontId="5" fillId="26" borderId="12" applyNumberFormat="0" applyFont="0" applyAlignment="0" applyProtection="0"/>
    <xf numFmtId="0" fontId="5" fillId="26" borderId="12" applyNumberFormat="0" applyFont="0" applyAlignment="0" applyProtection="0"/>
    <xf numFmtId="0" fontId="5" fillId="26" borderId="12" applyNumberFormat="0" applyFont="0" applyAlignment="0" applyProtection="0"/>
    <xf numFmtId="0" fontId="31" fillId="27" borderId="0">
      <alignment horizontal="center" vertical="center"/>
    </xf>
    <xf numFmtId="0" fontId="19" fillId="12" borderId="10" applyNumberFormat="0" applyAlignment="0" applyProtection="0"/>
    <xf numFmtId="0" fontId="19" fillId="12" borderId="10" applyNumberFormat="0" applyAlignment="0" applyProtection="0"/>
    <xf numFmtId="0" fontId="19" fillId="12" borderId="10" applyNumberFormat="0" applyAlignment="0" applyProtection="0"/>
    <xf numFmtId="0" fontId="19" fillId="12" borderId="10" applyNumberFormat="0" applyAlignment="0" applyProtection="0"/>
    <xf numFmtId="0" fontId="19" fillId="12" borderId="10" applyNumberFormat="0" applyAlignment="0" applyProtection="0"/>
    <xf numFmtId="0" fontId="19" fillId="12" borderId="10" applyNumberFormat="0" applyAlignment="0" applyProtection="0"/>
    <xf numFmtId="0" fontId="19" fillId="12" borderId="10" applyNumberFormat="0" applyAlignment="0" applyProtection="0"/>
    <xf numFmtId="0" fontId="19" fillId="12" borderId="10" applyNumberFormat="0" applyAlignment="0" applyProtection="0"/>
    <xf numFmtId="0" fontId="19" fillId="12" borderId="10" applyNumberFormat="0" applyAlignment="0" applyProtection="0"/>
    <xf numFmtId="0" fontId="19" fillId="12" borderId="10" applyNumberFormat="0" applyAlignment="0" applyProtection="0"/>
    <xf numFmtId="0" fontId="19" fillId="12" borderId="10" applyNumberFormat="0" applyAlignment="0" applyProtection="0"/>
    <xf numFmtId="0" fontId="19" fillId="12" borderId="10" applyNumberFormat="0" applyAlignment="0" applyProtection="0"/>
    <xf numFmtId="0" fontId="19" fillId="12" borderId="10" applyNumberFormat="0" applyAlignment="0" applyProtection="0"/>
    <xf numFmtId="0" fontId="19" fillId="12" borderId="10" applyNumberFormat="0" applyAlignment="0" applyProtection="0"/>
    <xf numFmtId="0" fontId="19" fillId="12" borderId="10" applyNumberFormat="0" applyAlignment="0" applyProtection="0"/>
    <xf numFmtId="0" fontId="19" fillId="12" borderId="10" applyNumberFormat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20" fillId="8" borderId="0" applyNumberFormat="0" applyBorder="0" applyAlignment="0" applyProtection="0"/>
    <xf numFmtId="0" fontId="20" fillId="8" borderId="0" applyNumberFormat="0" applyBorder="0" applyAlignment="0" applyProtection="0"/>
    <xf numFmtId="0" fontId="20" fillId="8" borderId="0" applyNumberFormat="0" applyBorder="0" applyAlignment="0" applyProtection="0"/>
    <xf numFmtId="0" fontId="20" fillId="8" borderId="0" applyNumberFormat="0" applyBorder="0" applyAlignment="0" applyProtection="0"/>
    <xf numFmtId="0" fontId="20" fillId="8" borderId="0" applyNumberFormat="0" applyBorder="0" applyAlignment="0" applyProtection="0"/>
    <xf numFmtId="0" fontId="20" fillId="8" borderId="0" applyNumberFormat="0" applyBorder="0" applyAlignment="0" applyProtection="0"/>
    <xf numFmtId="0" fontId="20" fillId="8" borderId="0" applyNumberFormat="0" applyBorder="0" applyAlignment="0" applyProtection="0"/>
    <xf numFmtId="0" fontId="20" fillId="8" borderId="0" applyNumberFormat="0" applyBorder="0" applyAlignment="0" applyProtection="0"/>
    <xf numFmtId="0" fontId="20" fillId="8" borderId="0" applyNumberFormat="0" applyBorder="0" applyAlignment="0" applyProtection="0"/>
    <xf numFmtId="0" fontId="20" fillId="8" borderId="0" applyNumberFormat="0" applyBorder="0" applyAlignment="0" applyProtection="0"/>
    <xf numFmtId="0" fontId="20" fillId="8" borderId="0" applyNumberFormat="0" applyBorder="0" applyAlignment="0" applyProtection="0"/>
    <xf numFmtId="0" fontId="20" fillId="8" borderId="0" applyNumberFormat="0" applyBorder="0" applyAlignment="0" applyProtection="0"/>
    <xf numFmtId="0" fontId="20" fillId="8" borderId="0" applyNumberFormat="0" applyBorder="0" applyAlignment="0" applyProtection="0"/>
    <xf numFmtId="0" fontId="20" fillId="8" borderId="0" applyNumberFormat="0" applyBorder="0" applyAlignment="0" applyProtection="0"/>
    <xf numFmtId="0" fontId="20" fillId="8" borderId="0" applyNumberFormat="0" applyBorder="0" applyAlignment="0" applyProtection="0"/>
    <xf numFmtId="0" fontId="20" fillId="8" borderId="0" applyNumberFormat="0" applyBorder="0" applyAlignment="0" applyProtection="0"/>
    <xf numFmtId="0" fontId="32" fillId="28" borderId="0">
      <alignment horizontal="center" vertical="center" wrapText="1"/>
    </xf>
    <xf numFmtId="0" fontId="34" fillId="0" borderId="0" applyNumberFormat="0" applyFill="0" applyBorder="0" applyAlignment="0" applyProtection="0">
      <alignment vertical="top"/>
      <protection locked="0"/>
    </xf>
    <xf numFmtId="166" fontId="33" fillId="0" borderId="0">
      <alignment horizontal="center"/>
    </xf>
    <xf numFmtId="0" fontId="21" fillId="29" borderId="0" applyNumberFormat="0" applyBorder="0" applyAlignment="0" applyProtection="0"/>
    <xf numFmtId="0" fontId="21" fillId="29" borderId="0" applyNumberFormat="0" applyBorder="0" applyAlignment="0" applyProtection="0"/>
    <xf numFmtId="0" fontId="21" fillId="29" borderId="0" applyNumberFormat="0" applyBorder="0" applyAlignment="0" applyProtection="0"/>
    <xf numFmtId="0" fontId="21" fillId="29" borderId="0" applyNumberFormat="0" applyBorder="0" applyAlignment="0" applyProtection="0"/>
    <xf numFmtId="0" fontId="21" fillId="29" borderId="0" applyNumberFormat="0" applyBorder="0" applyAlignment="0" applyProtection="0"/>
    <xf numFmtId="0" fontId="21" fillId="29" borderId="0" applyNumberFormat="0" applyBorder="0" applyAlignment="0" applyProtection="0"/>
    <xf numFmtId="0" fontId="21" fillId="29" borderId="0" applyNumberFormat="0" applyBorder="0" applyAlignment="0" applyProtection="0"/>
    <xf numFmtId="0" fontId="21" fillId="29" borderId="0" applyNumberFormat="0" applyBorder="0" applyAlignment="0" applyProtection="0"/>
    <xf numFmtId="0" fontId="21" fillId="29" borderId="0" applyNumberFormat="0" applyBorder="0" applyAlignment="0" applyProtection="0"/>
    <xf numFmtId="0" fontId="21" fillId="29" borderId="0" applyNumberFormat="0" applyBorder="0" applyAlignment="0" applyProtection="0"/>
    <xf numFmtId="0" fontId="21" fillId="29" borderId="0" applyNumberFormat="0" applyBorder="0" applyAlignment="0" applyProtection="0"/>
    <xf numFmtId="0" fontId="21" fillId="29" borderId="0" applyNumberFormat="0" applyBorder="0" applyAlignment="0" applyProtection="0"/>
    <xf numFmtId="0" fontId="21" fillId="29" borderId="0" applyNumberFormat="0" applyBorder="0" applyAlignment="0" applyProtection="0"/>
    <xf numFmtId="0" fontId="21" fillId="29" borderId="0" applyNumberFormat="0" applyBorder="0" applyAlignment="0" applyProtection="0"/>
    <xf numFmtId="0" fontId="21" fillId="29" borderId="0" applyNumberFormat="0" applyBorder="0" applyAlignment="0" applyProtection="0"/>
    <xf numFmtId="0" fontId="21" fillId="29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5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" fillId="0" borderId="0"/>
    <xf numFmtId="0" fontId="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3" fillId="25" borderId="13" applyNumberFormat="0" applyAlignment="0" applyProtection="0"/>
    <xf numFmtId="0" fontId="23" fillId="25" borderId="13" applyNumberFormat="0" applyAlignment="0" applyProtection="0"/>
    <xf numFmtId="0" fontId="23" fillId="25" borderId="13" applyNumberFormat="0" applyAlignment="0" applyProtection="0"/>
    <xf numFmtId="0" fontId="23" fillId="25" borderId="13" applyNumberFormat="0" applyAlignment="0" applyProtection="0"/>
    <xf numFmtId="0" fontId="23" fillId="25" borderId="13" applyNumberFormat="0" applyAlignment="0" applyProtection="0"/>
    <xf numFmtId="0" fontId="23" fillId="25" borderId="13" applyNumberFormat="0" applyAlignment="0" applyProtection="0"/>
    <xf numFmtId="0" fontId="23" fillId="25" borderId="13" applyNumberFormat="0" applyAlignment="0" applyProtection="0"/>
    <xf numFmtId="0" fontId="23" fillId="25" borderId="13" applyNumberFormat="0" applyAlignment="0" applyProtection="0"/>
    <xf numFmtId="0" fontId="23" fillId="25" borderId="13" applyNumberFormat="0" applyAlignment="0" applyProtection="0"/>
    <xf numFmtId="0" fontId="23" fillId="25" borderId="13" applyNumberFormat="0" applyAlignment="0" applyProtection="0"/>
    <xf numFmtId="0" fontId="23" fillId="25" borderId="13" applyNumberFormat="0" applyAlignment="0" applyProtection="0"/>
    <xf numFmtId="0" fontId="23" fillId="25" borderId="13" applyNumberFormat="0" applyAlignment="0" applyProtection="0"/>
    <xf numFmtId="0" fontId="23" fillId="25" borderId="13" applyNumberFormat="0" applyAlignment="0" applyProtection="0"/>
    <xf numFmtId="0" fontId="23" fillId="25" borderId="13" applyNumberFormat="0" applyAlignment="0" applyProtection="0"/>
    <xf numFmtId="0" fontId="23" fillId="25" borderId="13" applyNumberFormat="0" applyAlignment="0" applyProtection="0"/>
    <xf numFmtId="0" fontId="23" fillId="25" borderId="13" applyNumberFormat="0" applyAlignment="0" applyProtection="0"/>
    <xf numFmtId="0" fontId="5" fillId="30" borderId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14" applyNumberFormat="0" applyFill="0" applyAlignment="0" applyProtection="0"/>
    <xf numFmtId="0" fontId="26" fillId="0" borderId="14" applyNumberFormat="0" applyFill="0" applyAlignment="0" applyProtection="0"/>
    <xf numFmtId="0" fontId="26" fillId="0" borderId="14" applyNumberFormat="0" applyFill="0" applyAlignment="0" applyProtection="0"/>
    <xf numFmtId="0" fontId="26" fillId="0" borderId="14" applyNumberFormat="0" applyFill="0" applyAlignment="0" applyProtection="0"/>
    <xf numFmtId="0" fontId="26" fillId="0" borderId="14" applyNumberFormat="0" applyFill="0" applyAlignment="0" applyProtection="0"/>
    <xf numFmtId="0" fontId="26" fillId="0" borderId="14" applyNumberFormat="0" applyFill="0" applyAlignment="0" applyProtection="0"/>
    <xf numFmtId="0" fontId="26" fillId="0" borderId="14" applyNumberFormat="0" applyFill="0" applyAlignment="0" applyProtection="0"/>
    <xf numFmtId="0" fontId="26" fillId="0" borderId="14" applyNumberFormat="0" applyFill="0" applyAlignment="0" applyProtection="0"/>
    <xf numFmtId="0" fontId="26" fillId="0" borderId="14" applyNumberFormat="0" applyFill="0" applyAlignment="0" applyProtection="0"/>
    <xf numFmtId="0" fontId="26" fillId="0" borderId="14" applyNumberFormat="0" applyFill="0" applyAlignment="0" applyProtection="0"/>
    <xf numFmtId="0" fontId="26" fillId="0" borderId="14" applyNumberFormat="0" applyFill="0" applyAlignment="0" applyProtection="0"/>
    <xf numFmtId="0" fontId="26" fillId="0" borderId="14" applyNumberFormat="0" applyFill="0" applyAlignment="0" applyProtection="0"/>
    <xf numFmtId="0" fontId="26" fillId="0" borderId="14" applyNumberFormat="0" applyFill="0" applyAlignment="0" applyProtection="0"/>
    <xf numFmtId="0" fontId="26" fillId="0" borderId="14" applyNumberFormat="0" applyFill="0" applyAlignment="0" applyProtection="0"/>
    <xf numFmtId="0" fontId="26" fillId="0" borderId="14" applyNumberFormat="0" applyFill="0" applyAlignment="0" applyProtection="0"/>
    <xf numFmtId="0" fontId="26" fillId="0" borderId="14" applyNumberFormat="0" applyFill="0" applyAlignment="0" applyProtection="0"/>
    <xf numFmtId="0" fontId="27" fillId="0" borderId="15" applyNumberFormat="0" applyFill="0" applyAlignment="0" applyProtection="0"/>
    <xf numFmtId="0" fontId="27" fillId="0" borderId="15" applyNumberFormat="0" applyFill="0" applyAlignment="0" applyProtection="0"/>
    <xf numFmtId="0" fontId="27" fillId="0" borderId="15" applyNumberFormat="0" applyFill="0" applyAlignment="0" applyProtection="0"/>
    <xf numFmtId="0" fontId="27" fillId="0" borderId="15" applyNumberFormat="0" applyFill="0" applyAlignment="0" applyProtection="0"/>
    <xf numFmtId="0" fontId="27" fillId="0" borderId="15" applyNumberFormat="0" applyFill="0" applyAlignment="0" applyProtection="0"/>
    <xf numFmtId="0" fontId="27" fillId="0" borderId="15" applyNumberFormat="0" applyFill="0" applyAlignment="0" applyProtection="0"/>
    <xf numFmtId="0" fontId="27" fillId="0" borderId="15" applyNumberFormat="0" applyFill="0" applyAlignment="0" applyProtection="0"/>
    <xf numFmtId="0" fontId="27" fillId="0" borderId="15" applyNumberFormat="0" applyFill="0" applyAlignment="0" applyProtection="0"/>
    <xf numFmtId="0" fontId="27" fillId="0" borderId="15" applyNumberFormat="0" applyFill="0" applyAlignment="0" applyProtection="0"/>
    <xf numFmtId="0" fontId="27" fillId="0" borderId="15" applyNumberFormat="0" applyFill="0" applyAlignment="0" applyProtection="0"/>
    <xf numFmtId="0" fontId="27" fillId="0" borderId="15" applyNumberFormat="0" applyFill="0" applyAlignment="0" applyProtection="0"/>
    <xf numFmtId="0" fontId="27" fillId="0" borderId="15" applyNumberFormat="0" applyFill="0" applyAlignment="0" applyProtection="0"/>
    <xf numFmtId="0" fontId="27" fillId="0" borderId="15" applyNumberFormat="0" applyFill="0" applyAlignment="0" applyProtection="0"/>
    <xf numFmtId="0" fontId="27" fillId="0" borderId="15" applyNumberFormat="0" applyFill="0" applyAlignment="0" applyProtection="0"/>
    <xf numFmtId="0" fontId="27" fillId="0" borderId="15" applyNumberFormat="0" applyFill="0" applyAlignment="0" applyProtection="0"/>
    <xf numFmtId="0" fontId="27" fillId="0" borderId="15" applyNumberFormat="0" applyFill="0" applyAlignment="0" applyProtection="0"/>
    <xf numFmtId="0" fontId="28" fillId="0" borderId="16" applyNumberFormat="0" applyFill="0" applyAlignment="0" applyProtection="0"/>
    <xf numFmtId="0" fontId="28" fillId="0" borderId="16" applyNumberFormat="0" applyFill="0" applyAlignment="0" applyProtection="0"/>
    <xf numFmtId="0" fontId="28" fillId="0" borderId="16" applyNumberFormat="0" applyFill="0" applyAlignment="0" applyProtection="0"/>
    <xf numFmtId="0" fontId="28" fillId="0" borderId="16" applyNumberFormat="0" applyFill="0" applyAlignment="0" applyProtection="0"/>
    <xf numFmtId="0" fontId="28" fillId="0" borderId="16" applyNumberFormat="0" applyFill="0" applyAlignment="0" applyProtection="0"/>
    <xf numFmtId="0" fontId="28" fillId="0" borderId="16" applyNumberFormat="0" applyFill="0" applyAlignment="0" applyProtection="0"/>
    <xf numFmtId="0" fontId="28" fillId="0" borderId="16" applyNumberFormat="0" applyFill="0" applyAlignment="0" applyProtection="0"/>
    <xf numFmtId="0" fontId="28" fillId="0" borderId="16" applyNumberFormat="0" applyFill="0" applyAlignment="0" applyProtection="0"/>
    <xf numFmtId="0" fontId="28" fillId="0" borderId="16" applyNumberFormat="0" applyFill="0" applyAlignment="0" applyProtection="0"/>
    <xf numFmtId="0" fontId="28" fillId="0" borderId="16" applyNumberFormat="0" applyFill="0" applyAlignment="0" applyProtection="0"/>
    <xf numFmtId="0" fontId="28" fillId="0" borderId="16" applyNumberFormat="0" applyFill="0" applyAlignment="0" applyProtection="0"/>
    <xf numFmtId="0" fontId="28" fillId="0" borderId="16" applyNumberFormat="0" applyFill="0" applyAlignment="0" applyProtection="0"/>
    <xf numFmtId="0" fontId="28" fillId="0" borderId="16" applyNumberFormat="0" applyFill="0" applyAlignment="0" applyProtection="0"/>
    <xf numFmtId="0" fontId="28" fillId="0" borderId="16" applyNumberFormat="0" applyFill="0" applyAlignment="0" applyProtection="0"/>
    <xf numFmtId="0" fontId="28" fillId="0" borderId="16" applyNumberFormat="0" applyFill="0" applyAlignment="0" applyProtection="0"/>
    <xf numFmtId="0" fontId="28" fillId="0" borderId="16" applyNumberFormat="0" applyFill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17" applyNumberFormat="0" applyFill="0" applyAlignment="0" applyProtection="0"/>
    <xf numFmtId="0" fontId="29" fillId="0" borderId="17" applyNumberFormat="0" applyFill="0" applyAlignment="0" applyProtection="0"/>
    <xf numFmtId="0" fontId="29" fillId="0" borderId="17" applyNumberFormat="0" applyFill="0" applyAlignment="0" applyProtection="0"/>
    <xf numFmtId="0" fontId="29" fillId="0" borderId="17" applyNumberFormat="0" applyFill="0" applyAlignment="0" applyProtection="0"/>
    <xf numFmtId="0" fontId="29" fillId="0" borderId="17" applyNumberFormat="0" applyFill="0" applyAlignment="0" applyProtection="0"/>
    <xf numFmtId="0" fontId="29" fillId="0" borderId="17" applyNumberFormat="0" applyFill="0" applyAlignment="0" applyProtection="0"/>
    <xf numFmtId="0" fontId="29" fillId="0" borderId="17" applyNumberFormat="0" applyFill="0" applyAlignment="0" applyProtection="0"/>
    <xf numFmtId="0" fontId="29" fillId="0" borderId="17" applyNumberFormat="0" applyFill="0" applyAlignment="0" applyProtection="0"/>
    <xf numFmtId="0" fontId="29" fillId="0" borderId="17" applyNumberFormat="0" applyFill="0" applyAlignment="0" applyProtection="0"/>
    <xf numFmtId="0" fontId="29" fillId="0" borderId="17" applyNumberFormat="0" applyFill="0" applyAlignment="0" applyProtection="0"/>
    <xf numFmtId="0" fontId="29" fillId="0" borderId="17" applyNumberFormat="0" applyFill="0" applyAlignment="0" applyProtection="0"/>
    <xf numFmtId="0" fontId="29" fillId="0" borderId="17" applyNumberFormat="0" applyFill="0" applyAlignment="0" applyProtection="0"/>
    <xf numFmtId="0" fontId="29" fillId="0" borderId="17" applyNumberFormat="0" applyFill="0" applyAlignment="0" applyProtection="0"/>
    <xf numFmtId="0" fontId="29" fillId="0" borderId="17" applyNumberFormat="0" applyFill="0" applyAlignment="0" applyProtection="0"/>
    <xf numFmtId="0" fontId="29" fillId="0" borderId="17" applyNumberFormat="0" applyFill="0" applyAlignment="0" applyProtection="0"/>
    <xf numFmtId="0" fontId="29" fillId="0" borderId="17" applyNumberFormat="0" applyFill="0" applyAlignment="0" applyProtection="0"/>
    <xf numFmtId="0" fontId="30" fillId="31" borderId="18" applyNumberFormat="0" applyAlignment="0" applyProtection="0"/>
    <xf numFmtId="0" fontId="30" fillId="31" borderId="18" applyNumberFormat="0" applyAlignment="0" applyProtection="0"/>
    <xf numFmtId="0" fontId="30" fillId="31" borderId="18" applyNumberFormat="0" applyAlignment="0" applyProtection="0"/>
    <xf numFmtId="0" fontId="30" fillId="31" borderId="18" applyNumberFormat="0" applyAlignment="0" applyProtection="0"/>
    <xf numFmtId="0" fontId="30" fillId="31" borderId="18" applyNumberFormat="0" applyAlignment="0" applyProtection="0"/>
    <xf numFmtId="0" fontId="30" fillId="31" borderId="18" applyNumberFormat="0" applyAlignment="0" applyProtection="0"/>
    <xf numFmtId="0" fontId="30" fillId="31" borderId="18" applyNumberFormat="0" applyAlignment="0" applyProtection="0"/>
    <xf numFmtId="0" fontId="30" fillId="31" borderId="18" applyNumberFormat="0" applyAlignment="0" applyProtection="0"/>
    <xf numFmtId="0" fontId="30" fillId="31" borderId="18" applyNumberFormat="0" applyAlignment="0" applyProtection="0"/>
    <xf numFmtId="0" fontId="30" fillId="31" borderId="18" applyNumberFormat="0" applyAlignment="0" applyProtection="0"/>
    <xf numFmtId="0" fontId="30" fillId="31" borderId="18" applyNumberFormat="0" applyAlignment="0" applyProtection="0"/>
    <xf numFmtId="0" fontId="30" fillId="31" borderId="18" applyNumberFormat="0" applyAlignment="0" applyProtection="0"/>
    <xf numFmtId="0" fontId="30" fillId="31" borderId="18" applyNumberFormat="0" applyAlignment="0" applyProtection="0"/>
    <xf numFmtId="0" fontId="30" fillId="31" borderId="18" applyNumberFormat="0" applyAlignment="0" applyProtection="0"/>
    <xf numFmtId="0" fontId="30" fillId="31" borderId="18" applyNumberFormat="0" applyAlignment="0" applyProtection="0"/>
    <xf numFmtId="0" fontId="30" fillId="31" borderId="18" applyNumberFormat="0" applyAlignment="0" applyProtection="0"/>
    <xf numFmtId="167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</cellStyleXfs>
  <cellXfs count="38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4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7" fillId="3" borderId="5" xfId="1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4" fillId="0" borderId="5" xfId="0" applyFont="1" applyBorder="1" applyAlignment="1">
      <alignment horizontal="center" vertical="center"/>
    </xf>
    <xf numFmtId="0" fontId="0" fillId="0" borderId="5" xfId="0" applyBorder="1"/>
    <xf numFmtId="0" fontId="9" fillId="0" borderId="0" xfId="0" applyFont="1" applyAlignment="1">
      <alignment horizontal="center" vertical="center"/>
    </xf>
    <xf numFmtId="0" fontId="11" fillId="5" borderId="5" xfId="0" applyFont="1" applyFill="1" applyBorder="1" applyAlignment="1">
      <alignment horizontal="center"/>
    </xf>
    <xf numFmtId="0" fontId="6" fillId="0" borderId="0" xfId="0" applyFont="1"/>
    <xf numFmtId="0" fontId="12" fillId="4" borderId="0" xfId="0" applyFont="1" applyFill="1"/>
    <xf numFmtId="0" fontId="8" fillId="3" borderId="5" xfId="0" applyFont="1" applyFill="1" applyBorder="1" applyAlignment="1">
      <alignment horizontal="center" vertical="center"/>
    </xf>
    <xf numFmtId="0" fontId="6" fillId="3" borderId="0" xfId="0" applyFont="1" applyFill="1"/>
    <xf numFmtId="0" fontId="12" fillId="0" borderId="0" xfId="0" applyFont="1"/>
    <xf numFmtId="0" fontId="13" fillId="0" borderId="0" xfId="0" applyFont="1"/>
    <xf numFmtId="164" fontId="10" fillId="5" borderId="7" xfId="0" applyNumberFormat="1" applyFont="1" applyFill="1" applyBorder="1"/>
    <xf numFmtId="0" fontId="11" fillId="0" borderId="8" xfId="0" applyFont="1" applyBorder="1" applyAlignment="1">
      <alignment horizontal="center"/>
    </xf>
    <xf numFmtId="0" fontId="11" fillId="5" borderId="8" xfId="0" applyFont="1" applyFill="1" applyBorder="1" applyAlignment="1">
      <alignment horizontal="center"/>
    </xf>
    <xf numFmtId="0" fontId="11" fillId="6" borderId="8" xfId="0" applyFont="1" applyFill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7" fillId="3" borderId="19" xfId="1" applyFont="1" applyFill="1" applyBorder="1" applyAlignment="1">
      <alignment horizontal="center"/>
    </xf>
    <xf numFmtId="0" fontId="7" fillId="0" borderId="0" xfId="1" applyFont="1" applyAlignment="1">
      <alignment horizontal="center"/>
    </xf>
    <xf numFmtId="0" fontId="7" fillId="0" borderId="0" xfId="1" applyFont="1" applyAlignment="1" applyProtection="1">
      <alignment horizontal="center"/>
      <protection hidden="1"/>
    </xf>
    <xf numFmtId="1" fontId="7" fillId="32" borderId="5" xfId="1" applyNumberFormat="1" applyFont="1" applyFill="1" applyBorder="1" applyAlignment="1">
      <alignment horizontal="center"/>
    </xf>
  </cellXfs>
  <cellStyles count="732">
    <cellStyle name="20 % - Accent1 10" xfId="4"/>
    <cellStyle name="20 % - Accent1 11" xfId="5"/>
    <cellStyle name="20 % - Accent1 12" xfId="6"/>
    <cellStyle name="20 % - Accent1 13" xfId="7"/>
    <cellStyle name="20 % - Accent1 14" xfId="8"/>
    <cellStyle name="20 % - Accent1 15" xfId="9"/>
    <cellStyle name="20 % - Accent1 16" xfId="10"/>
    <cellStyle name="20 % - Accent1 17" xfId="3"/>
    <cellStyle name="20 % - Accent1 2" xfId="11"/>
    <cellStyle name="20 % - Accent1 3" xfId="12"/>
    <cellStyle name="20 % - Accent1 4" xfId="13"/>
    <cellStyle name="20 % - Accent1 5" xfId="14"/>
    <cellStyle name="20 % - Accent1 6" xfId="15"/>
    <cellStyle name="20 % - Accent1 7" xfId="16"/>
    <cellStyle name="20 % - Accent1 8" xfId="17"/>
    <cellStyle name="20 % - Accent1 9" xfId="18"/>
    <cellStyle name="20 % - Accent2 10" xfId="20"/>
    <cellStyle name="20 % - Accent2 11" xfId="21"/>
    <cellStyle name="20 % - Accent2 12" xfId="22"/>
    <cellStyle name="20 % - Accent2 13" xfId="23"/>
    <cellStyle name="20 % - Accent2 14" xfId="24"/>
    <cellStyle name="20 % - Accent2 15" xfId="25"/>
    <cellStyle name="20 % - Accent2 16" xfId="26"/>
    <cellStyle name="20 % - Accent2 17" xfId="19"/>
    <cellStyle name="20 % - Accent2 2" xfId="27"/>
    <cellStyle name="20 % - Accent2 3" xfId="28"/>
    <cellStyle name="20 % - Accent2 4" xfId="29"/>
    <cellStyle name="20 % - Accent2 5" xfId="30"/>
    <cellStyle name="20 % - Accent2 6" xfId="31"/>
    <cellStyle name="20 % - Accent2 7" xfId="32"/>
    <cellStyle name="20 % - Accent2 8" xfId="33"/>
    <cellStyle name="20 % - Accent2 9" xfId="34"/>
    <cellStyle name="20 % - Accent3 10" xfId="36"/>
    <cellStyle name="20 % - Accent3 11" xfId="37"/>
    <cellStyle name="20 % - Accent3 12" xfId="38"/>
    <cellStyle name="20 % - Accent3 13" xfId="39"/>
    <cellStyle name="20 % - Accent3 14" xfId="40"/>
    <cellStyle name="20 % - Accent3 15" xfId="41"/>
    <cellStyle name="20 % - Accent3 16" xfId="42"/>
    <cellStyle name="20 % - Accent3 17" xfId="35"/>
    <cellStyle name="20 % - Accent3 2" xfId="43"/>
    <cellStyle name="20 % - Accent3 3" xfId="44"/>
    <cellStyle name="20 % - Accent3 4" xfId="45"/>
    <cellStyle name="20 % - Accent3 5" xfId="46"/>
    <cellStyle name="20 % - Accent3 6" xfId="47"/>
    <cellStyle name="20 % - Accent3 7" xfId="48"/>
    <cellStyle name="20 % - Accent3 8" xfId="49"/>
    <cellStyle name="20 % - Accent3 9" xfId="50"/>
    <cellStyle name="20 % - Accent4 10" xfId="52"/>
    <cellStyle name="20 % - Accent4 11" xfId="53"/>
    <cellStyle name="20 % - Accent4 12" xfId="54"/>
    <cellStyle name="20 % - Accent4 13" xfId="55"/>
    <cellStyle name="20 % - Accent4 14" xfId="56"/>
    <cellStyle name="20 % - Accent4 15" xfId="57"/>
    <cellStyle name="20 % - Accent4 16" xfId="58"/>
    <cellStyle name="20 % - Accent4 17" xfId="51"/>
    <cellStyle name="20 % - Accent4 2" xfId="59"/>
    <cellStyle name="20 % - Accent4 3" xfId="60"/>
    <cellStyle name="20 % - Accent4 4" xfId="61"/>
    <cellStyle name="20 % - Accent4 5" xfId="62"/>
    <cellStyle name="20 % - Accent4 6" xfId="63"/>
    <cellStyle name="20 % - Accent4 7" xfId="64"/>
    <cellStyle name="20 % - Accent4 8" xfId="65"/>
    <cellStyle name="20 % - Accent4 9" xfId="66"/>
    <cellStyle name="20 % - Accent5 10" xfId="68"/>
    <cellStyle name="20 % - Accent5 11" xfId="69"/>
    <cellStyle name="20 % - Accent5 12" xfId="70"/>
    <cellStyle name="20 % - Accent5 13" xfId="71"/>
    <cellStyle name="20 % - Accent5 14" xfId="72"/>
    <cellStyle name="20 % - Accent5 15" xfId="73"/>
    <cellStyle name="20 % - Accent5 16" xfId="74"/>
    <cellStyle name="20 % - Accent5 17" xfId="67"/>
    <cellStyle name="20 % - Accent5 2" xfId="75"/>
    <cellStyle name="20 % - Accent5 3" xfId="76"/>
    <cellStyle name="20 % - Accent5 4" xfId="77"/>
    <cellStyle name="20 % - Accent5 5" xfId="78"/>
    <cellStyle name="20 % - Accent5 6" xfId="79"/>
    <cellStyle name="20 % - Accent5 7" xfId="80"/>
    <cellStyle name="20 % - Accent5 8" xfId="81"/>
    <cellStyle name="20 % - Accent5 9" xfId="82"/>
    <cellStyle name="20 % - Accent6 10" xfId="84"/>
    <cellStyle name="20 % - Accent6 11" xfId="85"/>
    <cellStyle name="20 % - Accent6 12" xfId="86"/>
    <cellStyle name="20 % - Accent6 13" xfId="87"/>
    <cellStyle name="20 % - Accent6 14" xfId="88"/>
    <cellStyle name="20 % - Accent6 15" xfId="89"/>
    <cellStyle name="20 % - Accent6 16" xfId="90"/>
    <cellStyle name="20 % - Accent6 17" xfId="83"/>
    <cellStyle name="20 % - Accent6 2" xfId="91"/>
    <cellStyle name="20 % - Accent6 3" xfId="92"/>
    <cellStyle name="20 % - Accent6 4" xfId="93"/>
    <cellStyle name="20 % - Accent6 5" xfId="94"/>
    <cellStyle name="20 % - Accent6 6" xfId="95"/>
    <cellStyle name="20 % - Accent6 7" xfId="96"/>
    <cellStyle name="20 % - Accent6 8" xfId="97"/>
    <cellStyle name="20 % - Accent6 9" xfId="98"/>
    <cellStyle name="40 % - Accent1 10" xfId="100"/>
    <cellStyle name="40 % - Accent1 11" xfId="101"/>
    <cellStyle name="40 % - Accent1 12" xfId="102"/>
    <cellStyle name="40 % - Accent1 13" xfId="103"/>
    <cellStyle name="40 % - Accent1 14" xfId="104"/>
    <cellStyle name="40 % - Accent1 15" xfId="105"/>
    <cellStyle name="40 % - Accent1 16" xfId="106"/>
    <cellStyle name="40 % - Accent1 17" xfId="99"/>
    <cellStyle name="40 % - Accent1 2" xfId="107"/>
    <cellStyle name="40 % - Accent1 3" xfId="108"/>
    <cellStyle name="40 % - Accent1 4" xfId="109"/>
    <cellStyle name="40 % - Accent1 5" xfId="110"/>
    <cellStyle name="40 % - Accent1 6" xfId="111"/>
    <cellStyle name="40 % - Accent1 7" xfId="112"/>
    <cellStyle name="40 % - Accent1 8" xfId="113"/>
    <cellStyle name="40 % - Accent1 9" xfId="114"/>
    <cellStyle name="40 % - Accent2 10" xfId="116"/>
    <cellStyle name="40 % - Accent2 11" xfId="117"/>
    <cellStyle name="40 % - Accent2 12" xfId="118"/>
    <cellStyle name="40 % - Accent2 13" xfId="119"/>
    <cellStyle name="40 % - Accent2 14" xfId="120"/>
    <cellStyle name="40 % - Accent2 15" xfId="121"/>
    <cellStyle name="40 % - Accent2 16" xfId="122"/>
    <cellStyle name="40 % - Accent2 17" xfId="115"/>
    <cellStyle name="40 % - Accent2 2" xfId="123"/>
    <cellStyle name="40 % - Accent2 3" xfId="124"/>
    <cellStyle name="40 % - Accent2 4" xfId="125"/>
    <cellStyle name="40 % - Accent2 5" xfId="126"/>
    <cellStyle name="40 % - Accent2 6" xfId="127"/>
    <cellStyle name="40 % - Accent2 7" xfId="128"/>
    <cellStyle name="40 % - Accent2 8" xfId="129"/>
    <cellStyle name="40 % - Accent2 9" xfId="130"/>
    <cellStyle name="40 % - Accent3 10" xfId="132"/>
    <cellStyle name="40 % - Accent3 11" xfId="133"/>
    <cellStyle name="40 % - Accent3 12" xfId="134"/>
    <cellStyle name="40 % - Accent3 13" xfId="135"/>
    <cellStyle name="40 % - Accent3 14" xfId="136"/>
    <cellStyle name="40 % - Accent3 15" xfId="137"/>
    <cellStyle name="40 % - Accent3 16" xfId="138"/>
    <cellStyle name="40 % - Accent3 17" xfId="131"/>
    <cellStyle name="40 % - Accent3 2" xfId="139"/>
    <cellStyle name="40 % - Accent3 3" xfId="140"/>
    <cellStyle name="40 % - Accent3 4" xfId="141"/>
    <cellStyle name="40 % - Accent3 5" xfId="142"/>
    <cellStyle name="40 % - Accent3 6" xfId="143"/>
    <cellStyle name="40 % - Accent3 7" xfId="144"/>
    <cellStyle name="40 % - Accent3 8" xfId="145"/>
    <cellStyle name="40 % - Accent3 9" xfId="146"/>
    <cellStyle name="40 % - Accent4 10" xfId="148"/>
    <cellStyle name="40 % - Accent4 11" xfId="149"/>
    <cellStyle name="40 % - Accent4 12" xfId="150"/>
    <cellStyle name="40 % - Accent4 13" xfId="151"/>
    <cellStyle name="40 % - Accent4 14" xfId="152"/>
    <cellStyle name="40 % - Accent4 15" xfId="153"/>
    <cellStyle name="40 % - Accent4 16" xfId="154"/>
    <cellStyle name="40 % - Accent4 17" xfId="147"/>
    <cellStyle name="40 % - Accent4 2" xfId="155"/>
    <cellStyle name="40 % - Accent4 3" xfId="156"/>
    <cellStyle name="40 % - Accent4 4" xfId="157"/>
    <cellStyle name="40 % - Accent4 5" xfId="158"/>
    <cellStyle name="40 % - Accent4 6" xfId="159"/>
    <cellStyle name="40 % - Accent4 7" xfId="160"/>
    <cellStyle name="40 % - Accent4 8" xfId="161"/>
    <cellStyle name="40 % - Accent4 9" xfId="162"/>
    <cellStyle name="40 % - Accent5 10" xfId="164"/>
    <cellStyle name="40 % - Accent5 11" xfId="165"/>
    <cellStyle name="40 % - Accent5 12" xfId="166"/>
    <cellStyle name="40 % - Accent5 13" xfId="167"/>
    <cellStyle name="40 % - Accent5 14" xfId="168"/>
    <cellStyle name="40 % - Accent5 15" xfId="169"/>
    <cellStyle name="40 % - Accent5 16" xfId="170"/>
    <cellStyle name="40 % - Accent5 17" xfId="163"/>
    <cellStyle name="40 % - Accent5 2" xfId="171"/>
    <cellStyle name="40 % - Accent5 3" xfId="172"/>
    <cellStyle name="40 % - Accent5 4" xfId="173"/>
    <cellStyle name="40 % - Accent5 5" xfId="174"/>
    <cellStyle name="40 % - Accent5 6" xfId="175"/>
    <cellStyle name="40 % - Accent5 7" xfId="176"/>
    <cellStyle name="40 % - Accent5 8" xfId="177"/>
    <cellStyle name="40 % - Accent5 9" xfId="178"/>
    <cellStyle name="40 % - Accent6 10" xfId="180"/>
    <cellStyle name="40 % - Accent6 11" xfId="181"/>
    <cellStyle name="40 % - Accent6 12" xfId="182"/>
    <cellStyle name="40 % - Accent6 13" xfId="183"/>
    <cellStyle name="40 % - Accent6 14" xfId="184"/>
    <cellStyle name="40 % - Accent6 15" xfId="185"/>
    <cellStyle name="40 % - Accent6 16" xfId="186"/>
    <cellStyle name="40 % - Accent6 17" xfId="179"/>
    <cellStyle name="40 % - Accent6 2" xfId="187"/>
    <cellStyle name="40 % - Accent6 3" xfId="188"/>
    <cellStyle name="40 % - Accent6 4" xfId="189"/>
    <cellStyle name="40 % - Accent6 5" xfId="190"/>
    <cellStyle name="40 % - Accent6 6" xfId="191"/>
    <cellStyle name="40 % - Accent6 7" xfId="192"/>
    <cellStyle name="40 % - Accent6 8" xfId="193"/>
    <cellStyle name="40 % - Accent6 9" xfId="194"/>
    <cellStyle name="60 % - Accent1 10" xfId="196"/>
    <cellStyle name="60 % - Accent1 11" xfId="197"/>
    <cellStyle name="60 % - Accent1 12" xfId="198"/>
    <cellStyle name="60 % - Accent1 13" xfId="199"/>
    <cellStyle name="60 % - Accent1 14" xfId="200"/>
    <cellStyle name="60 % - Accent1 15" xfId="201"/>
    <cellStyle name="60 % - Accent1 16" xfId="202"/>
    <cellStyle name="60 % - Accent1 17" xfId="195"/>
    <cellStyle name="60 % - Accent1 2" xfId="203"/>
    <cellStyle name="60 % - Accent1 3" xfId="204"/>
    <cellStyle name="60 % - Accent1 4" xfId="205"/>
    <cellStyle name="60 % - Accent1 5" xfId="206"/>
    <cellStyle name="60 % - Accent1 6" xfId="207"/>
    <cellStyle name="60 % - Accent1 7" xfId="208"/>
    <cellStyle name="60 % - Accent1 8" xfId="209"/>
    <cellStyle name="60 % - Accent1 9" xfId="210"/>
    <cellStyle name="60 % - Accent2 10" xfId="212"/>
    <cellStyle name="60 % - Accent2 11" xfId="213"/>
    <cellStyle name="60 % - Accent2 12" xfId="214"/>
    <cellStyle name="60 % - Accent2 13" xfId="215"/>
    <cellStyle name="60 % - Accent2 14" xfId="216"/>
    <cellStyle name="60 % - Accent2 15" xfId="217"/>
    <cellStyle name="60 % - Accent2 16" xfId="218"/>
    <cellStyle name="60 % - Accent2 17" xfId="211"/>
    <cellStyle name="60 % - Accent2 2" xfId="219"/>
    <cellStyle name="60 % - Accent2 3" xfId="220"/>
    <cellStyle name="60 % - Accent2 4" xfId="221"/>
    <cellStyle name="60 % - Accent2 5" xfId="222"/>
    <cellStyle name="60 % - Accent2 6" xfId="223"/>
    <cellStyle name="60 % - Accent2 7" xfId="224"/>
    <cellStyle name="60 % - Accent2 8" xfId="225"/>
    <cellStyle name="60 % - Accent2 9" xfId="226"/>
    <cellStyle name="60 % - Accent3 10" xfId="228"/>
    <cellStyle name="60 % - Accent3 11" xfId="229"/>
    <cellStyle name="60 % - Accent3 12" xfId="230"/>
    <cellStyle name="60 % - Accent3 13" xfId="231"/>
    <cellStyle name="60 % - Accent3 14" xfId="232"/>
    <cellStyle name="60 % - Accent3 15" xfId="233"/>
    <cellStyle name="60 % - Accent3 16" xfId="234"/>
    <cellStyle name="60 % - Accent3 17" xfId="227"/>
    <cellStyle name="60 % - Accent3 2" xfId="235"/>
    <cellStyle name="60 % - Accent3 3" xfId="236"/>
    <cellStyle name="60 % - Accent3 4" xfId="237"/>
    <cellStyle name="60 % - Accent3 5" xfId="238"/>
    <cellStyle name="60 % - Accent3 6" xfId="239"/>
    <cellStyle name="60 % - Accent3 7" xfId="240"/>
    <cellStyle name="60 % - Accent3 8" xfId="241"/>
    <cellStyle name="60 % - Accent3 9" xfId="242"/>
    <cellStyle name="60 % - Accent4 10" xfId="244"/>
    <cellStyle name="60 % - Accent4 11" xfId="245"/>
    <cellStyle name="60 % - Accent4 12" xfId="246"/>
    <cellStyle name="60 % - Accent4 13" xfId="247"/>
    <cellStyle name="60 % - Accent4 14" xfId="248"/>
    <cellStyle name="60 % - Accent4 15" xfId="249"/>
    <cellStyle name="60 % - Accent4 16" xfId="250"/>
    <cellStyle name="60 % - Accent4 17" xfId="243"/>
    <cellStyle name="60 % - Accent4 2" xfId="251"/>
    <cellStyle name="60 % - Accent4 3" xfId="252"/>
    <cellStyle name="60 % - Accent4 4" xfId="253"/>
    <cellStyle name="60 % - Accent4 5" xfId="254"/>
    <cellStyle name="60 % - Accent4 6" xfId="255"/>
    <cellStyle name="60 % - Accent4 7" xfId="256"/>
    <cellStyle name="60 % - Accent4 8" xfId="257"/>
    <cellStyle name="60 % - Accent4 9" xfId="258"/>
    <cellStyle name="60 % - Accent5 10" xfId="260"/>
    <cellStyle name="60 % - Accent5 11" xfId="261"/>
    <cellStyle name="60 % - Accent5 12" xfId="262"/>
    <cellStyle name="60 % - Accent5 13" xfId="263"/>
    <cellStyle name="60 % - Accent5 14" xfId="264"/>
    <cellStyle name="60 % - Accent5 15" xfId="265"/>
    <cellStyle name="60 % - Accent5 16" xfId="266"/>
    <cellStyle name="60 % - Accent5 17" xfId="259"/>
    <cellStyle name="60 % - Accent5 2" xfId="267"/>
    <cellStyle name="60 % - Accent5 3" xfId="268"/>
    <cellStyle name="60 % - Accent5 4" xfId="269"/>
    <cellStyle name="60 % - Accent5 5" xfId="270"/>
    <cellStyle name="60 % - Accent5 6" xfId="271"/>
    <cellStyle name="60 % - Accent5 7" xfId="272"/>
    <cellStyle name="60 % - Accent5 8" xfId="273"/>
    <cellStyle name="60 % - Accent5 9" xfId="274"/>
    <cellStyle name="60 % - Accent6 10" xfId="276"/>
    <cellStyle name="60 % - Accent6 11" xfId="277"/>
    <cellStyle name="60 % - Accent6 12" xfId="278"/>
    <cellStyle name="60 % - Accent6 13" xfId="279"/>
    <cellStyle name="60 % - Accent6 14" xfId="280"/>
    <cellStyle name="60 % - Accent6 15" xfId="281"/>
    <cellStyle name="60 % - Accent6 16" xfId="282"/>
    <cellStyle name="60 % - Accent6 17" xfId="275"/>
    <cellStyle name="60 % - Accent6 2" xfId="283"/>
    <cellStyle name="60 % - Accent6 3" xfId="284"/>
    <cellStyle name="60 % - Accent6 4" xfId="285"/>
    <cellStyle name="60 % - Accent6 5" xfId="286"/>
    <cellStyle name="60 % - Accent6 6" xfId="287"/>
    <cellStyle name="60 % - Accent6 7" xfId="288"/>
    <cellStyle name="60 % - Accent6 8" xfId="289"/>
    <cellStyle name="60 % - Accent6 9" xfId="290"/>
    <cellStyle name="Accent1 10" xfId="292"/>
    <cellStyle name="Accent1 11" xfId="293"/>
    <cellStyle name="Accent1 12" xfId="294"/>
    <cellStyle name="Accent1 13" xfId="295"/>
    <cellStyle name="Accent1 14" xfId="296"/>
    <cellStyle name="Accent1 15" xfId="297"/>
    <cellStyle name="Accent1 16" xfId="298"/>
    <cellStyle name="Accent1 17" xfId="291"/>
    <cellStyle name="Accent1 2" xfId="299"/>
    <cellStyle name="Accent1 3" xfId="300"/>
    <cellStyle name="Accent1 4" xfId="301"/>
    <cellStyle name="Accent1 5" xfId="302"/>
    <cellStyle name="Accent1 6" xfId="303"/>
    <cellStyle name="Accent1 7" xfId="304"/>
    <cellStyle name="Accent1 8" xfId="305"/>
    <cellStyle name="Accent1 9" xfId="306"/>
    <cellStyle name="Accent2 10" xfId="308"/>
    <cellStyle name="Accent2 11" xfId="309"/>
    <cellStyle name="Accent2 12" xfId="310"/>
    <cellStyle name="Accent2 13" xfId="311"/>
    <cellStyle name="Accent2 14" xfId="312"/>
    <cellStyle name="Accent2 15" xfId="313"/>
    <cellStyle name="Accent2 16" xfId="314"/>
    <cellStyle name="Accent2 17" xfId="307"/>
    <cellStyle name="Accent2 2" xfId="315"/>
    <cellStyle name="Accent2 3" xfId="316"/>
    <cellStyle name="Accent2 4" xfId="317"/>
    <cellStyle name="Accent2 5" xfId="318"/>
    <cellStyle name="Accent2 6" xfId="319"/>
    <cellStyle name="Accent2 7" xfId="320"/>
    <cellStyle name="Accent2 8" xfId="321"/>
    <cellStyle name="Accent2 9" xfId="322"/>
    <cellStyle name="Accent3 10" xfId="324"/>
    <cellStyle name="Accent3 11" xfId="325"/>
    <cellStyle name="Accent3 12" xfId="326"/>
    <cellStyle name="Accent3 13" xfId="327"/>
    <cellStyle name="Accent3 14" xfId="328"/>
    <cellStyle name="Accent3 15" xfId="329"/>
    <cellStyle name="Accent3 16" xfId="330"/>
    <cellStyle name="Accent3 17" xfId="323"/>
    <cellStyle name="Accent3 2" xfId="331"/>
    <cellStyle name="Accent3 3" xfId="332"/>
    <cellStyle name="Accent3 4" xfId="333"/>
    <cellStyle name="Accent3 5" xfId="334"/>
    <cellStyle name="Accent3 6" xfId="335"/>
    <cellStyle name="Accent3 7" xfId="336"/>
    <cellStyle name="Accent3 8" xfId="337"/>
    <cellStyle name="Accent3 9" xfId="338"/>
    <cellStyle name="Accent4 10" xfId="340"/>
    <cellStyle name="Accent4 11" xfId="341"/>
    <cellStyle name="Accent4 12" xfId="342"/>
    <cellStyle name="Accent4 13" xfId="343"/>
    <cellStyle name="Accent4 14" xfId="344"/>
    <cellStyle name="Accent4 15" xfId="345"/>
    <cellStyle name="Accent4 16" xfId="346"/>
    <cellStyle name="Accent4 17" xfId="339"/>
    <cellStyle name="Accent4 2" xfId="347"/>
    <cellStyle name="Accent4 3" xfId="348"/>
    <cellStyle name="Accent4 4" xfId="349"/>
    <cellStyle name="Accent4 5" xfId="350"/>
    <cellStyle name="Accent4 6" xfId="351"/>
    <cellStyle name="Accent4 7" xfId="352"/>
    <cellStyle name="Accent4 8" xfId="353"/>
    <cellStyle name="Accent4 9" xfId="354"/>
    <cellStyle name="Accent5 10" xfId="356"/>
    <cellStyle name="Accent5 11" xfId="357"/>
    <cellStyle name="Accent5 12" xfId="358"/>
    <cellStyle name="Accent5 13" xfId="359"/>
    <cellStyle name="Accent5 14" xfId="360"/>
    <cellStyle name="Accent5 15" xfId="361"/>
    <cellStyle name="Accent5 16" xfId="362"/>
    <cellStyle name="Accent5 17" xfId="355"/>
    <cellStyle name="Accent5 2" xfId="363"/>
    <cellStyle name="Accent5 3" xfId="364"/>
    <cellStyle name="Accent5 4" xfId="365"/>
    <cellStyle name="Accent5 5" xfId="366"/>
    <cellStyle name="Accent5 6" xfId="367"/>
    <cellStyle name="Accent5 7" xfId="368"/>
    <cellStyle name="Accent5 8" xfId="369"/>
    <cellStyle name="Accent5 9" xfId="370"/>
    <cellStyle name="Accent6 10" xfId="372"/>
    <cellStyle name="Accent6 11" xfId="373"/>
    <cellStyle name="Accent6 12" xfId="374"/>
    <cellStyle name="Accent6 13" xfId="375"/>
    <cellStyle name="Accent6 14" xfId="376"/>
    <cellStyle name="Accent6 15" xfId="377"/>
    <cellStyle name="Accent6 16" xfId="378"/>
    <cellStyle name="Accent6 17" xfId="371"/>
    <cellStyle name="Accent6 2" xfId="379"/>
    <cellStyle name="Accent6 3" xfId="380"/>
    <cellStyle name="Accent6 4" xfId="381"/>
    <cellStyle name="Accent6 5" xfId="382"/>
    <cellStyle name="Accent6 6" xfId="383"/>
    <cellStyle name="Accent6 7" xfId="384"/>
    <cellStyle name="Accent6 8" xfId="385"/>
    <cellStyle name="Accent6 9" xfId="386"/>
    <cellStyle name="Arial" xfId="387"/>
    <cellStyle name="Arial 2" xfId="388"/>
    <cellStyle name="Arial 3" xfId="389"/>
    <cellStyle name="Arial 3 2" xfId="390"/>
    <cellStyle name="Arial 4" xfId="391"/>
    <cellStyle name="Arial 4 2" xfId="392"/>
    <cellStyle name="Avertissement 10" xfId="394"/>
    <cellStyle name="Avertissement 11" xfId="395"/>
    <cellStyle name="Avertissement 12" xfId="396"/>
    <cellStyle name="Avertissement 13" xfId="397"/>
    <cellStyle name="Avertissement 14" xfId="398"/>
    <cellStyle name="Avertissement 15" xfId="399"/>
    <cellStyle name="Avertissement 16" xfId="400"/>
    <cellStyle name="Avertissement 17" xfId="393"/>
    <cellStyle name="Avertissement 2" xfId="401"/>
    <cellStyle name="Avertissement 3" xfId="402"/>
    <cellStyle name="Avertissement 4" xfId="403"/>
    <cellStyle name="Avertissement 5" xfId="404"/>
    <cellStyle name="Avertissement 6" xfId="405"/>
    <cellStyle name="Avertissement 7" xfId="406"/>
    <cellStyle name="Avertissement 8" xfId="407"/>
    <cellStyle name="Avertissement 9" xfId="408"/>
    <cellStyle name="Calcul 10" xfId="410"/>
    <cellStyle name="Calcul 11" xfId="411"/>
    <cellStyle name="Calcul 12" xfId="412"/>
    <cellStyle name="Calcul 13" xfId="413"/>
    <cellStyle name="Calcul 14" xfId="414"/>
    <cellStyle name="Calcul 15" xfId="415"/>
    <cellStyle name="Calcul 16" xfId="416"/>
    <cellStyle name="Calcul 17" xfId="409"/>
    <cellStyle name="Calcul 2" xfId="417"/>
    <cellStyle name="Calcul 3" xfId="418"/>
    <cellStyle name="Calcul 4" xfId="419"/>
    <cellStyle name="Calcul 5" xfId="420"/>
    <cellStyle name="Calcul 6" xfId="421"/>
    <cellStyle name="Calcul 7" xfId="422"/>
    <cellStyle name="Calcul 8" xfId="423"/>
    <cellStyle name="Calcul 9" xfId="424"/>
    <cellStyle name="Cellule liée 10" xfId="426"/>
    <cellStyle name="Cellule liée 11" xfId="427"/>
    <cellStyle name="Cellule liée 12" xfId="428"/>
    <cellStyle name="Cellule liée 13" xfId="429"/>
    <cellStyle name="Cellule liée 14" xfId="430"/>
    <cellStyle name="Cellule liée 15" xfId="431"/>
    <cellStyle name="Cellule liée 16" xfId="432"/>
    <cellStyle name="Cellule liée 17" xfId="425"/>
    <cellStyle name="Cellule liée 2" xfId="433"/>
    <cellStyle name="Cellule liée 3" xfId="434"/>
    <cellStyle name="Cellule liée 4" xfId="435"/>
    <cellStyle name="Cellule liée 5" xfId="436"/>
    <cellStyle name="Cellule liée 6" xfId="437"/>
    <cellStyle name="Cellule liée 7" xfId="438"/>
    <cellStyle name="Cellule liée 8" xfId="439"/>
    <cellStyle name="Cellule liée 9" xfId="440"/>
    <cellStyle name="Commentaire 10" xfId="442"/>
    <cellStyle name="Commentaire 10 2" xfId="443"/>
    <cellStyle name="Commentaire 11" xfId="444"/>
    <cellStyle name="Commentaire 12" xfId="445"/>
    <cellStyle name="Commentaire 12 2" xfId="446"/>
    <cellStyle name="Commentaire 13" xfId="447"/>
    <cellStyle name="Commentaire 13 2" xfId="448"/>
    <cellStyle name="Commentaire 14" xfId="449"/>
    <cellStyle name="Commentaire 15" xfId="450"/>
    <cellStyle name="Commentaire 15 2" xfId="451"/>
    <cellStyle name="Commentaire 16" xfId="452"/>
    <cellStyle name="Commentaire 16 2" xfId="453"/>
    <cellStyle name="Commentaire 17" xfId="441"/>
    <cellStyle name="Commentaire 2" xfId="454"/>
    <cellStyle name="Commentaire 2 2" xfId="455"/>
    <cellStyle name="Commentaire 3" xfId="456"/>
    <cellStyle name="Commentaire 3 2" xfId="457"/>
    <cellStyle name="Commentaire 4" xfId="458"/>
    <cellStyle name="Commentaire 4 2" xfId="459"/>
    <cellStyle name="Commentaire 5" xfId="460"/>
    <cellStyle name="Commentaire 6" xfId="461"/>
    <cellStyle name="Commentaire 7" xfId="462"/>
    <cellStyle name="Commentaire 8" xfId="463"/>
    <cellStyle name="Commentaire 9" xfId="464"/>
    <cellStyle name="Entête" xfId="465"/>
    <cellStyle name="Entrée 10" xfId="467"/>
    <cellStyle name="Entrée 11" xfId="468"/>
    <cellStyle name="Entrée 12" xfId="469"/>
    <cellStyle name="Entrée 13" xfId="470"/>
    <cellStyle name="Entrée 14" xfId="471"/>
    <cellStyle name="Entrée 15" xfId="472"/>
    <cellStyle name="Entrée 16" xfId="473"/>
    <cellStyle name="Entrée 17" xfId="466"/>
    <cellStyle name="Entrée 2" xfId="474"/>
    <cellStyle name="Entrée 3" xfId="475"/>
    <cellStyle name="Entrée 4" xfId="476"/>
    <cellStyle name="Entrée 5" xfId="477"/>
    <cellStyle name="Entrée 6" xfId="478"/>
    <cellStyle name="Entrée 7" xfId="479"/>
    <cellStyle name="Entrée 8" xfId="480"/>
    <cellStyle name="Entrée 9" xfId="481"/>
    <cellStyle name="Euro" xfId="482"/>
    <cellStyle name="Euro 2" xfId="483"/>
    <cellStyle name="Euro 3" xfId="484"/>
    <cellStyle name="Euro 3 2" xfId="485"/>
    <cellStyle name="Euro 4" xfId="486"/>
    <cellStyle name="Euro 4 2" xfId="487"/>
    <cellStyle name="Insatisfaisant 10" xfId="489"/>
    <cellStyle name="Insatisfaisant 11" xfId="490"/>
    <cellStyle name="Insatisfaisant 12" xfId="491"/>
    <cellStyle name="Insatisfaisant 13" xfId="492"/>
    <cellStyle name="Insatisfaisant 14" xfId="493"/>
    <cellStyle name="Insatisfaisant 15" xfId="494"/>
    <cellStyle name="Insatisfaisant 16" xfId="495"/>
    <cellStyle name="Insatisfaisant 17" xfId="488"/>
    <cellStyle name="Insatisfaisant 2" xfId="496"/>
    <cellStyle name="Insatisfaisant 3" xfId="497"/>
    <cellStyle name="Insatisfaisant 4" xfId="498"/>
    <cellStyle name="Insatisfaisant 5" xfId="499"/>
    <cellStyle name="Insatisfaisant 6" xfId="500"/>
    <cellStyle name="Insatisfaisant 7" xfId="501"/>
    <cellStyle name="Insatisfaisant 8" xfId="502"/>
    <cellStyle name="Insatisfaisant 9" xfId="503"/>
    <cellStyle name="joli" xfId="504"/>
    <cellStyle name="Lien hypertexte 2" xfId="505"/>
    <cellStyle name="N° téléphone" xfId="506"/>
    <cellStyle name="Neutre 10" xfId="508"/>
    <cellStyle name="Neutre 11" xfId="509"/>
    <cellStyle name="Neutre 12" xfId="510"/>
    <cellStyle name="Neutre 13" xfId="511"/>
    <cellStyle name="Neutre 14" xfId="512"/>
    <cellStyle name="Neutre 15" xfId="513"/>
    <cellStyle name="Neutre 16" xfId="514"/>
    <cellStyle name="Neutre 17" xfId="507"/>
    <cellStyle name="Neutre 2" xfId="515"/>
    <cellStyle name="Neutre 3" xfId="516"/>
    <cellStyle name="Neutre 4" xfId="517"/>
    <cellStyle name="Neutre 5" xfId="518"/>
    <cellStyle name="Neutre 6" xfId="519"/>
    <cellStyle name="Neutre 7" xfId="520"/>
    <cellStyle name="Neutre 8" xfId="521"/>
    <cellStyle name="Neutre 9" xfId="522"/>
    <cellStyle name="Normal" xfId="0" builtinId="0"/>
    <cellStyle name="Normal 10" xfId="523"/>
    <cellStyle name="Normal 11" xfId="524"/>
    <cellStyle name="Normal 12" xfId="525"/>
    <cellStyle name="Normal 13" xfId="526"/>
    <cellStyle name="Normal 13 2" xfId="527"/>
    <cellStyle name="Normal 14" xfId="528"/>
    <cellStyle name="Normal 15" xfId="529"/>
    <cellStyle name="Normal 16" xfId="530"/>
    <cellStyle name="Normal 17" xfId="531"/>
    <cellStyle name="Normal 17 2" xfId="532"/>
    <cellStyle name="Normal 17 3" xfId="533"/>
    <cellStyle name="Normal 17 3 2" xfId="729"/>
    <cellStyle name="Normal 18" xfId="534"/>
    <cellStyle name="Normal 19" xfId="535"/>
    <cellStyle name="Normal 19 2" xfId="536"/>
    <cellStyle name="Normal 2" xfId="537"/>
    <cellStyle name="Normal 2 10 2" xfId="538"/>
    <cellStyle name="Normal 2 2" xfId="539"/>
    <cellStyle name="Normal 20" xfId="540"/>
    <cellStyle name="Normal 20 2" xfId="541"/>
    <cellStyle name="Normal 21" xfId="542"/>
    <cellStyle name="Normal 21 2" xfId="543"/>
    <cellStyle name="Normal 22" xfId="544"/>
    <cellStyle name="Normal 23" xfId="545"/>
    <cellStyle name="Normal 24" xfId="546"/>
    <cellStyle name="Normal 25" xfId="547"/>
    <cellStyle name="Normal 25 2" xfId="548"/>
    <cellStyle name="Normal 26" xfId="549"/>
    <cellStyle name="Normal 26 2" xfId="550"/>
    <cellStyle name="Normal 27" xfId="551"/>
    <cellStyle name="Normal 27 12" xfId="552"/>
    <cellStyle name="Normal 28" xfId="1"/>
    <cellStyle name="Normal 29" xfId="2"/>
    <cellStyle name="Normal 3" xfId="553"/>
    <cellStyle name="Normal 30" xfId="728"/>
    <cellStyle name="Normal 4" xfId="554"/>
    <cellStyle name="Normal 4 2" xfId="555"/>
    <cellStyle name="Normal 5" xfId="556"/>
    <cellStyle name="Normal 5 2" xfId="557"/>
    <cellStyle name="Normal 5 2 2" xfId="731"/>
    <cellStyle name="Normal 5 3" xfId="558"/>
    <cellStyle name="Normal 5 4" xfId="730"/>
    <cellStyle name="Normal 6" xfId="559"/>
    <cellStyle name="Normal 6 2" xfId="560"/>
    <cellStyle name="Normal 7" xfId="561"/>
    <cellStyle name="Normal 7 2" xfId="562"/>
    <cellStyle name="Normal 8" xfId="563"/>
    <cellStyle name="Normal 9" xfId="564"/>
    <cellStyle name="Satisfaisant 10" xfId="566"/>
    <cellStyle name="Satisfaisant 11" xfId="567"/>
    <cellStyle name="Satisfaisant 12" xfId="568"/>
    <cellStyle name="Satisfaisant 13" xfId="569"/>
    <cellStyle name="Satisfaisant 14" xfId="570"/>
    <cellStyle name="Satisfaisant 15" xfId="571"/>
    <cellStyle name="Satisfaisant 16" xfId="572"/>
    <cellStyle name="Satisfaisant 17" xfId="565"/>
    <cellStyle name="Satisfaisant 2" xfId="573"/>
    <cellStyle name="Satisfaisant 3" xfId="574"/>
    <cellStyle name="Satisfaisant 4" xfId="575"/>
    <cellStyle name="Satisfaisant 5" xfId="576"/>
    <cellStyle name="Satisfaisant 6" xfId="577"/>
    <cellStyle name="Satisfaisant 7" xfId="578"/>
    <cellStyle name="Satisfaisant 8" xfId="579"/>
    <cellStyle name="Satisfaisant 9" xfId="580"/>
    <cellStyle name="Sortie 10" xfId="582"/>
    <cellStyle name="Sortie 11" xfId="583"/>
    <cellStyle name="Sortie 12" xfId="584"/>
    <cellStyle name="Sortie 13" xfId="585"/>
    <cellStyle name="Sortie 14" xfId="586"/>
    <cellStyle name="Sortie 15" xfId="587"/>
    <cellStyle name="Sortie 16" xfId="588"/>
    <cellStyle name="Sortie 17" xfId="581"/>
    <cellStyle name="Sortie 2" xfId="589"/>
    <cellStyle name="Sortie 3" xfId="590"/>
    <cellStyle name="Sortie 4" xfId="591"/>
    <cellStyle name="Sortie 5" xfId="592"/>
    <cellStyle name="Sortie 6" xfId="593"/>
    <cellStyle name="Sortie 7" xfId="594"/>
    <cellStyle name="Sortie 8" xfId="595"/>
    <cellStyle name="Sortie 9" xfId="596"/>
    <cellStyle name="Standard_Anpassen der Amortisation" xfId="597"/>
    <cellStyle name="Texte explicatif 10" xfId="599"/>
    <cellStyle name="Texte explicatif 11" xfId="600"/>
    <cellStyle name="Texte explicatif 12" xfId="601"/>
    <cellStyle name="Texte explicatif 13" xfId="602"/>
    <cellStyle name="Texte explicatif 14" xfId="603"/>
    <cellStyle name="Texte explicatif 15" xfId="604"/>
    <cellStyle name="Texte explicatif 16" xfId="605"/>
    <cellStyle name="Texte explicatif 17" xfId="598"/>
    <cellStyle name="Texte explicatif 2" xfId="606"/>
    <cellStyle name="Texte explicatif 3" xfId="607"/>
    <cellStyle name="Texte explicatif 4" xfId="608"/>
    <cellStyle name="Texte explicatif 5" xfId="609"/>
    <cellStyle name="Texte explicatif 6" xfId="610"/>
    <cellStyle name="Texte explicatif 7" xfId="611"/>
    <cellStyle name="Texte explicatif 8" xfId="612"/>
    <cellStyle name="Texte explicatif 9" xfId="613"/>
    <cellStyle name="Titre 10" xfId="615"/>
    <cellStyle name="Titre 11" xfId="616"/>
    <cellStyle name="Titre 12" xfId="617"/>
    <cellStyle name="Titre 13" xfId="618"/>
    <cellStyle name="Titre 14" xfId="619"/>
    <cellStyle name="Titre 15" xfId="620"/>
    <cellStyle name="Titre 16" xfId="621"/>
    <cellStyle name="Titre 17" xfId="614"/>
    <cellStyle name="Titre 2" xfId="622"/>
    <cellStyle name="Titre 3" xfId="623"/>
    <cellStyle name="Titre 4" xfId="624"/>
    <cellStyle name="Titre 5" xfId="625"/>
    <cellStyle name="Titre 6" xfId="626"/>
    <cellStyle name="Titre 7" xfId="627"/>
    <cellStyle name="Titre 8" xfId="628"/>
    <cellStyle name="Titre 9" xfId="629"/>
    <cellStyle name="Titre 1 10" xfId="631"/>
    <cellStyle name="Titre 1 11" xfId="632"/>
    <cellStyle name="Titre 1 12" xfId="633"/>
    <cellStyle name="Titre 1 13" xfId="634"/>
    <cellStyle name="Titre 1 14" xfId="635"/>
    <cellStyle name="Titre 1 15" xfId="636"/>
    <cellStyle name="Titre 1 16" xfId="637"/>
    <cellStyle name="Titre 1 17" xfId="630"/>
    <cellStyle name="Titre 1 2" xfId="638"/>
    <cellStyle name="Titre 1 3" xfId="639"/>
    <cellStyle name="Titre 1 4" xfId="640"/>
    <cellStyle name="Titre 1 5" xfId="641"/>
    <cellStyle name="Titre 1 6" xfId="642"/>
    <cellStyle name="Titre 1 7" xfId="643"/>
    <cellStyle name="Titre 1 8" xfId="644"/>
    <cellStyle name="Titre 1 9" xfId="645"/>
    <cellStyle name="Titre 2 10" xfId="647"/>
    <cellStyle name="Titre 2 11" xfId="648"/>
    <cellStyle name="Titre 2 12" xfId="649"/>
    <cellStyle name="Titre 2 13" xfId="650"/>
    <cellStyle name="Titre 2 14" xfId="651"/>
    <cellStyle name="Titre 2 15" xfId="652"/>
    <cellStyle name="Titre 2 16" xfId="653"/>
    <cellStyle name="Titre 2 17" xfId="646"/>
    <cellStyle name="Titre 2 2" xfId="654"/>
    <cellStyle name="Titre 2 3" xfId="655"/>
    <cellStyle name="Titre 2 4" xfId="656"/>
    <cellStyle name="Titre 2 5" xfId="657"/>
    <cellStyle name="Titre 2 6" xfId="658"/>
    <cellStyle name="Titre 2 7" xfId="659"/>
    <cellStyle name="Titre 2 8" xfId="660"/>
    <cellStyle name="Titre 2 9" xfId="661"/>
    <cellStyle name="Titre 3 10" xfId="663"/>
    <cellStyle name="Titre 3 11" xfId="664"/>
    <cellStyle name="Titre 3 12" xfId="665"/>
    <cellStyle name="Titre 3 13" xfId="666"/>
    <cellStyle name="Titre 3 14" xfId="667"/>
    <cellStyle name="Titre 3 15" xfId="668"/>
    <cellStyle name="Titre 3 16" xfId="669"/>
    <cellStyle name="Titre 3 17" xfId="662"/>
    <cellStyle name="Titre 3 2" xfId="670"/>
    <cellStyle name="Titre 3 3" xfId="671"/>
    <cellStyle name="Titre 3 4" xfId="672"/>
    <cellStyle name="Titre 3 5" xfId="673"/>
    <cellStyle name="Titre 3 6" xfId="674"/>
    <cellStyle name="Titre 3 7" xfId="675"/>
    <cellStyle name="Titre 3 8" xfId="676"/>
    <cellStyle name="Titre 3 9" xfId="677"/>
    <cellStyle name="Titre 4 10" xfId="679"/>
    <cellStyle name="Titre 4 11" xfId="680"/>
    <cellStyle name="Titre 4 12" xfId="681"/>
    <cellStyle name="Titre 4 13" xfId="682"/>
    <cellStyle name="Titre 4 14" xfId="683"/>
    <cellStyle name="Titre 4 15" xfId="684"/>
    <cellStyle name="Titre 4 16" xfId="685"/>
    <cellStyle name="Titre 4 17" xfId="678"/>
    <cellStyle name="Titre 4 2" xfId="686"/>
    <cellStyle name="Titre 4 3" xfId="687"/>
    <cellStyle name="Titre 4 4" xfId="688"/>
    <cellStyle name="Titre 4 5" xfId="689"/>
    <cellStyle name="Titre 4 6" xfId="690"/>
    <cellStyle name="Titre 4 7" xfId="691"/>
    <cellStyle name="Titre 4 8" xfId="692"/>
    <cellStyle name="Titre 4 9" xfId="693"/>
    <cellStyle name="Total 10" xfId="695"/>
    <cellStyle name="Total 11" xfId="696"/>
    <cellStyle name="Total 12" xfId="697"/>
    <cellStyle name="Total 13" xfId="698"/>
    <cellStyle name="Total 14" xfId="699"/>
    <cellStyle name="Total 15" xfId="700"/>
    <cellStyle name="Total 16" xfId="701"/>
    <cellStyle name="Total 17" xfId="694"/>
    <cellStyle name="Total 2" xfId="702"/>
    <cellStyle name="Total 3" xfId="703"/>
    <cellStyle name="Total 4" xfId="704"/>
    <cellStyle name="Total 5" xfId="705"/>
    <cellStyle name="Total 6" xfId="706"/>
    <cellStyle name="Total 7" xfId="707"/>
    <cellStyle name="Total 8" xfId="708"/>
    <cellStyle name="Total 9" xfId="709"/>
    <cellStyle name="Vérification 10" xfId="711"/>
    <cellStyle name="Vérification 11" xfId="712"/>
    <cellStyle name="Vérification 12" xfId="713"/>
    <cellStyle name="Vérification 13" xfId="714"/>
    <cellStyle name="Vérification 14" xfId="715"/>
    <cellStyle name="Vérification 15" xfId="716"/>
    <cellStyle name="Vérification 16" xfId="717"/>
    <cellStyle name="Vérification 17" xfId="710"/>
    <cellStyle name="Vérification 2" xfId="718"/>
    <cellStyle name="Vérification 3" xfId="719"/>
    <cellStyle name="Vérification 4" xfId="720"/>
    <cellStyle name="Vérification 5" xfId="721"/>
    <cellStyle name="Vérification 6" xfId="722"/>
    <cellStyle name="Vérification 7" xfId="723"/>
    <cellStyle name="Vérification 8" xfId="724"/>
    <cellStyle name="Vérification 9" xfId="725"/>
    <cellStyle name="Währung [0]_Budget" xfId="726"/>
    <cellStyle name="Währung_Budget" xfId="727"/>
  </cellStyles>
  <dxfs count="1">
    <dxf>
      <font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358140</xdr:colOff>
      <xdr:row>10</xdr:row>
      <xdr:rowOff>289560</xdr:rowOff>
    </xdr:from>
    <xdr:to>
      <xdr:col>12</xdr:col>
      <xdr:colOff>33900</xdr:colOff>
      <xdr:row>11</xdr:row>
      <xdr:rowOff>33900</xdr:rowOff>
    </xdr:to>
    <xdr:sp macro="" textlink="">
      <xdr:nvSpPr>
        <xdr:cNvPr id="2" name="Ellipse 1"/>
        <xdr:cNvSpPr>
          <a:spLocks noChangeAspect="1"/>
        </xdr:cNvSpPr>
      </xdr:nvSpPr>
      <xdr:spPr>
        <a:xfrm>
          <a:off x="4678680" y="425196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1143000</xdr:colOff>
      <xdr:row>1</xdr:row>
      <xdr:rowOff>312420</xdr:rowOff>
    </xdr:from>
    <xdr:to>
      <xdr:col>3</xdr:col>
      <xdr:colOff>64380</xdr:colOff>
      <xdr:row>2</xdr:row>
      <xdr:rowOff>56760</xdr:rowOff>
    </xdr:to>
    <xdr:sp macro="" textlink="">
      <xdr:nvSpPr>
        <xdr:cNvPr id="3" name="Ellipse 2"/>
        <xdr:cNvSpPr>
          <a:spLocks noChangeAspect="1"/>
        </xdr:cNvSpPr>
      </xdr:nvSpPr>
      <xdr:spPr>
        <a:xfrm>
          <a:off x="1143000" y="132588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327660</xdr:colOff>
      <xdr:row>1</xdr:row>
      <xdr:rowOff>320040</xdr:rowOff>
    </xdr:from>
    <xdr:to>
      <xdr:col>21</xdr:col>
      <xdr:colOff>3420</xdr:colOff>
      <xdr:row>2</xdr:row>
      <xdr:rowOff>64380</xdr:rowOff>
    </xdr:to>
    <xdr:sp macro="" textlink="">
      <xdr:nvSpPr>
        <xdr:cNvPr id="4" name="Ellipse 3"/>
        <xdr:cNvSpPr>
          <a:spLocks noChangeAspect="1"/>
        </xdr:cNvSpPr>
      </xdr:nvSpPr>
      <xdr:spPr>
        <a:xfrm>
          <a:off x="8214360" y="133350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1143000</xdr:colOff>
      <xdr:row>19</xdr:row>
      <xdr:rowOff>281940</xdr:rowOff>
    </xdr:from>
    <xdr:to>
      <xdr:col>3</xdr:col>
      <xdr:colOff>64380</xdr:colOff>
      <xdr:row>20</xdr:row>
      <xdr:rowOff>26280</xdr:rowOff>
    </xdr:to>
    <xdr:sp macro="" textlink="">
      <xdr:nvSpPr>
        <xdr:cNvPr id="5" name="Ellipse 4"/>
        <xdr:cNvSpPr>
          <a:spLocks noChangeAspect="1"/>
        </xdr:cNvSpPr>
      </xdr:nvSpPr>
      <xdr:spPr>
        <a:xfrm>
          <a:off x="1143000" y="719328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327660</xdr:colOff>
      <xdr:row>19</xdr:row>
      <xdr:rowOff>259080</xdr:rowOff>
    </xdr:from>
    <xdr:to>
      <xdr:col>21</xdr:col>
      <xdr:colOff>3420</xdr:colOff>
      <xdr:row>20</xdr:row>
      <xdr:rowOff>3420</xdr:rowOff>
    </xdr:to>
    <xdr:sp macro="" textlink="">
      <xdr:nvSpPr>
        <xdr:cNvPr id="6" name="Ellipse 5"/>
        <xdr:cNvSpPr>
          <a:spLocks noChangeAspect="1"/>
        </xdr:cNvSpPr>
      </xdr:nvSpPr>
      <xdr:spPr>
        <a:xfrm>
          <a:off x="8214360" y="717042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388620</xdr:colOff>
      <xdr:row>25</xdr:row>
      <xdr:rowOff>320040</xdr:rowOff>
    </xdr:from>
    <xdr:to>
      <xdr:col>21</xdr:col>
      <xdr:colOff>64380</xdr:colOff>
      <xdr:row>26</xdr:row>
      <xdr:rowOff>64380</xdr:rowOff>
    </xdr:to>
    <xdr:sp macro="" textlink="">
      <xdr:nvSpPr>
        <xdr:cNvPr id="7" name="Ellipse 6"/>
        <xdr:cNvSpPr>
          <a:spLocks noChangeAspect="1"/>
        </xdr:cNvSpPr>
      </xdr:nvSpPr>
      <xdr:spPr>
        <a:xfrm>
          <a:off x="8275320" y="821436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22</xdr:col>
      <xdr:colOff>327660</xdr:colOff>
      <xdr:row>25</xdr:row>
      <xdr:rowOff>320040</xdr:rowOff>
    </xdr:from>
    <xdr:to>
      <xdr:col>23</xdr:col>
      <xdr:colOff>3420</xdr:colOff>
      <xdr:row>26</xdr:row>
      <xdr:rowOff>64380</xdr:rowOff>
    </xdr:to>
    <xdr:sp macro="" textlink="">
      <xdr:nvSpPr>
        <xdr:cNvPr id="8" name="Ellipse 7"/>
        <xdr:cNvSpPr>
          <a:spLocks noChangeAspect="1"/>
        </xdr:cNvSpPr>
      </xdr:nvSpPr>
      <xdr:spPr>
        <a:xfrm>
          <a:off x="9006840" y="821436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0</xdr:colOff>
      <xdr:row>27</xdr:row>
      <xdr:rowOff>259080</xdr:rowOff>
    </xdr:from>
    <xdr:to>
      <xdr:col>21</xdr:col>
      <xdr:colOff>72000</xdr:colOff>
      <xdr:row>28</xdr:row>
      <xdr:rowOff>3420</xdr:rowOff>
    </xdr:to>
    <xdr:sp macro="" textlink="">
      <xdr:nvSpPr>
        <xdr:cNvPr id="9" name="Ellipse 8"/>
        <xdr:cNvSpPr>
          <a:spLocks noChangeAspect="1"/>
        </xdr:cNvSpPr>
      </xdr:nvSpPr>
      <xdr:spPr>
        <a:xfrm>
          <a:off x="8282940" y="880872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22</xdr:col>
      <xdr:colOff>327660</xdr:colOff>
      <xdr:row>27</xdr:row>
      <xdr:rowOff>259080</xdr:rowOff>
    </xdr:from>
    <xdr:to>
      <xdr:col>23</xdr:col>
      <xdr:colOff>3420</xdr:colOff>
      <xdr:row>28</xdr:row>
      <xdr:rowOff>3420</xdr:rowOff>
    </xdr:to>
    <xdr:sp macro="" textlink="">
      <xdr:nvSpPr>
        <xdr:cNvPr id="10" name="Ellipse 9"/>
        <xdr:cNvSpPr>
          <a:spLocks noChangeAspect="1"/>
        </xdr:cNvSpPr>
      </xdr:nvSpPr>
      <xdr:spPr>
        <a:xfrm>
          <a:off x="9006840" y="880872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19</xdr:col>
      <xdr:colOff>388620</xdr:colOff>
      <xdr:row>29</xdr:row>
      <xdr:rowOff>53340</xdr:rowOff>
    </xdr:from>
    <xdr:to>
      <xdr:col>24</xdr:col>
      <xdr:colOff>6660</xdr:colOff>
      <xdr:row>29</xdr:row>
      <xdr:rowOff>125340</xdr:rowOff>
    </xdr:to>
    <xdr:grpSp>
      <xdr:nvGrpSpPr>
        <xdr:cNvPr id="11" name="Groupe 10"/>
        <xdr:cNvGrpSpPr/>
      </xdr:nvGrpSpPr>
      <xdr:grpSpPr>
        <a:xfrm>
          <a:off x="7618095" y="10130790"/>
          <a:ext cx="1532565" cy="72000"/>
          <a:chOff x="7879080" y="9258300"/>
          <a:chExt cx="1599240" cy="72000"/>
        </a:xfrm>
      </xdr:grpSpPr>
      <xdr:sp macro="" textlink="">
        <xdr:nvSpPr>
          <xdr:cNvPr id="12" name="Ellipse 11"/>
          <xdr:cNvSpPr>
            <a:spLocks noChangeAspect="1"/>
          </xdr:cNvSpPr>
        </xdr:nvSpPr>
        <xdr:spPr>
          <a:xfrm>
            <a:off x="7879080" y="9258300"/>
            <a:ext cx="72000" cy="72000"/>
          </a:xfrm>
          <a:prstGeom prst="ellipse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13" name="Ellipse 12"/>
          <xdr:cNvSpPr>
            <a:spLocks noChangeAspect="1"/>
          </xdr:cNvSpPr>
        </xdr:nvSpPr>
        <xdr:spPr>
          <a:xfrm>
            <a:off x="9403080" y="9258300"/>
            <a:ext cx="72000" cy="72000"/>
          </a:xfrm>
          <a:prstGeom prst="ellipse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14" name="Connecteur droit 13"/>
          <xdr:cNvCxnSpPr/>
        </xdr:nvCxnSpPr>
        <xdr:spPr>
          <a:xfrm>
            <a:off x="7894320" y="9296400"/>
            <a:ext cx="1584000" cy="0"/>
          </a:xfrm>
          <a:prstGeom prst="line">
            <a:avLst/>
          </a:prstGeom>
          <a:ln w="12700">
            <a:solidFill>
              <a:schemeClr val="tx1"/>
            </a:solidFill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1143000</xdr:colOff>
      <xdr:row>19</xdr:row>
      <xdr:rowOff>281940</xdr:rowOff>
    </xdr:from>
    <xdr:to>
      <xdr:col>3</xdr:col>
      <xdr:colOff>64380</xdr:colOff>
      <xdr:row>20</xdr:row>
      <xdr:rowOff>26280</xdr:rowOff>
    </xdr:to>
    <xdr:sp macro="" textlink="">
      <xdr:nvSpPr>
        <xdr:cNvPr id="15" name="Ellipse 14"/>
        <xdr:cNvSpPr>
          <a:spLocks noChangeAspect="1"/>
        </xdr:cNvSpPr>
      </xdr:nvSpPr>
      <xdr:spPr>
        <a:xfrm>
          <a:off x="1104900" y="6254115"/>
          <a:ext cx="64380" cy="58665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327660</xdr:colOff>
      <xdr:row>19</xdr:row>
      <xdr:rowOff>259080</xdr:rowOff>
    </xdr:from>
    <xdr:to>
      <xdr:col>21</xdr:col>
      <xdr:colOff>3420</xdr:colOff>
      <xdr:row>20</xdr:row>
      <xdr:rowOff>3420</xdr:rowOff>
    </xdr:to>
    <xdr:sp macro="" textlink="">
      <xdr:nvSpPr>
        <xdr:cNvPr id="16" name="Ellipse 15"/>
        <xdr:cNvSpPr>
          <a:spLocks noChangeAspect="1"/>
        </xdr:cNvSpPr>
      </xdr:nvSpPr>
      <xdr:spPr>
        <a:xfrm>
          <a:off x="7099935" y="6231255"/>
          <a:ext cx="9135" cy="58665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1143000</xdr:colOff>
      <xdr:row>19</xdr:row>
      <xdr:rowOff>281940</xdr:rowOff>
    </xdr:from>
    <xdr:to>
      <xdr:col>3</xdr:col>
      <xdr:colOff>64380</xdr:colOff>
      <xdr:row>20</xdr:row>
      <xdr:rowOff>26280</xdr:rowOff>
    </xdr:to>
    <xdr:sp macro="" textlink="">
      <xdr:nvSpPr>
        <xdr:cNvPr id="17" name="Ellipse 16"/>
        <xdr:cNvSpPr>
          <a:spLocks noChangeAspect="1"/>
        </xdr:cNvSpPr>
      </xdr:nvSpPr>
      <xdr:spPr>
        <a:xfrm>
          <a:off x="1104900" y="6254115"/>
          <a:ext cx="64380" cy="58665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327660</xdr:colOff>
      <xdr:row>19</xdr:row>
      <xdr:rowOff>259080</xdr:rowOff>
    </xdr:from>
    <xdr:to>
      <xdr:col>21</xdr:col>
      <xdr:colOff>3420</xdr:colOff>
      <xdr:row>20</xdr:row>
      <xdr:rowOff>3420</xdr:rowOff>
    </xdr:to>
    <xdr:sp macro="" textlink="">
      <xdr:nvSpPr>
        <xdr:cNvPr id="18" name="Ellipse 17"/>
        <xdr:cNvSpPr>
          <a:spLocks noChangeAspect="1"/>
        </xdr:cNvSpPr>
      </xdr:nvSpPr>
      <xdr:spPr>
        <a:xfrm>
          <a:off x="7099935" y="6231255"/>
          <a:ext cx="9135" cy="58665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327660</xdr:colOff>
      <xdr:row>29</xdr:row>
      <xdr:rowOff>259080</xdr:rowOff>
    </xdr:from>
    <xdr:to>
      <xdr:col>21</xdr:col>
      <xdr:colOff>3420</xdr:colOff>
      <xdr:row>30</xdr:row>
      <xdr:rowOff>3420</xdr:rowOff>
    </xdr:to>
    <xdr:sp macro="" textlink="">
      <xdr:nvSpPr>
        <xdr:cNvPr id="19" name="Ellipse 18"/>
        <xdr:cNvSpPr>
          <a:spLocks noChangeAspect="1"/>
        </xdr:cNvSpPr>
      </xdr:nvSpPr>
      <xdr:spPr>
        <a:xfrm>
          <a:off x="7947660" y="7098030"/>
          <a:ext cx="56760" cy="6819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327660</xdr:colOff>
      <xdr:row>29</xdr:row>
      <xdr:rowOff>259080</xdr:rowOff>
    </xdr:from>
    <xdr:to>
      <xdr:col>21</xdr:col>
      <xdr:colOff>3420</xdr:colOff>
      <xdr:row>30</xdr:row>
      <xdr:rowOff>3420</xdr:rowOff>
    </xdr:to>
    <xdr:sp macro="" textlink="">
      <xdr:nvSpPr>
        <xdr:cNvPr id="20" name="Ellipse 19"/>
        <xdr:cNvSpPr>
          <a:spLocks noChangeAspect="1"/>
        </xdr:cNvSpPr>
      </xdr:nvSpPr>
      <xdr:spPr>
        <a:xfrm>
          <a:off x="7947660" y="7098030"/>
          <a:ext cx="56760" cy="6819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327660</xdr:colOff>
      <xdr:row>29</xdr:row>
      <xdr:rowOff>259080</xdr:rowOff>
    </xdr:from>
    <xdr:to>
      <xdr:col>21</xdr:col>
      <xdr:colOff>3420</xdr:colOff>
      <xdr:row>30</xdr:row>
      <xdr:rowOff>3420</xdr:rowOff>
    </xdr:to>
    <xdr:sp macro="" textlink="">
      <xdr:nvSpPr>
        <xdr:cNvPr id="21" name="Ellipse 20"/>
        <xdr:cNvSpPr>
          <a:spLocks noChangeAspect="1"/>
        </xdr:cNvSpPr>
      </xdr:nvSpPr>
      <xdr:spPr>
        <a:xfrm>
          <a:off x="7947660" y="7098030"/>
          <a:ext cx="56760" cy="6819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257175</xdr:colOff>
      <xdr:row>0</xdr:row>
      <xdr:rowOff>219075</xdr:rowOff>
    </xdr:from>
    <xdr:to>
      <xdr:col>5</xdr:col>
      <xdr:colOff>352425</xdr:colOff>
      <xdr:row>0</xdr:row>
      <xdr:rowOff>485775</xdr:rowOff>
    </xdr:to>
    <xdr:sp macro="[0]!appliquer" textlink="">
      <xdr:nvSpPr>
        <xdr:cNvPr id="22" name="ZoneTexte 21"/>
        <xdr:cNvSpPr txBox="1"/>
      </xdr:nvSpPr>
      <xdr:spPr>
        <a:xfrm>
          <a:off x="1400175" y="219075"/>
          <a:ext cx="857250" cy="26670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APPLIQUER</a:t>
          </a:r>
        </a:p>
      </xdr:txBody>
    </xdr:sp>
    <xdr:clientData/>
  </xdr:twoCellAnchor>
  <xdr:twoCellAnchor>
    <xdr:from>
      <xdr:col>3</xdr:col>
      <xdr:colOff>9428</xdr:colOff>
      <xdr:row>1</xdr:row>
      <xdr:rowOff>322406</xdr:rowOff>
    </xdr:from>
    <xdr:to>
      <xdr:col>20</xdr:col>
      <xdr:colOff>376108</xdr:colOff>
      <xdr:row>19</xdr:row>
      <xdr:rowOff>317284</xdr:rowOff>
    </xdr:to>
    <xdr:cxnSp macro="">
      <xdr:nvCxnSpPr>
        <xdr:cNvPr id="24" name="Connecteur droit 23"/>
        <xdr:cNvCxnSpPr>
          <a:stCxn id="3" idx="1"/>
          <a:endCxn id="6" idx="5"/>
        </xdr:cNvCxnSpPr>
      </xdr:nvCxnSpPr>
      <xdr:spPr>
        <a:xfrm>
          <a:off x="1152428" y="1332056"/>
          <a:ext cx="6843680" cy="5824178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</xdr:row>
      <xdr:rowOff>6176</xdr:rowOff>
    </xdr:from>
    <xdr:to>
      <xdr:col>20</xdr:col>
      <xdr:colOff>376108</xdr:colOff>
      <xdr:row>19</xdr:row>
      <xdr:rowOff>316035</xdr:rowOff>
    </xdr:to>
    <xdr:cxnSp macro="">
      <xdr:nvCxnSpPr>
        <xdr:cNvPr id="28" name="Connecteur droit 27"/>
        <xdr:cNvCxnSpPr>
          <a:stCxn id="17" idx="2"/>
          <a:endCxn id="4" idx="7"/>
        </xdr:cNvCxnSpPr>
      </xdr:nvCxnSpPr>
      <xdr:spPr>
        <a:xfrm flipV="1">
          <a:off x="1143000" y="1339676"/>
          <a:ext cx="6853108" cy="5815309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</xdr:row>
      <xdr:rowOff>0</xdr:rowOff>
    </xdr:from>
    <xdr:to>
      <xdr:col>21</xdr:col>
      <xdr:colOff>0</xdr:colOff>
      <xdr:row>30</xdr:row>
      <xdr:rowOff>133350</xdr:rowOff>
    </xdr:to>
    <xdr:pic>
      <xdr:nvPicPr>
        <xdr:cNvPr id="3" name="Image 2" descr="model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43000" y="1333500"/>
          <a:ext cx="6858000" cy="92011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6</xdr:row>
      <xdr:rowOff>19050</xdr:rowOff>
    </xdr:from>
    <xdr:to>
      <xdr:col>36</xdr:col>
      <xdr:colOff>85725</xdr:colOff>
      <xdr:row>62</xdr:row>
      <xdr:rowOff>285750</xdr:rowOff>
    </xdr:to>
    <xdr:pic>
      <xdr:nvPicPr>
        <xdr:cNvPr id="2" name="Image 1" descr="DIAGRAMME A REALISER  EN FONCTION DES CHIFFR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2647950"/>
          <a:ext cx="13801725" cy="184023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0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9"/>
    <col min="2" max="2" width="5.7109375" style="7"/>
    <col min="3" max="3" width="5.7109375" style="13" customWidth="1"/>
    <col min="4" max="22" width="5.7109375" style="4"/>
  </cols>
  <sheetData>
    <row r="1" spans="1:22" ht="79.900000000000006" customHeight="1">
      <c r="A1" s="10"/>
      <c r="C1" s="14"/>
    </row>
    <row r="2" spans="1:22" ht="25.9" customHeight="1">
      <c r="A2" s="8" t="s">
        <v>0</v>
      </c>
      <c r="C2" s="13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22" ht="25.9" customHeight="1">
      <c r="D3" s="12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</row>
    <row r="4" spans="1:22" ht="25.9" customHeight="1"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</row>
    <row r="5" spans="1:22" ht="25.9" customHeight="1"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</row>
    <row r="6" spans="1:22" ht="25.9" customHeight="1"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2" ht="25.9" customHeight="1"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</row>
    <row r="8" spans="1:22" ht="25.9" customHeight="1"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</row>
    <row r="9" spans="1:22" ht="25.9" customHeight="1"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</row>
    <row r="10" spans="1:22" ht="25.9" customHeight="1"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</row>
    <row r="11" spans="1:22" ht="25.9" customHeight="1"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</row>
    <row r="12" spans="1:22" ht="25.9" customHeight="1"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</row>
    <row r="13" spans="1:22" ht="25.9" customHeight="1"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</row>
    <row r="14" spans="1:22" ht="25.9" customHeight="1"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</row>
    <row r="15" spans="1:22" ht="25.9" customHeight="1"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</row>
    <row r="16" spans="1:22" ht="25.9" customHeight="1"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</row>
    <row r="17" spans="4:23" ht="25.9" customHeight="1"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</row>
    <row r="18" spans="4:23" ht="25.9" customHeight="1"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</row>
    <row r="19" spans="4:23" ht="25.9" customHeight="1"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</row>
    <row r="20" spans="4:23" ht="25.9" customHeight="1">
      <c r="D20" s="12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</row>
    <row r="24" spans="4:23" ht="25.9" customHeight="1">
      <c r="V24" s="11"/>
      <c r="W24" s="3"/>
    </row>
    <row r="25" spans="4:23" ht="25.9" customHeight="1">
      <c r="V25" s="11"/>
      <c r="W25" s="3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J34"/>
  <sheetViews>
    <sheetView tabSelected="1" workbookViewId="0">
      <selection activeCell="K31" sqref="K31"/>
    </sheetView>
  </sheetViews>
  <sheetFormatPr baseColWidth="10" defaultColWidth="5.7109375" defaultRowHeight="25.9" customHeight="1"/>
  <cols>
    <col min="1" max="1" width="5.7109375" style="9"/>
    <col min="2" max="2" width="5.7109375" style="7"/>
    <col min="3" max="3" width="5.7109375" style="13" customWidth="1"/>
    <col min="4" max="22" width="5.7109375" style="4"/>
  </cols>
  <sheetData>
    <row r="1" spans="1:36" ht="79.900000000000006" customHeight="1">
      <c r="A1" s="10"/>
      <c r="C1" s="14"/>
      <c r="Z1" s="4"/>
    </row>
    <row r="2" spans="1:36" ht="25.9" customHeight="1">
      <c r="A2" s="8" t="s">
        <v>1</v>
      </c>
      <c r="C2" s="8" t="s">
        <v>2</v>
      </c>
      <c r="D2" s="4">
        <v>1</v>
      </c>
      <c r="E2" s="4">
        <v>2</v>
      </c>
      <c r="F2" s="4">
        <v>3</v>
      </c>
      <c r="G2" s="4">
        <v>4</v>
      </c>
      <c r="H2" s="4">
        <v>5</v>
      </c>
      <c r="I2" s="4">
        <v>6</v>
      </c>
      <c r="J2" s="4">
        <v>7</v>
      </c>
      <c r="K2" s="4">
        <v>8</v>
      </c>
      <c r="L2" s="4">
        <v>9</v>
      </c>
      <c r="M2" s="4">
        <v>10</v>
      </c>
      <c r="N2" s="4">
        <v>11</v>
      </c>
      <c r="O2" s="4">
        <v>12</v>
      </c>
      <c r="P2" s="4">
        <v>13</v>
      </c>
      <c r="Q2" s="4">
        <v>14</v>
      </c>
      <c r="R2" s="4">
        <v>15</v>
      </c>
      <c r="S2" s="4">
        <v>16</v>
      </c>
      <c r="T2" s="4">
        <v>17</v>
      </c>
      <c r="U2" s="4">
        <v>18</v>
      </c>
      <c r="V2" s="4">
        <v>19</v>
      </c>
      <c r="W2" s="4">
        <v>20</v>
      </c>
      <c r="X2" s="18"/>
      <c r="Y2" s="4"/>
      <c r="Z2" s="4"/>
      <c r="AA2" s="4"/>
      <c r="AB2" s="4"/>
      <c r="AC2" s="4"/>
      <c r="AD2" s="4" t="s">
        <v>6</v>
      </c>
      <c r="AG2" s="4"/>
      <c r="AH2" s="4"/>
      <c r="AI2" s="4"/>
    </row>
    <row r="3" spans="1:36" ht="25.9" customHeight="1">
      <c r="A3" s="34">
        <v>14</v>
      </c>
      <c r="B3" s="35"/>
      <c r="C3" s="37">
        <v>3</v>
      </c>
      <c r="D3" s="11" t="str">
        <f>IF($A3=D$2,$A3,"")</f>
        <v/>
      </c>
      <c r="E3" s="11" t="str">
        <f t="shared" ref="E3:T18" si="0">IF($A3=E$2,$A3,"")</f>
        <v/>
      </c>
      <c r="F3" s="11" t="str">
        <f t="shared" si="0"/>
        <v/>
      </c>
      <c r="G3" s="11" t="str">
        <f t="shared" si="0"/>
        <v/>
      </c>
      <c r="H3" s="11" t="str">
        <f t="shared" si="0"/>
        <v/>
      </c>
      <c r="I3" s="11" t="str">
        <f t="shared" si="0"/>
        <v/>
      </c>
      <c r="J3" s="31" t="str">
        <f t="shared" si="0"/>
        <v/>
      </c>
      <c r="K3" s="11" t="str">
        <f t="shared" si="0"/>
        <v/>
      </c>
      <c r="L3" s="11" t="str">
        <f t="shared" si="0"/>
        <v/>
      </c>
      <c r="M3" s="11" t="str">
        <f t="shared" si="0"/>
        <v/>
      </c>
      <c r="N3" s="11" t="str">
        <f t="shared" si="0"/>
        <v/>
      </c>
      <c r="O3" s="11" t="str">
        <f t="shared" si="0"/>
        <v/>
      </c>
      <c r="P3" s="11" t="str">
        <f t="shared" si="0"/>
        <v/>
      </c>
      <c r="Q3" s="32">
        <f t="shared" si="0"/>
        <v>14</v>
      </c>
      <c r="R3" s="11" t="str">
        <f t="shared" si="0"/>
        <v/>
      </c>
      <c r="S3" s="11" t="str">
        <f t="shared" si="0"/>
        <v/>
      </c>
      <c r="T3" s="11" t="str">
        <f t="shared" si="0"/>
        <v/>
      </c>
      <c r="U3" s="11" t="str">
        <f t="shared" ref="U3:U20" si="1">IF($A3=U$2,$A3,"")</f>
        <v/>
      </c>
      <c r="X3" s="18"/>
    </row>
    <row r="4" spans="1:36" ht="25.9" customHeight="1">
      <c r="A4" s="34">
        <v>3</v>
      </c>
      <c r="B4" s="36"/>
      <c r="C4" s="37">
        <v>4</v>
      </c>
      <c r="D4" s="11" t="str">
        <f t="shared" ref="D4:D20" si="2">IF($A4=D$2,$A4,"")</f>
        <v/>
      </c>
      <c r="E4" s="11" t="str">
        <f t="shared" si="0"/>
        <v/>
      </c>
      <c r="F4" s="33">
        <f t="shared" si="0"/>
        <v>3</v>
      </c>
      <c r="G4" s="11" t="str">
        <f t="shared" si="0"/>
        <v/>
      </c>
      <c r="H4" s="11" t="str">
        <f t="shared" si="0"/>
        <v/>
      </c>
      <c r="I4" s="11" t="str">
        <f t="shared" si="0"/>
        <v/>
      </c>
      <c r="J4" s="11" t="str">
        <f t="shared" si="0"/>
        <v/>
      </c>
      <c r="K4" s="11" t="str">
        <f t="shared" si="0"/>
        <v/>
      </c>
      <c r="L4" s="11" t="str">
        <f t="shared" si="0"/>
        <v/>
      </c>
      <c r="M4" s="11" t="str">
        <f t="shared" si="0"/>
        <v/>
      </c>
      <c r="N4" s="11" t="str">
        <f t="shared" si="0"/>
        <v/>
      </c>
      <c r="O4" s="11" t="str">
        <f t="shared" si="0"/>
        <v/>
      </c>
      <c r="P4" s="11" t="str">
        <f t="shared" si="0"/>
        <v/>
      </c>
      <c r="Q4" s="11" t="str">
        <f t="shared" si="0"/>
        <v/>
      </c>
      <c r="R4" s="11" t="str">
        <f t="shared" si="0"/>
        <v/>
      </c>
      <c r="S4" s="11" t="str">
        <f t="shared" si="0"/>
        <v/>
      </c>
      <c r="T4" s="11" t="str">
        <f t="shared" si="0"/>
        <v/>
      </c>
      <c r="U4" s="11" t="str">
        <f t="shared" si="1"/>
        <v/>
      </c>
      <c r="X4" s="18"/>
    </row>
    <row r="5" spans="1:36" ht="25.9" customHeight="1">
      <c r="A5" s="34">
        <v>8</v>
      </c>
      <c r="B5" s="36"/>
      <c r="C5" s="37">
        <v>6</v>
      </c>
      <c r="D5" s="31" t="str">
        <f t="shared" si="2"/>
        <v/>
      </c>
      <c r="E5" s="11" t="str">
        <f t="shared" si="0"/>
        <v/>
      </c>
      <c r="F5" s="11" t="str">
        <f t="shared" si="0"/>
        <v/>
      </c>
      <c r="G5" s="11" t="str">
        <f t="shared" si="0"/>
        <v/>
      </c>
      <c r="H5" s="11" t="str">
        <f t="shared" si="0"/>
        <v/>
      </c>
      <c r="I5" s="11" t="str">
        <f t="shared" si="0"/>
        <v/>
      </c>
      <c r="J5" s="11" t="str">
        <f t="shared" si="0"/>
        <v/>
      </c>
      <c r="K5" s="32">
        <f t="shared" si="0"/>
        <v>8</v>
      </c>
      <c r="L5" s="11" t="str">
        <f t="shared" si="0"/>
        <v/>
      </c>
      <c r="M5" s="11" t="str">
        <f t="shared" si="0"/>
        <v/>
      </c>
      <c r="N5" s="11" t="str">
        <f t="shared" si="0"/>
        <v/>
      </c>
      <c r="O5" s="11" t="str">
        <f t="shared" si="0"/>
        <v/>
      </c>
      <c r="P5" s="11" t="str">
        <f t="shared" si="0"/>
        <v/>
      </c>
      <c r="Q5" s="11" t="str">
        <f t="shared" si="0"/>
        <v/>
      </c>
      <c r="R5" s="11" t="str">
        <f t="shared" si="0"/>
        <v/>
      </c>
      <c r="S5" s="11" t="str">
        <f t="shared" si="0"/>
        <v/>
      </c>
      <c r="T5" s="11" t="str">
        <f t="shared" si="0"/>
        <v/>
      </c>
      <c r="U5" s="11" t="str">
        <f t="shared" si="1"/>
        <v/>
      </c>
      <c r="X5" s="18"/>
    </row>
    <row r="6" spans="1:36" ht="25.9" customHeight="1">
      <c r="A6" s="34">
        <v>10</v>
      </c>
      <c r="B6" s="36"/>
      <c r="C6" s="37">
        <v>9</v>
      </c>
      <c r="D6" s="11" t="str">
        <f t="shared" si="2"/>
        <v/>
      </c>
      <c r="E6" s="11" t="str">
        <f t="shared" si="0"/>
        <v/>
      </c>
      <c r="F6" s="11" t="str">
        <f t="shared" si="0"/>
        <v/>
      </c>
      <c r="G6" s="11" t="str">
        <f t="shared" si="0"/>
        <v/>
      </c>
      <c r="H6" s="31" t="str">
        <f t="shared" si="0"/>
        <v/>
      </c>
      <c r="I6" s="11" t="str">
        <f t="shared" si="0"/>
        <v/>
      </c>
      <c r="J6" s="11" t="str">
        <f t="shared" si="0"/>
        <v/>
      </c>
      <c r="K6" s="11" t="str">
        <f t="shared" si="0"/>
        <v/>
      </c>
      <c r="L6" s="11" t="str">
        <f t="shared" si="0"/>
        <v/>
      </c>
      <c r="M6" s="32">
        <f t="shared" si="0"/>
        <v>10</v>
      </c>
      <c r="N6" s="11" t="str">
        <f t="shared" si="0"/>
        <v/>
      </c>
      <c r="O6" s="11" t="str">
        <f t="shared" si="0"/>
        <v/>
      </c>
      <c r="P6" s="11" t="str">
        <f t="shared" si="0"/>
        <v/>
      </c>
      <c r="Q6" s="11" t="str">
        <f t="shared" si="0"/>
        <v/>
      </c>
      <c r="R6" s="11" t="str">
        <f t="shared" si="0"/>
        <v/>
      </c>
      <c r="S6" s="11" t="str">
        <f t="shared" si="0"/>
        <v/>
      </c>
      <c r="T6" s="11" t="str">
        <f t="shared" si="0"/>
        <v/>
      </c>
      <c r="U6" s="11" t="str">
        <f t="shared" si="1"/>
        <v/>
      </c>
      <c r="X6" s="18"/>
    </row>
    <row r="7" spans="1:36" ht="25.9" customHeight="1">
      <c r="A7" s="34">
        <v>9</v>
      </c>
      <c r="B7" s="36"/>
      <c r="C7" s="37">
        <v>10</v>
      </c>
      <c r="D7" s="11" t="str">
        <f t="shared" si="2"/>
        <v/>
      </c>
      <c r="E7" s="11" t="str">
        <f t="shared" si="0"/>
        <v/>
      </c>
      <c r="F7" s="11" t="str">
        <f t="shared" si="0"/>
        <v/>
      </c>
      <c r="G7" s="11" t="str">
        <f t="shared" si="0"/>
        <v/>
      </c>
      <c r="H7" s="11" t="str">
        <f t="shared" si="0"/>
        <v/>
      </c>
      <c r="I7" s="11" t="str">
        <f t="shared" si="0"/>
        <v/>
      </c>
      <c r="J7" s="11" t="str">
        <f t="shared" si="0"/>
        <v/>
      </c>
      <c r="K7" s="11" t="str">
        <f t="shared" si="0"/>
        <v/>
      </c>
      <c r="L7" s="33">
        <f t="shared" si="0"/>
        <v>9</v>
      </c>
      <c r="M7" s="11" t="str">
        <f t="shared" si="0"/>
        <v/>
      </c>
      <c r="N7" s="11" t="str">
        <f t="shared" si="0"/>
        <v/>
      </c>
      <c r="O7" s="11" t="str">
        <f t="shared" si="0"/>
        <v/>
      </c>
      <c r="P7" s="11" t="str">
        <f t="shared" si="0"/>
        <v/>
      </c>
      <c r="Q7" s="11" t="str">
        <f t="shared" si="0"/>
        <v/>
      </c>
      <c r="R7" s="11" t="str">
        <f t="shared" si="0"/>
        <v/>
      </c>
      <c r="S7" s="11" t="str">
        <f t="shared" si="0"/>
        <v/>
      </c>
      <c r="T7" s="11" t="str">
        <f t="shared" si="0"/>
        <v/>
      </c>
      <c r="U7" s="11" t="str">
        <f t="shared" si="1"/>
        <v/>
      </c>
      <c r="X7" s="18"/>
    </row>
    <row r="8" spans="1:36" ht="25.9" customHeight="1">
      <c r="A8" s="34">
        <v>5</v>
      </c>
      <c r="B8" s="36"/>
      <c r="C8" s="37">
        <v>10</v>
      </c>
      <c r="D8" s="11" t="str">
        <f t="shared" si="2"/>
        <v/>
      </c>
      <c r="E8" s="11" t="str">
        <f t="shared" si="0"/>
        <v/>
      </c>
      <c r="F8" s="11" t="str">
        <f t="shared" si="0"/>
        <v/>
      </c>
      <c r="G8" s="11" t="str">
        <f t="shared" si="0"/>
        <v/>
      </c>
      <c r="H8" s="11">
        <f t="shared" si="0"/>
        <v>5</v>
      </c>
      <c r="I8" s="11" t="str">
        <f t="shared" si="0"/>
        <v/>
      </c>
      <c r="J8" s="11" t="str">
        <f t="shared" si="0"/>
        <v/>
      </c>
      <c r="K8" s="11" t="str">
        <f t="shared" si="0"/>
        <v/>
      </c>
      <c r="L8" s="11" t="str">
        <f t="shared" si="0"/>
        <v/>
      </c>
      <c r="M8" s="11" t="str">
        <f t="shared" ref="M8" si="3">IF($A8=M$2,$A8,"")</f>
        <v/>
      </c>
      <c r="N8" s="11" t="str">
        <f t="shared" si="0"/>
        <v/>
      </c>
      <c r="O8" s="11" t="str">
        <f t="shared" si="0"/>
        <v/>
      </c>
      <c r="P8" s="11" t="str">
        <f t="shared" si="0"/>
        <v/>
      </c>
      <c r="Q8" s="11" t="str">
        <f t="shared" si="0"/>
        <v/>
      </c>
      <c r="R8" s="11" t="str">
        <f t="shared" si="0"/>
        <v/>
      </c>
      <c r="S8" s="11" t="str">
        <f t="shared" si="0"/>
        <v/>
      </c>
      <c r="T8" s="11" t="str">
        <f t="shared" si="0"/>
        <v/>
      </c>
      <c r="U8" s="11" t="str">
        <f t="shared" si="1"/>
        <v/>
      </c>
    </row>
    <row r="9" spans="1:36" ht="25.9" customHeight="1">
      <c r="A9" s="34">
        <v>4</v>
      </c>
      <c r="B9" s="36"/>
      <c r="C9" s="37">
        <v>15</v>
      </c>
      <c r="D9" s="11" t="str">
        <f t="shared" si="2"/>
        <v/>
      </c>
      <c r="E9" s="11" t="str">
        <f t="shared" si="0"/>
        <v/>
      </c>
      <c r="F9" s="11" t="str">
        <f t="shared" si="0"/>
        <v/>
      </c>
      <c r="G9" s="11">
        <f t="shared" si="0"/>
        <v>4</v>
      </c>
      <c r="H9" s="11" t="str">
        <f t="shared" si="0"/>
        <v/>
      </c>
      <c r="I9" s="11" t="str">
        <f t="shared" si="0"/>
        <v/>
      </c>
      <c r="J9" s="11" t="str">
        <f t="shared" si="0"/>
        <v/>
      </c>
      <c r="K9" s="11" t="str">
        <f t="shared" si="0"/>
        <v/>
      </c>
      <c r="L9" s="11" t="str">
        <f t="shared" si="0"/>
        <v/>
      </c>
      <c r="M9" s="11" t="str">
        <f t="shared" si="0"/>
        <v/>
      </c>
      <c r="N9" s="11" t="str">
        <f t="shared" si="0"/>
        <v/>
      </c>
      <c r="O9" s="11" t="str">
        <f t="shared" si="0"/>
        <v/>
      </c>
      <c r="P9" s="11" t="str">
        <f t="shared" si="0"/>
        <v/>
      </c>
      <c r="Q9" s="11" t="str">
        <f t="shared" si="0"/>
        <v/>
      </c>
      <c r="R9" s="11" t="str">
        <f t="shared" si="0"/>
        <v/>
      </c>
      <c r="S9" s="11" t="str">
        <f t="shared" si="0"/>
        <v/>
      </c>
      <c r="T9" s="11" t="str">
        <f t="shared" si="0"/>
        <v/>
      </c>
      <c r="U9" s="11" t="str">
        <f t="shared" si="1"/>
        <v/>
      </c>
      <c r="X9" s="18"/>
      <c r="Y9" s="18"/>
      <c r="Z9" s="4"/>
      <c r="AA9" s="4"/>
      <c r="AB9" s="4"/>
      <c r="AC9" s="4"/>
      <c r="AD9" s="4"/>
      <c r="AE9" s="4" t="s">
        <v>6</v>
      </c>
      <c r="AH9" s="4"/>
      <c r="AI9" s="4"/>
      <c r="AJ9" s="4"/>
    </row>
    <row r="10" spans="1:36" ht="25.9" customHeight="1">
      <c r="A10" s="34">
        <v>2</v>
      </c>
      <c r="B10" s="36"/>
      <c r="C10" s="37">
        <v>18</v>
      </c>
      <c r="D10" s="11" t="str">
        <f t="shared" si="2"/>
        <v/>
      </c>
      <c r="E10" s="11">
        <f t="shared" si="0"/>
        <v>2</v>
      </c>
      <c r="F10" s="11" t="str">
        <f t="shared" si="0"/>
        <v/>
      </c>
      <c r="G10" s="11" t="str">
        <f t="shared" si="0"/>
        <v/>
      </c>
      <c r="H10" s="11" t="str">
        <f t="shared" si="0"/>
        <v/>
      </c>
      <c r="I10" s="11" t="str">
        <f t="shared" si="0"/>
        <v/>
      </c>
      <c r="J10" s="11" t="str">
        <f t="shared" si="0"/>
        <v/>
      </c>
      <c r="K10" s="11" t="str">
        <f t="shared" si="0"/>
        <v/>
      </c>
      <c r="L10" s="11" t="str">
        <f t="shared" si="0"/>
        <v/>
      </c>
      <c r="M10" s="11" t="str">
        <f t="shared" si="0"/>
        <v/>
      </c>
      <c r="N10" s="11" t="str">
        <f t="shared" si="0"/>
        <v/>
      </c>
      <c r="O10" s="11" t="str">
        <f t="shared" si="0"/>
        <v/>
      </c>
      <c r="P10" s="11" t="str">
        <f t="shared" si="0"/>
        <v/>
      </c>
      <c r="Q10" s="11" t="str">
        <f t="shared" si="0"/>
        <v/>
      </c>
      <c r="R10" s="11" t="str">
        <f t="shared" si="0"/>
        <v/>
      </c>
      <c r="S10" s="11" t="str">
        <f t="shared" si="0"/>
        <v/>
      </c>
      <c r="T10" s="11" t="str">
        <f t="shared" si="0"/>
        <v/>
      </c>
      <c r="U10" s="11" t="str">
        <f t="shared" si="1"/>
        <v/>
      </c>
    </row>
    <row r="11" spans="1:36" ht="25.9" customHeight="1">
      <c r="A11" s="34">
        <v>7</v>
      </c>
      <c r="B11" s="36"/>
      <c r="C11" s="37">
        <v>23</v>
      </c>
      <c r="D11" s="11" t="str">
        <f t="shared" si="2"/>
        <v/>
      </c>
      <c r="E11" s="11" t="str">
        <f t="shared" si="0"/>
        <v/>
      </c>
      <c r="F11" s="11" t="str">
        <f t="shared" si="0"/>
        <v/>
      </c>
      <c r="G11" s="11" t="str">
        <f t="shared" si="0"/>
        <v/>
      </c>
      <c r="H11" s="11" t="str">
        <f t="shared" si="0"/>
        <v/>
      </c>
      <c r="I11" s="11" t="str">
        <f t="shared" si="0"/>
        <v/>
      </c>
      <c r="J11" s="11">
        <f t="shared" si="0"/>
        <v>7</v>
      </c>
      <c r="K11" s="11" t="str">
        <f t="shared" si="0"/>
        <v/>
      </c>
      <c r="L11" s="11" t="str">
        <f t="shared" si="0"/>
        <v/>
      </c>
      <c r="M11" s="11" t="str">
        <f t="shared" si="0"/>
        <v/>
      </c>
      <c r="N11" s="11" t="str">
        <f t="shared" si="0"/>
        <v/>
      </c>
      <c r="O11" s="11" t="str">
        <f t="shared" si="0"/>
        <v/>
      </c>
      <c r="P11" s="11" t="str">
        <f t="shared" si="0"/>
        <v/>
      </c>
      <c r="Q11" s="11" t="str">
        <f t="shared" si="0"/>
        <v/>
      </c>
      <c r="R11" s="11" t="str">
        <f t="shared" si="0"/>
        <v/>
      </c>
      <c r="S11" s="11" t="str">
        <f t="shared" si="0"/>
        <v/>
      </c>
      <c r="T11" s="11" t="str">
        <f t="shared" si="0"/>
        <v/>
      </c>
      <c r="U11" s="11" t="str">
        <f t="shared" si="1"/>
        <v/>
      </c>
      <c r="X11" s="18"/>
      <c r="Y11" s="18"/>
      <c r="Z11" s="4"/>
      <c r="AA11" s="4"/>
      <c r="AB11" s="4"/>
      <c r="AC11" s="4"/>
      <c r="AD11" s="4"/>
      <c r="AE11" s="4" t="s">
        <v>6</v>
      </c>
      <c r="AH11" s="4"/>
      <c r="AI11" s="4"/>
      <c r="AJ11" s="4"/>
    </row>
    <row r="12" spans="1:36" ht="25.9" customHeight="1">
      <c r="A12" s="34">
        <v>13</v>
      </c>
      <c r="B12" s="36"/>
      <c r="C12" s="37">
        <v>28</v>
      </c>
      <c r="D12" s="11" t="str">
        <f t="shared" si="2"/>
        <v/>
      </c>
      <c r="E12" s="11" t="str">
        <f t="shared" si="0"/>
        <v/>
      </c>
      <c r="F12" s="11" t="str">
        <f t="shared" si="0"/>
        <v/>
      </c>
      <c r="G12" s="11" t="str">
        <f t="shared" si="0"/>
        <v/>
      </c>
      <c r="H12" s="11" t="str">
        <f t="shared" si="0"/>
        <v/>
      </c>
      <c r="I12" s="11" t="str">
        <f t="shared" si="0"/>
        <v/>
      </c>
      <c r="J12" s="11" t="str">
        <f t="shared" si="0"/>
        <v/>
      </c>
      <c r="K12" s="11" t="str">
        <f t="shared" si="0"/>
        <v/>
      </c>
      <c r="L12" s="11" t="str">
        <f t="shared" si="0"/>
        <v/>
      </c>
      <c r="M12" s="11" t="str">
        <f t="shared" si="0"/>
        <v/>
      </c>
      <c r="N12" s="11" t="str">
        <f t="shared" si="0"/>
        <v/>
      </c>
      <c r="O12" s="11" t="str">
        <f t="shared" si="0"/>
        <v/>
      </c>
      <c r="P12" s="11">
        <f t="shared" si="0"/>
        <v>13</v>
      </c>
      <c r="Q12" s="11" t="str">
        <f t="shared" si="0"/>
        <v/>
      </c>
      <c r="R12" s="11" t="str">
        <f t="shared" si="0"/>
        <v/>
      </c>
      <c r="S12" s="11" t="str">
        <f t="shared" si="0"/>
        <v/>
      </c>
      <c r="T12" s="11" t="str">
        <f t="shared" si="0"/>
        <v/>
      </c>
      <c r="U12" s="11" t="str">
        <f t="shared" si="1"/>
        <v/>
      </c>
    </row>
    <row r="13" spans="1:36" ht="25.9" customHeight="1">
      <c r="A13" s="34">
        <v>1</v>
      </c>
      <c r="B13" s="36"/>
      <c r="C13" s="37">
        <v>30</v>
      </c>
      <c r="D13" s="11">
        <f t="shared" si="2"/>
        <v>1</v>
      </c>
      <c r="E13" s="11" t="str">
        <f t="shared" si="0"/>
        <v/>
      </c>
      <c r="F13" s="11" t="str">
        <f t="shared" si="0"/>
        <v/>
      </c>
      <c r="G13" s="11" t="str">
        <f t="shared" si="0"/>
        <v/>
      </c>
      <c r="H13" s="11" t="str">
        <f t="shared" si="0"/>
        <v/>
      </c>
      <c r="I13" s="11" t="str">
        <f t="shared" si="0"/>
        <v/>
      </c>
      <c r="J13" s="11" t="str">
        <f t="shared" si="0"/>
        <v/>
      </c>
      <c r="K13" s="11" t="str">
        <f t="shared" si="0"/>
        <v/>
      </c>
      <c r="L13" s="11" t="str">
        <f t="shared" si="0"/>
        <v/>
      </c>
      <c r="M13" s="11" t="str">
        <f t="shared" si="0"/>
        <v/>
      </c>
      <c r="N13" s="11" t="str">
        <f t="shared" si="0"/>
        <v/>
      </c>
      <c r="O13" s="11" t="str">
        <f t="shared" si="0"/>
        <v/>
      </c>
      <c r="P13" s="11" t="str">
        <f t="shared" si="0"/>
        <v/>
      </c>
      <c r="Q13" s="11" t="str">
        <f t="shared" si="0"/>
        <v/>
      </c>
      <c r="R13" s="11" t="str">
        <f t="shared" si="0"/>
        <v/>
      </c>
      <c r="S13" s="11" t="str">
        <f t="shared" si="0"/>
        <v/>
      </c>
      <c r="T13" s="11" t="str">
        <f t="shared" si="0"/>
        <v/>
      </c>
      <c r="U13" s="11" t="str">
        <f t="shared" si="1"/>
        <v/>
      </c>
      <c r="X13" s="18"/>
      <c r="Y13" s="18"/>
      <c r="Z13" s="4"/>
      <c r="AA13" s="4"/>
      <c r="AB13" s="4"/>
      <c r="AC13" s="4"/>
      <c r="AD13" s="4"/>
      <c r="AE13" s="4" t="s">
        <v>6</v>
      </c>
      <c r="AH13" s="4"/>
      <c r="AI13" s="4"/>
      <c r="AJ13" s="4"/>
    </row>
    <row r="14" spans="1:36" ht="25.9" customHeight="1">
      <c r="A14" s="34">
        <v>15</v>
      </c>
      <c r="B14" s="36"/>
      <c r="C14" s="37">
        <v>31</v>
      </c>
      <c r="D14" s="11" t="str">
        <f t="shared" si="2"/>
        <v/>
      </c>
      <c r="E14" s="11" t="str">
        <f t="shared" si="0"/>
        <v/>
      </c>
      <c r="F14" s="11" t="str">
        <f t="shared" si="0"/>
        <v/>
      </c>
      <c r="G14" s="11" t="str">
        <f t="shared" si="0"/>
        <v/>
      </c>
      <c r="H14" s="11" t="str">
        <f t="shared" si="0"/>
        <v/>
      </c>
      <c r="I14" s="11" t="str">
        <f t="shared" si="0"/>
        <v/>
      </c>
      <c r="J14" s="11" t="str">
        <f t="shared" si="0"/>
        <v/>
      </c>
      <c r="K14" s="11" t="str">
        <f t="shared" si="0"/>
        <v/>
      </c>
      <c r="L14" s="11" t="str">
        <f t="shared" si="0"/>
        <v/>
      </c>
      <c r="M14" s="11" t="str">
        <f t="shared" si="0"/>
        <v/>
      </c>
      <c r="N14" s="11" t="str">
        <f t="shared" si="0"/>
        <v/>
      </c>
      <c r="O14" s="11" t="str">
        <f t="shared" si="0"/>
        <v/>
      </c>
      <c r="P14" s="11" t="str">
        <f t="shared" si="0"/>
        <v/>
      </c>
      <c r="Q14" s="11" t="str">
        <f t="shared" si="0"/>
        <v/>
      </c>
      <c r="R14" s="11">
        <f t="shared" si="0"/>
        <v>15</v>
      </c>
      <c r="S14" s="11" t="str">
        <f t="shared" si="0"/>
        <v/>
      </c>
      <c r="T14" s="11" t="str">
        <f t="shared" si="0"/>
        <v/>
      </c>
      <c r="U14" s="11" t="str">
        <f t="shared" si="1"/>
        <v/>
      </c>
    </row>
    <row r="15" spans="1:36" ht="25.9" customHeight="1">
      <c r="A15" s="34">
        <v>6</v>
      </c>
      <c r="B15" s="36"/>
      <c r="C15" s="37">
        <v>35</v>
      </c>
      <c r="D15" s="11" t="str">
        <f t="shared" si="2"/>
        <v/>
      </c>
      <c r="E15" s="11" t="str">
        <f t="shared" si="0"/>
        <v/>
      </c>
      <c r="F15" s="11" t="str">
        <f t="shared" si="0"/>
        <v/>
      </c>
      <c r="G15" s="11" t="str">
        <f t="shared" si="0"/>
        <v/>
      </c>
      <c r="H15" s="11" t="str">
        <f t="shared" si="0"/>
        <v/>
      </c>
      <c r="I15" s="11">
        <f t="shared" si="0"/>
        <v>6</v>
      </c>
      <c r="J15" s="11" t="str">
        <f t="shared" si="0"/>
        <v/>
      </c>
      <c r="K15" s="11" t="str">
        <f t="shared" si="0"/>
        <v/>
      </c>
      <c r="L15" s="11" t="str">
        <f t="shared" si="0"/>
        <v/>
      </c>
      <c r="M15" s="11" t="str">
        <f t="shared" si="0"/>
        <v/>
      </c>
      <c r="N15" s="11" t="str">
        <f t="shared" si="0"/>
        <v/>
      </c>
      <c r="O15" s="11" t="str">
        <f t="shared" si="0"/>
        <v/>
      </c>
      <c r="P15" s="11" t="str">
        <f t="shared" si="0"/>
        <v/>
      </c>
      <c r="Q15" s="11" t="str">
        <f t="shared" si="0"/>
        <v/>
      </c>
      <c r="R15" s="11" t="str">
        <f t="shared" si="0"/>
        <v/>
      </c>
      <c r="S15" s="11" t="str">
        <f t="shared" si="0"/>
        <v/>
      </c>
      <c r="T15" s="11" t="str">
        <f t="shared" si="0"/>
        <v/>
      </c>
      <c r="U15" s="11" t="str">
        <f t="shared" si="1"/>
        <v/>
      </c>
      <c r="X15" s="22" t="s">
        <v>13</v>
      </c>
      <c r="Y15" s="22"/>
      <c r="Z15" s="22"/>
      <c r="AA15" s="22"/>
      <c r="AB15" s="22"/>
      <c r="AC15" s="22"/>
    </row>
    <row r="16" spans="1:36" ht="25.9" customHeight="1">
      <c r="A16" s="34">
        <v>12</v>
      </c>
      <c r="B16" s="36"/>
      <c r="C16" s="37">
        <v>51</v>
      </c>
      <c r="D16" s="11" t="str">
        <f t="shared" si="2"/>
        <v/>
      </c>
      <c r="E16" s="11" t="str">
        <f t="shared" si="0"/>
        <v/>
      </c>
      <c r="F16" s="11" t="str">
        <f t="shared" si="0"/>
        <v/>
      </c>
      <c r="G16" s="11" t="str">
        <f t="shared" si="0"/>
        <v/>
      </c>
      <c r="H16" s="11" t="str">
        <f t="shared" si="0"/>
        <v/>
      </c>
      <c r="I16" s="11" t="str">
        <f t="shared" si="0"/>
        <v/>
      </c>
      <c r="J16" s="11" t="str">
        <f t="shared" si="0"/>
        <v/>
      </c>
      <c r="K16" s="11" t="str">
        <f t="shared" si="0"/>
        <v/>
      </c>
      <c r="L16" s="11" t="str">
        <f t="shared" si="0"/>
        <v/>
      </c>
      <c r="M16" s="11" t="str">
        <f t="shared" si="0"/>
        <v/>
      </c>
      <c r="N16" s="11" t="str">
        <f t="shared" si="0"/>
        <v/>
      </c>
      <c r="O16" s="11">
        <f t="shared" si="0"/>
        <v>12</v>
      </c>
      <c r="P16" s="11" t="str">
        <f t="shared" si="0"/>
        <v/>
      </c>
      <c r="Q16" s="11" t="str">
        <f t="shared" si="0"/>
        <v/>
      </c>
      <c r="R16" s="11" t="str">
        <f t="shared" si="0"/>
        <v/>
      </c>
      <c r="S16" s="11" t="str">
        <f t="shared" si="0"/>
        <v/>
      </c>
      <c r="T16" s="11" t="str">
        <f t="shared" si="0"/>
        <v/>
      </c>
      <c r="U16" s="11" t="str">
        <f t="shared" si="1"/>
        <v/>
      </c>
      <c r="X16" s="24" t="s">
        <v>14</v>
      </c>
      <c r="Y16" s="24"/>
      <c r="Z16" s="24"/>
      <c r="AA16" s="24"/>
      <c r="AB16" s="24"/>
      <c r="AC16" s="24"/>
      <c r="AD16" s="24"/>
      <c r="AE16" s="24"/>
      <c r="AF16" s="24"/>
      <c r="AG16" s="24"/>
      <c r="AH16" s="24"/>
    </row>
    <row r="17" spans="1:31" ht="25.9" customHeight="1">
      <c r="A17" s="34">
        <v>16</v>
      </c>
      <c r="B17" s="36"/>
      <c r="C17" s="37">
        <v>58</v>
      </c>
      <c r="D17" s="11" t="str">
        <f t="shared" si="2"/>
        <v/>
      </c>
      <c r="E17" s="11" t="str">
        <f t="shared" si="0"/>
        <v/>
      </c>
      <c r="F17" s="11" t="str">
        <f t="shared" si="0"/>
        <v/>
      </c>
      <c r="G17" s="11" t="str">
        <f t="shared" si="0"/>
        <v/>
      </c>
      <c r="H17" s="11" t="str">
        <f t="shared" si="0"/>
        <v/>
      </c>
      <c r="I17" s="11" t="str">
        <f t="shared" si="0"/>
        <v/>
      </c>
      <c r="J17" s="11" t="str">
        <f t="shared" si="0"/>
        <v/>
      </c>
      <c r="K17" s="11" t="str">
        <f t="shared" si="0"/>
        <v/>
      </c>
      <c r="L17" s="11" t="str">
        <f t="shared" si="0"/>
        <v/>
      </c>
      <c r="M17" s="11" t="str">
        <f t="shared" si="0"/>
        <v/>
      </c>
      <c r="N17" s="11" t="str">
        <f t="shared" si="0"/>
        <v/>
      </c>
      <c r="O17" s="11" t="str">
        <f t="shared" si="0"/>
        <v/>
      </c>
      <c r="P17" s="11" t="str">
        <f t="shared" si="0"/>
        <v/>
      </c>
      <c r="Q17" s="11" t="str">
        <f t="shared" si="0"/>
        <v/>
      </c>
      <c r="R17" s="11" t="str">
        <f t="shared" si="0"/>
        <v/>
      </c>
      <c r="S17" s="11">
        <f t="shared" si="0"/>
        <v>16</v>
      </c>
      <c r="T17" s="11" t="str">
        <f t="shared" si="0"/>
        <v/>
      </c>
      <c r="U17" s="11" t="str">
        <f t="shared" si="1"/>
        <v/>
      </c>
      <c r="X17" s="26" t="s">
        <v>15</v>
      </c>
      <c r="Y17" s="26"/>
      <c r="Z17" s="26"/>
      <c r="AA17" s="26"/>
      <c r="AB17" s="26"/>
    </row>
    <row r="18" spans="1:31" ht="25.9" customHeight="1">
      <c r="A18" s="34">
        <v>11</v>
      </c>
      <c r="B18" s="36"/>
      <c r="C18" s="37">
        <v>60</v>
      </c>
      <c r="D18" s="11" t="str">
        <f t="shared" si="2"/>
        <v/>
      </c>
      <c r="E18" s="11" t="str">
        <f t="shared" si="0"/>
        <v/>
      </c>
      <c r="F18" s="11" t="str">
        <f t="shared" si="0"/>
        <v/>
      </c>
      <c r="G18" s="11" t="str">
        <f t="shared" si="0"/>
        <v/>
      </c>
      <c r="H18" s="11" t="str">
        <f t="shared" si="0"/>
        <v/>
      </c>
      <c r="I18" s="11" t="str">
        <f t="shared" si="0"/>
        <v/>
      </c>
      <c r="J18" s="11" t="str">
        <f t="shared" si="0"/>
        <v/>
      </c>
      <c r="K18" s="11" t="str">
        <f t="shared" si="0"/>
        <v/>
      </c>
      <c r="L18" s="11" t="str">
        <f t="shared" si="0"/>
        <v/>
      </c>
      <c r="M18" s="11" t="str">
        <f t="shared" si="0"/>
        <v/>
      </c>
      <c r="N18" s="11">
        <f t="shared" si="0"/>
        <v>11</v>
      </c>
      <c r="O18" s="11" t="str">
        <f t="shared" si="0"/>
        <v/>
      </c>
      <c r="P18" s="11" t="str">
        <f t="shared" si="0"/>
        <v/>
      </c>
      <c r="Q18" s="11" t="str">
        <f t="shared" si="0"/>
        <v/>
      </c>
      <c r="R18" s="11" t="str">
        <f t="shared" si="0"/>
        <v/>
      </c>
      <c r="S18" s="11" t="str">
        <f t="shared" si="0"/>
        <v/>
      </c>
      <c r="T18" s="11" t="str">
        <f t="shared" ref="T18:T20" si="4">IF($A18=T$2,$A18,"")</f>
        <v/>
      </c>
      <c r="U18" s="11" t="str">
        <f t="shared" si="1"/>
        <v/>
      </c>
      <c r="X18" s="26" t="s">
        <v>16</v>
      </c>
      <c r="Y18" s="26"/>
      <c r="Z18" s="26"/>
      <c r="AA18" s="26"/>
      <c r="AB18" s="26"/>
    </row>
    <row r="19" spans="1:31" ht="25.9" customHeight="1">
      <c r="A19" s="15"/>
      <c r="B19" s="16"/>
      <c r="C19" s="37"/>
      <c r="D19" s="11" t="str">
        <f t="shared" si="2"/>
        <v/>
      </c>
      <c r="E19" s="11" t="str">
        <f t="shared" ref="E19:S20" si="5">IF($A19=E$2,$A19,"")</f>
        <v/>
      </c>
      <c r="F19" s="11" t="str">
        <f t="shared" si="5"/>
        <v/>
      </c>
      <c r="G19" s="11" t="str">
        <f t="shared" si="5"/>
        <v/>
      </c>
      <c r="H19" s="11" t="str">
        <f t="shared" si="5"/>
        <v/>
      </c>
      <c r="I19" s="11" t="str">
        <f t="shared" si="5"/>
        <v/>
      </c>
      <c r="J19" s="11" t="str">
        <f t="shared" si="5"/>
        <v/>
      </c>
      <c r="K19" s="11" t="str">
        <f t="shared" si="5"/>
        <v/>
      </c>
      <c r="L19" s="11" t="str">
        <f t="shared" si="5"/>
        <v/>
      </c>
      <c r="M19" s="11" t="str">
        <f t="shared" si="5"/>
        <v/>
      </c>
      <c r="N19" s="11" t="str">
        <f t="shared" si="5"/>
        <v/>
      </c>
      <c r="O19" s="11" t="str">
        <f t="shared" si="5"/>
        <v/>
      </c>
      <c r="P19" s="11" t="str">
        <f t="shared" si="5"/>
        <v/>
      </c>
      <c r="Q19" s="11" t="str">
        <f t="shared" si="5"/>
        <v/>
      </c>
      <c r="R19" s="11" t="str">
        <f t="shared" si="5"/>
        <v/>
      </c>
      <c r="S19" s="11" t="str">
        <f t="shared" si="5"/>
        <v/>
      </c>
      <c r="T19" s="11" t="str">
        <f t="shared" si="4"/>
        <v/>
      </c>
      <c r="U19" s="11" t="str">
        <f t="shared" si="1"/>
        <v/>
      </c>
    </row>
    <row r="20" spans="1:31" ht="25.9" customHeight="1">
      <c r="A20" s="15"/>
      <c r="B20" s="16"/>
      <c r="C20" s="37"/>
      <c r="D20" s="11" t="str">
        <f t="shared" si="2"/>
        <v/>
      </c>
      <c r="E20" s="11" t="str">
        <f t="shared" si="5"/>
        <v/>
      </c>
      <c r="F20" s="11" t="str">
        <f t="shared" si="5"/>
        <v/>
      </c>
      <c r="G20" s="11" t="str">
        <f t="shared" si="5"/>
        <v/>
      </c>
      <c r="H20" s="11" t="str">
        <f t="shared" si="5"/>
        <v/>
      </c>
      <c r="I20" s="11" t="str">
        <f t="shared" si="5"/>
        <v/>
      </c>
      <c r="J20" s="11" t="str">
        <f t="shared" si="5"/>
        <v/>
      </c>
      <c r="K20" s="11" t="str">
        <f t="shared" si="5"/>
        <v/>
      </c>
      <c r="L20" s="11" t="str">
        <f t="shared" si="5"/>
        <v/>
      </c>
      <c r="M20" s="11" t="str">
        <f t="shared" si="5"/>
        <v/>
      </c>
      <c r="N20" s="11" t="str">
        <f t="shared" si="5"/>
        <v/>
      </c>
      <c r="O20" s="11" t="str">
        <f t="shared" si="5"/>
        <v/>
      </c>
      <c r="P20" s="11" t="str">
        <f t="shared" si="5"/>
        <v/>
      </c>
      <c r="Q20" s="11" t="str">
        <f t="shared" si="5"/>
        <v/>
      </c>
      <c r="R20" s="11" t="str">
        <f t="shared" si="5"/>
        <v/>
      </c>
      <c r="S20" s="11" t="str">
        <f t="shared" si="5"/>
        <v/>
      </c>
      <c r="T20" s="11" t="str">
        <f t="shared" si="4"/>
        <v/>
      </c>
      <c r="U20" s="11" t="str">
        <f t="shared" si="1"/>
        <v/>
      </c>
    </row>
    <row r="21" spans="1:31" ht="25.9" customHeight="1">
      <c r="C21" s="27">
        <f>SUM($C$2:$C$19)</f>
        <v>391</v>
      </c>
      <c r="D21" s="4" t="s">
        <v>3</v>
      </c>
      <c r="O21" s="28">
        <f>ABS(LEFT(C21,1))</f>
        <v>3</v>
      </c>
      <c r="P21" s="28">
        <f>ABS(RIGHT(LEFT(C21,2),1))</f>
        <v>9</v>
      </c>
      <c r="Q21" s="29">
        <f>SUM($O$21:$P$21)</f>
        <v>12</v>
      </c>
      <c r="S21"/>
      <c r="T21" s="28">
        <f>P21</f>
        <v>9</v>
      </c>
      <c r="U21" s="28">
        <f>ABS(RIGHT(LEFT(C21,3),1))</f>
        <v>1</v>
      </c>
      <c r="V21" s="29">
        <f>SUM($T$21:$U$21)</f>
        <v>10</v>
      </c>
      <c r="X21" s="28">
        <f>O21</f>
        <v>3</v>
      </c>
      <c r="Y21" s="28">
        <f>U21</f>
        <v>1</v>
      </c>
      <c r="Z21" s="29">
        <f>SUM($X$21:$Y$21)</f>
        <v>4</v>
      </c>
      <c r="AB21" s="28">
        <f>O21</f>
        <v>3</v>
      </c>
      <c r="AC21" s="28">
        <f>P21</f>
        <v>9</v>
      </c>
      <c r="AD21" s="30">
        <f>Y21</f>
        <v>1</v>
      </c>
      <c r="AE21" s="20">
        <f>SUM($AB$21:$AC$21:$AD$21)</f>
        <v>13</v>
      </c>
    </row>
    <row r="22" spans="1:31" ht="25.9" customHeight="1">
      <c r="A22" s="4"/>
      <c r="B22" s="4"/>
      <c r="C22" s="4"/>
      <c r="G22" s="4" t="s">
        <v>6</v>
      </c>
      <c r="H22"/>
      <c r="I22"/>
      <c r="W22" s="4"/>
    </row>
    <row r="23" spans="1:31" ht="25.9" customHeight="1">
      <c r="A23" s="4"/>
      <c r="B23" s="17"/>
      <c r="C23" s="17"/>
      <c r="D23" s="17"/>
      <c r="E23" s="17"/>
      <c r="F23" s="17"/>
      <c r="G23" s="17"/>
      <c r="H23" s="17"/>
      <c r="I23" s="17"/>
      <c r="J23" s="17"/>
      <c r="O23" s="19" t="s">
        <v>7</v>
      </c>
      <c r="Q23" s="19" t="s">
        <v>8</v>
      </c>
      <c r="T23" s="19" t="s">
        <v>7</v>
      </c>
      <c r="U23" s="4" t="s">
        <v>9</v>
      </c>
      <c r="Y23" s="21" t="s">
        <v>10</v>
      </c>
      <c r="Z23" s="21"/>
      <c r="AA23" s="21"/>
      <c r="AB23" s="21"/>
      <c r="AC23" s="21"/>
    </row>
    <row r="24" spans="1:31" ht="25.9" customHeight="1">
      <c r="A24" s="4"/>
      <c r="B24" s="17"/>
      <c r="C24" s="17"/>
      <c r="D24" s="17"/>
      <c r="E24" s="17"/>
      <c r="F24" s="17"/>
      <c r="G24" s="17"/>
      <c r="H24" s="17"/>
      <c r="I24" s="17"/>
      <c r="J24" s="17"/>
      <c r="O24" s="17"/>
      <c r="Q24" s="17"/>
      <c r="T24" s="19" t="s">
        <v>8</v>
      </c>
      <c r="Y24" s="21" t="s">
        <v>11</v>
      </c>
      <c r="Z24" s="21"/>
      <c r="AA24" s="21"/>
      <c r="AB24" s="21"/>
      <c r="AC24" s="21"/>
    </row>
    <row r="25" spans="1:31" ht="25.9" customHeight="1">
      <c r="A25" s="4"/>
      <c r="B25" s="4"/>
      <c r="C25" s="4"/>
      <c r="G25" s="4" t="s">
        <v>6</v>
      </c>
      <c r="H25"/>
      <c r="I25"/>
      <c r="M25"/>
      <c r="O25" s="17"/>
      <c r="Q25" s="17"/>
    </row>
    <row r="26" spans="1:31" ht="25.9" customHeight="1">
      <c r="D26" s="4" t="s">
        <v>4</v>
      </c>
      <c r="E26" s="17"/>
      <c r="F26" s="17"/>
      <c r="G26" s="17"/>
      <c r="H26" s="17"/>
      <c r="I26" s="17"/>
      <c r="J26" s="17"/>
      <c r="K26" s="17"/>
      <c r="O26" s="17"/>
      <c r="Q26" s="17"/>
      <c r="W26" s="4"/>
      <c r="X26" s="4"/>
      <c r="Y26" s="4" t="s">
        <v>6</v>
      </c>
      <c r="AB26" s="4"/>
      <c r="AC26" s="4"/>
      <c r="AD26" s="4"/>
    </row>
    <row r="27" spans="1:31" ht="25.9" customHeight="1">
      <c r="D27" s="4" t="s">
        <v>5</v>
      </c>
      <c r="E27" s="17"/>
      <c r="F27" s="17"/>
      <c r="G27" s="17"/>
      <c r="H27" s="17"/>
      <c r="I27" s="17"/>
      <c r="J27" s="17"/>
      <c r="K27" s="17"/>
      <c r="L27" s="4" t="s">
        <v>12</v>
      </c>
      <c r="O27" s="17"/>
      <c r="Q27" s="17"/>
      <c r="V27" s="6"/>
      <c r="W27" s="2"/>
    </row>
    <row r="28" spans="1:31" ht="25.9" customHeight="1">
      <c r="O28" s="17"/>
      <c r="Q28" s="17"/>
      <c r="V28" s="5"/>
      <c r="W28" s="1"/>
    </row>
    <row r="29" spans="1:31" ht="25.9" customHeight="1">
      <c r="J29" s="4" t="s">
        <v>6</v>
      </c>
      <c r="K29"/>
      <c r="L29"/>
      <c r="O29" s="17"/>
      <c r="Q29" s="17"/>
    </row>
    <row r="30" spans="1:31" ht="25.9" customHeight="1">
      <c r="E30" s="17"/>
      <c r="F30" s="17"/>
      <c r="G30" s="17"/>
      <c r="O30" s="17"/>
      <c r="Q30" s="17"/>
    </row>
    <row r="31" spans="1:31" ht="25.9" customHeight="1">
      <c r="F31" s="17"/>
      <c r="G31" s="17"/>
      <c r="O31" s="17"/>
      <c r="Q31" s="17"/>
      <c r="U31" s="20">
        <f>SUM($O$21:$P$21)</f>
        <v>12</v>
      </c>
      <c r="V31" s="20">
        <f>SUM($T$21:$U$21)</f>
        <v>10</v>
      </c>
      <c r="W31" s="20">
        <f>SUM($X$21:$Y$21)</f>
        <v>4</v>
      </c>
      <c r="X31" s="20">
        <f>SUM($AB$21:$AC$21:$AD$21)</f>
        <v>13</v>
      </c>
    </row>
    <row r="32" spans="1:31" ht="25.9" customHeight="1">
      <c r="F32" s="17"/>
      <c r="G32" s="17"/>
      <c r="O32" s="17"/>
      <c r="Q32" s="17"/>
    </row>
    <row r="33" spans="6:7" ht="25.9" customHeight="1">
      <c r="F33" s="17"/>
      <c r="G33" s="17"/>
    </row>
    <row r="34" spans="6:7" ht="25.9" customHeight="1">
      <c r="G34" s="17"/>
    </row>
  </sheetData>
  <conditionalFormatting sqref="D3:U7 M8">
    <cfRule type="cellIs" dxfId="0" priority="1" operator="greaterThan">
      <formula>0</formula>
    </cfRule>
  </conditionalFormatting>
  <dataValidations count="1">
    <dataValidation type="custom" allowBlank="1" showInputMessage="1" showErrorMessage="1" error="formule" sqref="O21:Q21">
      <formula1>""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G25"/>
  <sheetViews>
    <sheetView workbookViewId="0">
      <selection activeCell="W4" sqref="W4:AH7"/>
    </sheetView>
  </sheetViews>
  <sheetFormatPr baseColWidth="10" defaultColWidth="5.7109375" defaultRowHeight="25.9" customHeight="1"/>
  <cols>
    <col min="1" max="1" width="5.7109375" style="9"/>
    <col min="2" max="2" width="5.7109375" style="7"/>
    <col min="3" max="3" width="5.7109375" style="13" customWidth="1"/>
    <col min="4" max="22" width="5.7109375" style="4"/>
  </cols>
  <sheetData>
    <row r="1" spans="1:33" ht="79.900000000000006" customHeight="1">
      <c r="A1" s="10"/>
      <c r="C1" s="14"/>
    </row>
    <row r="2" spans="1:33" ht="25.9" customHeight="1">
      <c r="A2" s="8" t="s">
        <v>1</v>
      </c>
      <c r="C2" s="8" t="s">
        <v>2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33" ht="25.9" customHeight="1">
      <c r="A3" s="23">
        <v>7</v>
      </c>
      <c r="C3" s="13">
        <v>2</v>
      </c>
      <c r="D3" s="12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</row>
    <row r="4" spans="1:33" ht="25.9" customHeight="1">
      <c r="A4" s="23">
        <v>3</v>
      </c>
      <c r="C4" s="13">
        <v>4</v>
      </c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W4" s="22" t="s">
        <v>13</v>
      </c>
      <c r="X4" s="22"/>
      <c r="Y4" s="22"/>
      <c r="Z4" s="22"/>
      <c r="AA4" s="22"/>
      <c r="AB4" s="22"/>
    </row>
    <row r="5" spans="1:33" ht="25.9" customHeight="1">
      <c r="A5" s="23">
        <v>1</v>
      </c>
      <c r="C5" s="13">
        <v>5</v>
      </c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W5" s="24" t="s">
        <v>14</v>
      </c>
      <c r="X5" s="24"/>
      <c r="Y5" s="24"/>
      <c r="Z5" s="24"/>
      <c r="AA5" s="24"/>
      <c r="AB5" s="24"/>
      <c r="AC5" s="24"/>
      <c r="AD5" s="24"/>
      <c r="AE5" s="24"/>
      <c r="AF5" s="24"/>
      <c r="AG5" s="24"/>
    </row>
    <row r="6" spans="1:33" ht="25.9" customHeight="1">
      <c r="A6" s="23">
        <v>5</v>
      </c>
      <c r="C6" s="13">
        <v>8</v>
      </c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W6" s="25" t="s">
        <v>15</v>
      </c>
      <c r="X6" s="25"/>
      <c r="Y6" s="25"/>
      <c r="Z6" s="25"/>
    </row>
    <row r="7" spans="1:33" ht="25.9" customHeight="1">
      <c r="A7" s="23">
        <v>9</v>
      </c>
      <c r="C7" s="13">
        <v>12</v>
      </c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W7" s="25" t="s">
        <v>16</v>
      </c>
      <c r="X7" s="25"/>
    </row>
    <row r="8" spans="1:33" ht="25.9" customHeight="1">
      <c r="A8" s="9">
        <v>13</v>
      </c>
      <c r="C8" s="13">
        <v>14</v>
      </c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</row>
    <row r="9" spans="1:33" ht="25.9" customHeight="1">
      <c r="A9" s="9">
        <v>15</v>
      </c>
      <c r="C9" s="13">
        <v>21</v>
      </c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</row>
    <row r="10" spans="1:33" ht="25.9" customHeight="1">
      <c r="A10" s="9">
        <v>16</v>
      </c>
      <c r="C10" s="13">
        <v>22</v>
      </c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</row>
    <row r="11" spans="1:33" ht="25.9" customHeight="1">
      <c r="A11" s="9">
        <v>10</v>
      </c>
      <c r="C11" s="13">
        <v>24</v>
      </c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</row>
    <row r="12" spans="1:33" ht="25.9" customHeight="1">
      <c r="A12" s="9">
        <v>6</v>
      </c>
      <c r="C12" s="13">
        <v>28</v>
      </c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</row>
    <row r="13" spans="1:33" ht="25.9" customHeight="1">
      <c r="A13" s="9">
        <v>4</v>
      </c>
      <c r="C13" s="13">
        <v>29</v>
      </c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</row>
    <row r="14" spans="1:33" ht="25.9" customHeight="1">
      <c r="A14" s="9">
        <v>8</v>
      </c>
      <c r="C14" s="13">
        <v>40</v>
      </c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</row>
    <row r="15" spans="1:33" ht="25.9" customHeight="1">
      <c r="A15" s="9">
        <v>12</v>
      </c>
      <c r="C15" s="13">
        <v>44</v>
      </c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</row>
    <row r="16" spans="1:33" ht="25.9" customHeight="1">
      <c r="A16" s="9">
        <v>14</v>
      </c>
      <c r="C16" s="13">
        <v>46</v>
      </c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</row>
    <row r="17" spans="1:23" ht="25.9" customHeight="1">
      <c r="A17" s="9">
        <v>11</v>
      </c>
      <c r="C17" s="13">
        <v>49</v>
      </c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</row>
    <row r="18" spans="1:23" ht="25.9" customHeight="1">
      <c r="A18" s="9">
        <v>2</v>
      </c>
      <c r="C18" s="13">
        <v>50</v>
      </c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</row>
    <row r="19" spans="1:23" ht="25.9" customHeight="1"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</row>
    <row r="20" spans="1:23" ht="25.9" customHeight="1">
      <c r="D20" s="12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</row>
    <row r="24" spans="1:23" ht="25.9" customHeight="1">
      <c r="V24" s="11"/>
      <c r="W24" s="3"/>
    </row>
    <row r="25" spans="1:23" ht="25.9" customHeight="1">
      <c r="V25" s="11"/>
      <c r="W25" s="3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W75"/>
  <sheetViews>
    <sheetView topLeftCell="A20" workbookViewId="0">
      <selection activeCell="A60" sqref="A60:C75"/>
    </sheetView>
  </sheetViews>
  <sheetFormatPr baseColWidth="10" defaultColWidth="5.7109375" defaultRowHeight="25.9" customHeight="1"/>
  <cols>
    <col min="1" max="1" width="5.7109375" style="9"/>
    <col min="2" max="2" width="5.7109375" style="7"/>
    <col min="3" max="3" width="5.7109375" style="13" customWidth="1"/>
    <col min="4" max="22" width="5.7109375" style="4"/>
  </cols>
  <sheetData>
    <row r="1" spans="1:22" ht="79.900000000000006" customHeight="1">
      <c r="A1" s="10"/>
      <c r="C1" s="14"/>
    </row>
    <row r="2" spans="1:22" ht="25.9" customHeight="1">
      <c r="A2" s="8" t="s">
        <v>0</v>
      </c>
      <c r="C2" s="13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22" ht="25.9" customHeight="1">
      <c r="D3" s="12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</row>
    <row r="4" spans="1:22" ht="25.9" customHeight="1"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</row>
    <row r="5" spans="1:22" ht="25.9" customHeight="1"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</row>
    <row r="6" spans="1:22" ht="25.9" customHeight="1"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2" ht="25.9" customHeight="1"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</row>
    <row r="8" spans="1:22" ht="25.9" customHeight="1"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</row>
    <row r="9" spans="1:22" ht="25.9" customHeight="1"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</row>
    <row r="10" spans="1:22" ht="25.9" customHeight="1"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</row>
    <row r="11" spans="1:22" ht="25.9" customHeight="1"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</row>
    <row r="12" spans="1:22" ht="25.9" customHeight="1"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</row>
    <row r="13" spans="1:22" ht="25.9" customHeight="1"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</row>
    <row r="14" spans="1:22" ht="25.9" customHeight="1"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</row>
    <row r="15" spans="1:22" ht="25.9" customHeight="1"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</row>
    <row r="16" spans="1:22" ht="25.9" customHeight="1"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</row>
    <row r="17" spans="4:23" ht="25.9" customHeight="1"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</row>
    <row r="18" spans="4:23" ht="25.9" customHeight="1"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</row>
    <row r="19" spans="4:23" ht="25.9" customHeight="1"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</row>
    <row r="20" spans="4:23" ht="25.9" customHeight="1">
      <c r="D20" s="12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</row>
    <row r="24" spans="4:23" ht="25.9" customHeight="1">
      <c r="V24" s="11"/>
      <c r="W24" s="3"/>
    </row>
    <row r="25" spans="4:23" ht="25.9" customHeight="1">
      <c r="V25" s="11"/>
      <c r="W25" s="3"/>
    </row>
    <row r="60" spans="1:3" ht="25.9" customHeight="1">
      <c r="A60" s="9">
        <v>7</v>
      </c>
      <c r="C60" s="13">
        <v>2</v>
      </c>
    </row>
    <row r="61" spans="1:3" ht="25.9" customHeight="1">
      <c r="A61" s="9">
        <v>3</v>
      </c>
      <c r="C61" s="13">
        <v>4</v>
      </c>
    </row>
    <row r="62" spans="1:3" ht="25.9" customHeight="1">
      <c r="A62" s="9">
        <v>1</v>
      </c>
      <c r="C62" s="13">
        <v>5</v>
      </c>
    </row>
    <row r="63" spans="1:3" ht="25.9" customHeight="1">
      <c r="A63" s="9">
        <v>5</v>
      </c>
      <c r="C63" s="13">
        <v>8</v>
      </c>
    </row>
    <row r="64" spans="1:3" ht="25.9" customHeight="1">
      <c r="A64" s="9">
        <v>9</v>
      </c>
      <c r="C64" s="13">
        <v>12</v>
      </c>
    </row>
    <row r="65" spans="1:3" ht="25.9" customHeight="1">
      <c r="A65" s="9">
        <v>13</v>
      </c>
      <c r="C65" s="13">
        <v>14</v>
      </c>
    </row>
    <row r="66" spans="1:3" ht="25.9" customHeight="1">
      <c r="A66" s="9">
        <v>15</v>
      </c>
      <c r="C66" s="13">
        <v>21</v>
      </c>
    </row>
    <row r="67" spans="1:3" ht="25.9" customHeight="1">
      <c r="A67" s="9">
        <v>16</v>
      </c>
      <c r="C67" s="13">
        <v>22</v>
      </c>
    </row>
    <row r="68" spans="1:3" ht="25.9" customHeight="1">
      <c r="A68" s="9">
        <v>10</v>
      </c>
      <c r="C68" s="13">
        <v>24</v>
      </c>
    </row>
    <row r="69" spans="1:3" ht="25.9" customHeight="1">
      <c r="A69" s="9">
        <v>6</v>
      </c>
      <c r="C69" s="13">
        <v>28</v>
      </c>
    </row>
    <row r="70" spans="1:3" ht="25.9" customHeight="1">
      <c r="A70" s="9">
        <v>4</v>
      </c>
      <c r="C70" s="13">
        <v>29</v>
      </c>
    </row>
    <row r="71" spans="1:3" ht="25.9" customHeight="1">
      <c r="A71" s="9">
        <v>8</v>
      </c>
      <c r="C71" s="13">
        <v>40</v>
      </c>
    </row>
    <row r="72" spans="1:3" ht="25.9" customHeight="1">
      <c r="A72" s="9">
        <v>12</v>
      </c>
      <c r="C72" s="13">
        <v>44</v>
      </c>
    </row>
    <row r="73" spans="1:3" ht="25.9" customHeight="1">
      <c r="A73" s="9">
        <v>14</v>
      </c>
      <c r="C73" s="13">
        <v>46</v>
      </c>
    </row>
    <row r="74" spans="1:3" ht="25.9" customHeight="1">
      <c r="A74" s="9">
        <v>11</v>
      </c>
      <c r="C74" s="13">
        <v>49</v>
      </c>
    </row>
    <row r="75" spans="1:3" ht="25.9" customHeight="1">
      <c r="A75" s="9">
        <v>2</v>
      </c>
      <c r="C75" s="13">
        <v>50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9"/>
    <col min="2" max="2" width="5.7109375" style="7"/>
    <col min="3" max="3" width="5.7109375" style="13" customWidth="1"/>
    <col min="4" max="22" width="5.7109375" style="4"/>
  </cols>
  <sheetData>
    <row r="1" spans="1:22" ht="79.900000000000006" customHeight="1">
      <c r="A1" s="10"/>
      <c r="C1" s="14"/>
    </row>
    <row r="2" spans="1:22" ht="25.9" customHeight="1">
      <c r="A2" s="8" t="s">
        <v>0</v>
      </c>
      <c r="C2" s="13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22" ht="25.9" customHeight="1">
      <c r="D3" s="12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</row>
    <row r="4" spans="1:22" ht="25.9" customHeight="1"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</row>
    <row r="5" spans="1:22" ht="25.9" customHeight="1"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</row>
    <row r="6" spans="1:22" ht="25.9" customHeight="1"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2" ht="25.9" customHeight="1"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</row>
    <row r="8" spans="1:22" ht="25.9" customHeight="1"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</row>
    <row r="9" spans="1:22" ht="25.9" customHeight="1"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</row>
    <row r="10" spans="1:22" ht="25.9" customHeight="1"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</row>
    <row r="11" spans="1:22" ht="25.9" customHeight="1"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</row>
    <row r="12" spans="1:22" ht="25.9" customHeight="1"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</row>
    <row r="13" spans="1:22" ht="25.9" customHeight="1"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</row>
    <row r="14" spans="1:22" ht="25.9" customHeight="1"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</row>
    <row r="15" spans="1:22" ht="25.9" customHeight="1"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</row>
    <row r="16" spans="1:22" ht="25.9" customHeight="1"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</row>
    <row r="17" spans="4:23" ht="25.9" customHeight="1"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</row>
    <row r="18" spans="4:23" ht="25.9" customHeight="1"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</row>
    <row r="19" spans="4:23" ht="25.9" customHeight="1"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</row>
    <row r="20" spans="4:23" ht="25.9" customHeight="1">
      <c r="D20" s="12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</row>
    <row r="24" spans="4:23" ht="25.9" customHeight="1">
      <c r="V24" s="11"/>
      <c r="W24" s="3"/>
    </row>
    <row r="25" spans="4:23" ht="25.9" customHeight="1">
      <c r="V25" s="11"/>
      <c r="W25" s="3"/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9"/>
    <col min="2" max="2" width="5.7109375" style="7"/>
    <col min="3" max="3" width="5.7109375" style="13" customWidth="1"/>
    <col min="4" max="22" width="5.7109375" style="4"/>
  </cols>
  <sheetData>
    <row r="1" spans="1:22" ht="79.900000000000006" customHeight="1">
      <c r="A1" s="10"/>
      <c r="C1" s="14"/>
    </row>
    <row r="2" spans="1:22" ht="25.9" customHeight="1">
      <c r="A2" s="8" t="s">
        <v>0</v>
      </c>
      <c r="C2" s="13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22" ht="25.9" customHeight="1">
      <c r="D3" s="12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</row>
    <row r="4" spans="1:22" ht="25.9" customHeight="1"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</row>
    <row r="5" spans="1:22" ht="25.9" customHeight="1"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</row>
    <row r="6" spans="1:22" ht="25.9" customHeight="1"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2" ht="25.9" customHeight="1"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</row>
    <row r="8" spans="1:22" ht="25.9" customHeight="1"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</row>
    <row r="9" spans="1:22" ht="25.9" customHeight="1"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</row>
    <row r="10" spans="1:22" ht="25.9" customHeight="1"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</row>
    <row r="11" spans="1:22" ht="25.9" customHeight="1"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</row>
    <row r="12" spans="1:22" ht="25.9" customHeight="1"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</row>
    <row r="13" spans="1:22" ht="25.9" customHeight="1"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</row>
    <row r="14" spans="1:22" ht="25.9" customHeight="1"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</row>
    <row r="15" spans="1:22" ht="25.9" customHeight="1"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</row>
    <row r="16" spans="1:22" ht="25.9" customHeight="1"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</row>
    <row r="17" spans="4:23" ht="25.9" customHeight="1"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</row>
    <row r="18" spans="4:23" ht="25.9" customHeight="1"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</row>
    <row r="19" spans="4:23" ht="25.9" customHeight="1"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</row>
    <row r="20" spans="4:23" ht="25.9" customHeight="1">
      <c r="D20" s="12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</row>
    <row r="24" spans="4:23" ht="25.9" customHeight="1">
      <c r="V24" s="11"/>
      <c r="W24" s="3"/>
    </row>
    <row r="25" spans="4:23" ht="25.9" customHeight="1">
      <c r="V25" s="11"/>
      <c r="W25" s="3"/>
    </row>
  </sheetData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9"/>
    <col min="2" max="2" width="5.7109375" style="7"/>
    <col min="3" max="3" width="5.7109375" style="13" customWidth="1"/>
    <col min="4" max="22" width="5.7109375" style="4"/>
  </cols>
  <sheetData>
    <row r="1" spans="1:22" ht="79.900000000000006" customHeight="1">
      <c r="A1" s="10"/>
      <c r="C1" s="14"/>
    </row>
    <row r="2" spans="1:22" ht="25.9" customHeight="1">
      <c r="A2" s="8" t="s">
        <v>0</v>
      </c>
      <c r="C2" s="13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22" ht="25.9" customHeight="1">
      <c r="D3" s="12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</row>
    <row r="4" spans="1:22" ht="25.9" customHeight="1"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</row>
    <row r="5" spans="1:22" ht="25.9" customHeight="1"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</row>
    <row r="6" spans="1:22" ht="25.9" customHeight="1"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2" ht="25.9" customHeight="1"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</row>
    <row r="8" spans="1:22" ht="25.9" customHeight="1"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</row>
    <row r="9" spans="1:22" ht="25.9" customHeight="1"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</row>
    <row r="10" spans="1:22" ht="25.9" customHeight="1"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</row>
    <row r="11" spans="1:22" ht="25.9" customHeight="1"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</row>
    <row r="12" spans="1:22" ht="25.9" customHeight="1"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</row>
    <row r="13" spans="1:22" ht="25.9" customHeight="1"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</row>
    <row r="14" spans="1:22" ht="25.9" customHeight="1"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</row>
    <row r="15" spans="1:22" ht="25.9" customHeight="1"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</row>
    <row r="16" spans="1:22" ht="25.9" customHeight="1"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</row>
    <row r="17" spans="4:23" ht="25.9" customHeight="1"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</row>
    <row r="18" spans="4:23" ht="25.9" customHeight="1"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</row>
    <row r="19" spans="4:23" ht="25.9" customHeight="1"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</row>
    <row r="20" spans="4:23" ht="25.9" customHeight="1">
      <c r="D20" s="12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</row>
    <row r="24" spans="4:23" ht="25.9" customHeight="1">
      <c r="V24" s="11"/>
      <c r="W24" s="3"/>
    </row>
    <row r="25" spans="4:23" ht="25.9" customHeight="1">
      <c r="V25" s="11"/>
      <c r="W25" s="3"/>
    </row>
  </sheetData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9"/>
    <col min="2" max="2" width="5.7109375" style="7"/>
    <col min="3" max="3" width="5.7109375" style="13" customWidth="1"/>
    <col min="4" max="22" width="5.7109375" style="4"/>
  </cols>
  <sheetData>
    <row r="1" spans="1:22" ht="79.900000000000006" customHeight="1">
      <c r="A1" s="10"/>
      <c r="C1" s="14"/>
    </row>
    <row r="2" spans="1:22" ht="25.9" customHeight="1">
      <c r="A2" s="8" t="s">
        <v>0</v>
      </c>
      <c r="C2" s="13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22" ht="25.9" customHeight="1">
      <c r="D3" s="12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</row>
    <row r="4" spans="1:22" ht="25.9" customHeight="1"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</row>
    <row r="5" spans="1:22" ht="25.9" customHeight="1"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</row>
    <row r="6" spans="1:22" ht="25.9" customHeight="1"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2" ht="25.9" customHeight="1"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</row>
    <row r="8" spans="1:22" ht="25.9" customHeight="1"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</row>
    <row r="9" spans="1:22" ht="25.9" customHeight="1"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</row>
    <row r="10" spans="1:22" ht="25.9" customHeight="1"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</row>
    <row r="11" spans="1:22" ht="25.9" customHeight="1"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</row>
    <row r="12" spans="1:22" ht="25.9" customHeight="1"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</row>
    <row r="13" spans="1:22" ht="25.9" customHeight="1"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</row>
    <row r="14" spans="1:22" ht="25.9" customHeight="1"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</row>
    <row r="15" spans="1:22" ht="25.9" customHeight="1"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</row>
    <row r="16" spans="1:22" ht="25.9" customHeight="1"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</row>
    <row r="17" spans="4:23" ht="25.9" customHeight="1"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</row>
    <row r="18" spans="4:23" ht="25.9" customHeight="1"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</row>
    <row r="19" spans="4:23" ht="25.9" customHeight="1"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</row>
    <row r="20" spans="4:23" ht="25.9" customHeight="1">
      <c r="D20" s="12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</row>
    <row r="24" spans="4:23" ht="25.9" customHeight="1">
      <c r="V24" s="11"/>
      <c r="W24" s="3"/>
    </row>
    <row r="25" spans="4:23" ht="25.9" customHeight="1">
      <c r="V25" s="11"/>
      <c r="W25" s="3"/>
    </row>
  </sheetData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9"/>
    <col min="2" max="2" width="5.7109375" style="7"/>
    <col min="3" max="3" width="5.7109375" style="13" customWidth="1"/>
    <col min="4" max="22" width="5.7109375" style="4"/>
  </cols>
  <sheetData>
    <row r="1" spans="1:22" ht="79.900000000000006" customHeight="1">
      <c r="A1" s="10"/>
      <c r="C1" s="14"/>
    </row>
    <row r="2" spans="1:22" ht="25.9" customHeight="1">
      <c r="A2" s="8" t="s">
        <v>0</v>
      </c>
      <c r="C2" s="13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22" ht="25.9" customHeight="1">
      <c r="D3" s="12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</row>
    <row r="4" spans="1:22" ht="25.9" customHeight="1"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</row>
    <row r="5" spans="1:22" ht="25.9" customHeight="1"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</row>
    <row r="6" spans="1:22" ht="25.9" customHeight="1"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2" ht="25.9" customHeight="1"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</row>
    <row r="8" spans="1:22" ht="25.9" customHeight="1"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</row>
    <row r="9" spans="1:22" ht="25.9" customHeight="1"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</row>
    <row r="10" spans="1:22" ht="25.9" customHeight="1"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</row>
    <row r="11" spans="1:22" ht="25.9" customHeight="1"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</row>
    <row r="12" spans="1:22" ht="25.9" customHeight="1"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</row>
    <row r="13" spans="1:22" ht="25.9" customHeight="1"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</row>
    <row r="14" spans="1:22" ht="25.9" customHeight="1"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</row>
    <row r="15" spans="1:22" ht="25.9" customHeight="1"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</row>
    <row r="16" spans="1:22" ht="25.9" customHeight="1"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</row>
    <row r="17" spans="4:23" ht="25.9" customHeight="1"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</row>
    <row r="18" spans="4:23" ht="25.9" customHeight="1"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</row>
    <row r="19" spans="4:23" ht="25.9" customHeight="1"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</row>
    <row r="20" spans="4:23" ht="25.9" customHeight="1">
      <c r="D20" s="12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</row>
    <row r="24" spans="4:23" ht="25.9" customHeight="1">
      <c r="V24" s="11"/>
      <c r="W24" s="3"/>
    </row>
    <row r="25" spans="4:23" ht="25.9" customHeight="1">
      <c r="V25" s="11"/>
      <c r="W25" s="3"/>
    </row>
  </sheetData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9"/>
    <col min="2" max="2" width="5.7109375" style="7"/>
    <col min="3" max="3" width="5.7109375" style="13" customWidth="1"/>
    <col min="4" max="22" width="5.7109375" style="4"/>
  </cols>
  <sheetData>
    <row r="1" spans="1:22" ht="79.900000000000006" customHeight="1">
      <c r="A1" s="10"/>
      <c r="C1" s="14"/>
    </row>
    <row r="2" spans="1:22" ht="25.9" customHeight="1">
      <c r="A2" s="8" t="s">
        <v>0</v>
      </c>
      <c r="C2" s="13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22" ht="25.9" customHeight="1">
      <c r="D3" s="12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</row>
    <row r="4" spans="1:22" ht="25.9" customHeight="1"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</row>
    <row r="5" spans="1:22" ht="25.9" customHeight="1"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</row>
    <row r="6" spans="1:22" ht="25.9" customHeight="1"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2" ht="25.9" customHeight="1"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</row>
    <row r="8" spans="1:22" ht="25.9" customHeight="1"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</row>
    <row r="9" spans="1:22" ht="25.9" customHeight="1"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</row>
    <row r="10" spans="1:22" ht="25.9" customHeight="1"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</row>
    <row r="11" spans="1:22" ht="25.9" customHeight="1"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</row>
    <row r="12" spans="1:22" ht="25.9" customHeight="1"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</row>
    <row r="13" spans="1:22" ht="25.9" customHeight="1"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</row>
    <row r="14" spans="1:22" ht="25.9" customHeight="1"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</row>
    <row r="15" spans="1:22" ht="25.9" customHeight="1"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</row>
    <row r="16" spans="1:22" ht="25.9" customHeight="1"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</row>
    <row r="17" spans="4:23" ht="25.9" customHeight="1"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</row>
    <row r="18" spans="4:23" ht="25.9" customHeight="1"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</row>
    <row r="19" spans="4:23" ht="25.9" customHeight="1"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</row>
    <row r="20" spans="4:23" ht="25.9" customHeight="1">
      <c r="D20" s="12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</row>
    <row r="24" spans="4:23" ht="25.9" customHeight="1">
      <c r="V24" s="11"/>
      <c r="W24" s="3"/>
    </row>
    <row r="25" spans="4:23" ht="25.9" customHeight="1">
      <c r="V25" s="11"/>
      <c r="W25" s="3"/>
    </row>
  </sheetData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9"/>
    <col min="2" max="2" width="5.7109375" style="7"/>
    <col min="3" max="3" width="5.7109375" style="13" customWidth="1"/>
    <col min="4" max="22" width="5.7109375" style="4"/>
  </cols>
  <sheetData>
    <row r="1" spans="1:22" ht="79.900000000000006" customHeight="1">
      <c r="A1" s="10"/>
      <c r="C1" s="14"/>
    </row>
    <row r="2" spans="1:22" ht="25.9" customHeight="1">
      <c r="A2" s="8" t="s">
        <v>0</v>
      </c>
      <c r="C2" s="13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22" ht="25.9" customHeight="1">
      <c r="D3" s="12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</row>
    <row r="4" spans="1:22" ht="25.9" customHeight="1"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</row>
    <row r="5" spans="1:22" ht="25.9" customHeight="1"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</row>
    <row r="6" spans="1:22" ht="25.9" customHeight="1"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2" ht="25.9" customHeight="1"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</row>
    <row r="8" spans="1:22" ht="25.9" customHeight="1"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</row>
    <row r="9" spans="1:22" ht="25.9" customHeight="1"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</row>
    <row r="10" spans="1:22" ht="25.9" customHeight="1"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</row>
    <row r="11" spans="1:22" ht="25.9" customHeight="1"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</row>
    <row r="12" spans="1:22" ht="25.9" customHeight="1"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</row>
    <row r="13" spans="1:22" ht="25.9" customHeight="1"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</row>
    <row r="14" spans="1:22" ht="25.9" customHeight="1"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</row>
    <row r="15" spans="1:22" ht="25.9" customHeight="1"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</row>
    <row r="16" spans="1:22" ht="25.9" customHeight="1"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</row>
    <row r="17" spans="4:23" ht="25.9" customHeight="1"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</row>
    <row r="18" spans="4:23" ht="25.9" customHeight="1"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</row>
    <row r="19" spans="4:23" ht="25.9" customHeight="1"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</row>
    <row r="20" spans="4:23" ht="25.9" customHeight="1">
      <c r="D20" s="12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</row>
    <row r="24" spans="4:23" ht="25.9" customHeight="1">
      <c r="V24" s="11"/>
      <c r="W24" s="3"/>
    </row>
    <row r="25" spans="4:23" ht="25.9" customHeight="1">
      <c r="V25" s="11"/>
      <c r="W25" s="3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Utilisateur</cp:lastModifiedBy>
  <dcterms:created xsi:type="dcterms:W3CDTF">2018-06-05T14:18:40Z</dcterms:created>
  <dcterms:modified xsi:type="dcterms:W3CDTF">2018-06-10T12:36:33Z</dcterms:modified>
</cp:coreProperties>
</file>