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90" windowWidth="19440" windowHeight="10080"/>
  </bookViews>
  <sheets>
    <sheet name="Feuil4" sheetId="8" r:id="rId1"/>
  </sheets>
  <externalReferences>
    <externalReference r:id="rId2"/>
  </externalReferences>
  <definedNames>
    <definedName name="tableau">[1]tableau!$A$2:$F$302</definedName>
  </definedNames>
  <calcPr calcId="125725"/>
</workbook>
</file>

<file path=xl/calcChain.xml><?xml version="1.0" encoding="utf-8"?>
<calcChain xmlns="http://schemas.openxmlformats.org/spreadsheetml/2006/main">
  <c r="AE23" i="8"/>
  <c r="AD23"/>
  <c r="AC23"/>
  <c r="AB23"/>
  <c r="AC18"/>
  <c r="AE17"/>
  <c r="AB17"/>
  <c r="AC16"/>
  <c r="C22"/>
  <c r="F22" s="1"/>
  <c r="J22" l="1"/>
  <c r="S22"/>
  <c r="E22"/>
  <c r="K22"/>
  <c r="O22" s="1"/>
  <c r="T22" s="1"/>
  <c r="R22" l="1"/>
  <c r="U22" s="1"/>
  <c r="N22"/>
  <c r="P22" s="1"/>
  <c r="G22"/>
  <c r="L22"/>
  <c r="AL7" l="1"/>
  <c r="AO7" s="1"/>
  <c r="AL6"/>
  <c r="AO6" s="1"/>
  <c r="AL5"/>
  <c r="AO5" s="1"/>
  <c r="AL4"/>
  <c r="AO4" s="1"/>
  <c r="AL3"/>
  <c r="AO3" s="1"/>
</calcChain>
</file>

<file path=xl/comments1.xml><?xml version="1.0" encoding="utf-8"?>
<comments xmlns="http://schemas.openxmlformats.org/spreadsheetml/2006/main">
  <authors>
    <author>ACER</author>
  </authors>
  <commentList>
    <comment ref="W2" authorId="0">
      <text>
        <r>
          <rPr>
            <sz val="9"/>
            <color indexed="81"/>
            <rFont val="Tahoma"/>
            <family val="2"/>
          </rPr>
          <t xml:space="preserve">N° JAUNE QUI SONT SUR DES LIGNES VERTES
</t>
        </r>
      </text>
    </comment>
    <comment ref="Z2" authorId="0">
      <text>
        <r>
          <rPr>
            <b/>
            <sz val="9"/>
            <color indexed="81"/>
            <rFont val="Tahoma"/>
            <family val="2"/>
          </rPr>
          <t>N° JAUNE QUI SONT EN DEHORS DES LIGNES VERTES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<sst xmlns="http://schemas.openxmlformats.org/spreadsheetml/2006/main" count="22" uniqueCount="18">
  <si>
    <t>Chiffre 1</t>
  </si>
  <si>
    <t>Chiffre 2</t>
  </si>
  <si>
    <t>A</t>
  </si>
  <si>
    <t>NA</t>
  </si>
  <si>
    <t>&lt;</t>
  </si>
  <si>
    <t>Alignés</t>
  </si>
  <si>
    <t>Non Alignés</t>
  </si>
  <si>
    <t xml:space="preserve">tous les chiffres jaunes ne se trouvant pas sur une ligne de couleur </t>
  </si>
  <si>
    <t>tous les chiffres jaunes se trouvant sur une ligne de couleur</t>
  </si>
  <si>
    <t>Tous chiffres qui se trouvent sur diagonales rouge mais qui ne sont pas sur une ligne de couleur sont des non alignés</t>
  </si>
  <si>
    <t xml:space="preserve">W3  est l'addition des chiffres se trouvant W4 à W8 </t>
  </si>
  <si>
    <t>Z3  est l'addition des chiffres se trouvant Z4 à Z8</t>
  </si>
  <si>
    <t xml:space="preserve">                                                         </t>
  </si>
  <si>
    <t xml:space="preserve">ADDITION Colonne C </t>
  </si>
  <si>
    <t>ligne 22 est la décomposition des chiffres de C 22</t>
  </si>
  <si>
    <t>T :</t>
  </si>
  <si>
    <t>P;</t>
  </si>
  <si>
    <t xml:space="preserve"> </t>
  </si>
</sst>
</file>

<file path=xl/styles.xml><?xml version="1.0" encoding="utf-8"?>
<styleSheet xmlns="http://schemas.openxmlformats.org/spreadsheetml/2006/main">
  <numFmts count="4">
    <numFmt numFmtId="164" formatCode="_(&quot;€&quot;* #,##0.00_);_(&quot;€&quot;* \(#,##0.00\);_(&quot;€&quot;* &quot;-&quot;??_);_(@_)"/>
    <numFmt numFmtId="165" formatCode="00&quot; &quot;00&quot; &quot;00&quot; &quot;00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</numFmts>
  <fonts count="47">
    <font>
      <sz val="10"/>
      <color theme="1"/>
      <name val="Arial"/>
      <family val="2"/>
    </font>
    <font>
      <sz val="11"/>
      <color indexed="8"/>
      <name val="Calibri"/>
      <family val="2"/>
    </font>
    <font>
      <b/>
      <sz val="8"/>
      <color indexed="8"/>
      <name val="Calibri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Times New Roman"/>
      <family val="1"/>
    </font>
    <font>
      <b/>
      <sz val="12"/>
      <name val="Arial"/>
      <family val="2"/>
    </font>
    <font>
      <sz val="10"/>
      <name val="Times New Roman"/>
      <family val="1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sz val="12"/>
      <color theme="0"/>
      <name val="Arial"/>
      <family val="2"/>
    </font>
    <font>
      <b/>
      <u/>
      <sz val="12"/>
      <color theme="1"/>
      <name val="Arial"/>
      <family val="2"/>
    </font>
    <font>
      <b/>
      <sz val="12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Arial"/>
      <family val="2"/>
    </font>
    <font>
      <b/>
      <sz val="9.1999999999999993"/>
      <name val="Verdana"/>
      <family val="2"/>
    </font>
    <font>
      <b/>
      <sz val="14"/>
      <color theme="0"/>
      <name val="Calibri"/>
      <family val="2"/>
      <scheme val="minor"/>
    </font>
    <font>
      <b/>
      <sz val="10"/>
      <color rgb="FF00B050"/>
      <name val="Arial"/>
      <family val="2"/>
    </font>
    <font>
      <sz val="12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1"/>
      <color rgb="FFFF0000"/>
      <name val="Arial"/>
      <family val="2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43"/>
      </patternFill>
    </fill>
    <fill>
      <patternFill patternType="solid">
        <fgColor indexed="58"/>
        <bgColor indexed="64"/>
      </patternFill>
    </fill>
    <fill>
      <patternFill patternType="solid">
        <fgColor indexed="55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/>
      <right style="thin">
        <color indexed="55"/>
      </right>
      <top style="thin">
        <color indexed="55"/>
      </top>
      <bottom/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714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4" fillId="0" borderId="0">
      <alignment vertical="center"/>
      <protection locked="0"/>
    </xf>
    <xf numFmtId="0" fontId="4" fillId="0" borderId="0">
      <alignment vertical="center"/>
      <protection locked="0"/>
    </xf>
    <xf numFmtId="0" fontId="4" fillId="0" borderId="0">
      <alignment vertical="center"/>
      <protection locked="0"/>
    </xf>
    <xf numFmtId="0" fontId="4" fillId="0" borderId="0">
      <alignment vertical="center"/>
      <protection locked="0"/>
    </xf>
    <xf numFmtId="0" fontId="4" fillId="0" borderId="0">
      <alignment vertical="center"/>
      <protection locked="0"/>
    </xf>
    <xf numFmtId="0" fontId="4" fillId="0" borderId="0">
      <alignment vertical="center"/>
      <protection locked="0"/>
    </xf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1" fillId="20" borderId="1" applyNumberFormat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12" fillId="0" borderId="2" applyNumberFormat="0" applyFill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4" fillId="21" borderId="3" applyNumberFormat="0" applyFont="0" applyAlignment="0" applyProtection="0"/>
    <xf numFmtId="0" fontId="25" fillId="22" borderId="0">
      <alignment horizontal="center" vertical="center"/>
    </xf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26" fillId="23" borderId="0">
      <alignment horizontal="center" vertical="center" wrapText="1"/>
    </xf>
    <xf numFmtId="0" fontId="8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165" fontId="27" fillId="0" borderId="0">
      <alignment horizontal="center"/>
    </xf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4" fillId="25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4" fillId="26" borderId="9" applyNumberFormat="0" applyAlignment="0" applyProtection="0"/>
    <xf numFmtId="0" fontId="24" fillId="26" borderId="9" applyNumberFormat="0" applyAlignment="0" applyProtection="0"/>
    <xf numFmtId="0" fontId="24" fillId="26" borderId="9" applyNumberFormat="0" applyAlignment="0" applyProtection="0"/>
    <xf numFmtId="0" fontId="24" fillId="26" borderId="9" applyNumberFormat="0" applyAlignment="0" applyProtection="0"/>
    <xf numFmtId="0" fontId="24" fillId="26" borderId="9" applyNumberFormat="0" applyAlignment="0" applyProtection="0"/>
    <xf numFmtId="0" fontId="24" fillId="26" borderId="9" applyNumberFormat="0" applyAlignment="0" applyProtection="0"/>
    <xf numFmtId="0" fontId="24" fillId="26" borderId="9" applyNumberFormat="0" applyAlignment="0" applyProtection="0"/>
    <xf numFmtId="0" fontId="24" fillId="26" borderId="9" applyNumberFormat="0" applyAlignment="0" applyProtection="0"/>
    <xf numFmtId="0" fontId="24" fillId="26" borderId="9" applyNumberFormat="0" applyAlignment="0" applyProtection="0"/>
    <xf numFmtId="0" fontId="24" fillId="26" borderId="9" applyNumberFormat="0" applyAlignment="0" applyProtection="0"/>
    <xf numFmtId="0" fontId="24" fillId="26" borderId="9" applyNumberFormat="0" applyAlignment="0" applyProtection="0"/>
    <xf numFmtId="0" fontId="24" fillId="26" borderId="9" applyNumberFormat="0" applyAlignment="0" applyProtection="0"/>
    <xf numFmtId="0" fontId="24" fillId="26" borderId="9" applyNumberFormat="0" applyAlignment="0" applyProtection="0"/>
    <xf numFmtId="0" fontId="24" fillId="26" borderId="9" applyNumberFormat="0" applyAlignment="0" applyProtection="0"/>
    <xf numFmtId="0" fontId="24" fillId="26" borderId="9" applyNumberFormat="0" applyAlignment="0" applyProtection="0"/>
    <xf numFmtId="0" fontId="24" fillId="26" borderId="9" applyNumberFormat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Border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7" borderId="10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31" fillId="0" borderId="0" xfId="0" applyFont="1" applyAlignment="1" applyProtection="1">
      <alignment horizontal="center" vertical="center"/>
    </xf>
    <xf numFmtId="0" fontId="0" fillId="0" borderId="0" xfId="0" applyProtection="1"/>
    <xf numFmtId="0" fontId="32" fillId="0" borderId="0" xfId="0" applyFont="1" applyAlignment="1" applyProtection="1">
      <alignment horizontal="center" vertical="center"/>
    </xf>
    <xf numFmtId="0" fontId="26" fillId="30" borderId="18" xfId="0" applyFont="1" applyFill="1" applyBorder="1" applyAlignment="1" applyProtection="1">
      <alignment horizontal="center" vertical="center"/>
    </xf>
    <xf numFmtId="0" fontId="35" fillId="0" borderId="0" xfId="0" applyFont="1" applyAlignment="1">
      <alignment horizontal="center"/>
    </xf>
    <xf numFmtId="0" fontId="35" fillId="0" borderId="0" xfId="0" applyFont="1"/>
    <xf numFmtId="0" fontId="36" fillId="29" borderId="10" xfId="0" applyFont="1" applyFill="1" applyBorder="1" applyAlignment="1">
      <alignment horizontal="center" wrapText="1"/>
    </xf>
    <xf numFmtId="0" fontId="36" fillId="31" borderId="10" xfId="0" applyFont="1" applyFill="1" applyBorder="1" applyAlignment="1">
      <alignment horizontal="center" wrapText="1"/>
    </xf>
    <xf numFmtId="0" fontId="37" fillId="32" borderId="10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6" fillId="30" borderId="10" xfId="0" applyFont="1" applyFill="1" applyBorder="1" applyAlignment="1">
      <alignment horizontal="center" wrapText="1"/>
    </xf>
    <xf numFmtId="0" fontId="3" fillId="33" borderId="13" xfId="0" applyFont="1" applyFill="1" applyBorder="1" applyAlignment="1">
      <alignment horizontal="center" vertical="center"/>
    </xf>
    <xf numFmtId="0" fontId="3" fillId="33" borderId="11" xfId="0" applyFont="1" applyFill="1" applyBorder="1" applyAlignment="1">
      <alignment horizontal="center" vertical="center"/>
    </xf>
    <xf numFmtId="0" fontId="6" fillId="33" borderId="11" xfId="0" applyFont="1" applyFill="1" applyBorder="1" applyAlignment="1">
      <alignment horizontal="center" vertical="center"/>
    </xf>
    <xf numFmtId="0" fontId="3" fillId="33" borderId="11" xfId="0" applyFont="1" applyFill="1" applyBorder="1" applyAlignment="1">
      <alignment horizontal="center"/>
    </xf>
    <xf numFmtId="0" fontId="6" fillId="33" borderId="13" xfId="0" applyFont="1" applyFill="1" applyBorder="1" applyAlignment="1">
      <alignment horizontal="center" vertical="center"/>
    </xf>
    <xf numFmtId="0" fontId="3" fillId="33" borderId="12" xfId="0" applyFont="1" applyFill="1" applyBorder="1" applyAlignment="1">
      <alignment horizontal="center" vertical="center"/>
    </xf>
    <xf numFmtId="0" fontId="3" fillId="33" borderId="16" xfId="0" applyFont="1" applyFill="1" applyBorder="1" applyAlignment="1">
      <alignment horizontal="center" vertical="center"/>
    </xf>
    <xf numFmtId="0" fontId="6" fillId="33" borderId="12" xfId="0" applyFont="1" applyFill="1" applyBorder="1" applyAlignment="1">
      <alignment horizontal="center" vertical="center"/>
    </xf>
    <xf numFmtId="0" fontId="3" fillId="33" borderId="14" xfId="0" applyFont="1" applyFill="1" applyBorder="1" applyAlignment="1">
      <alignment horizontal="center" vertical="center"/>
    </xf>
    <xf numFmtId="0" fontId="3" fillId="33" borderId="15" xfId="0" applyFont="1" applyFill="1" applyBorder="1" applyAlignment="1">
      <alignment horizontal="center" vertical="center"/>
    </xf>
    <xf numFmtId="0" fontId="3" fillId="33" borderId="17" xfId="0" applyFont="1" applyFill="1" applyBorder="1" applyAlignment="1">
      <alignment horizontal="center" vertical="center"/>
    </xf>
    <xf numFmtId="0" fontId="3" fillId="33" borderId="13" xfId="0" applyFont="1" applyFill="1" applyBorder="1" applyAlignment="1">
      <alignment horizontal="center"/>
    </xf>
    <xf numFmtId="0" fontId="3" fillId="33" borderId="14" xfId="0" applyFont="1" applyFill="1" applyBorder="1" applyAlignment="1">
      <alignment horizontal="center"/>
    </xf>
    <xf numFmtId="0" fontId="26" fillId="29" borderId="10" xfId="0" applyFont="1" applyFill="1" applyBorder="1" applyAlignment="1" applyProtection="1">
      <alignment horizontal="center" vertical="center"/>
      <protection locked="0"/>
    </xf>
    <xf numFmtId="0" fontId="38" fillId="0" borderId="0" xfId="0" applyFont="1"/>
    <xf numFmtId="0" fontId="30" fillId="34" borderId="18" xfId="0" applyFont="1" applyFill="1" applyBorder="1" applyAlignment="1" applyProtection="1">
      <alignment horizontal="center" vertical="center"/>
      <protection locked="0"/>
    </xf>
    <xf numFmtId="0" fontId="30" fillId="35" borderId="18" xfId="0" applyFont="1" applyFill="1" applyBorder="1" applyAlignment="1" applyProtection="1">
      <alignment horizontal="center" vertical="center"/>
      <protection locked="0"/>
    </xf>
    <xf numFmtId="0" fontId="30" fillId="36" borderId="18" xfId="0" applyFont="1" applyFill="1" applyBorder="1" applyAlignment="1" applyProtection="1">
      <alignment horizontal="center" vertical="center"/>
      <protection locked="0"/>
    </xf>
    <xf numFmtId="0" fontId="30" fillId="30" borderId="18" xfId="0" applyFont="1" applyFill="1" applyBorder="1" applyAlignment="1" applyProtection="1">
      <alignment horizontal="center" vertical="center"/>
      <protection locked="0"/>
    </xf>
    <xf numFmtId="0" fontId="30" fillId="32" borderId="18" xfId="0" applyFont="1" applyFill="1" applyBorder="1" applyAlignment="1" applyProtection="1">
      <alignment horizontal="center" vertical="center"/>
      <protection locked="0"/>
    </xf>
    <xf numFmtId="0" fontId="40" fillId="0" borderId="0" xfId="0" applyFont="1"/>
    <xf numFmtId="0" fontId="41" fillId="29" borderId="10" xfId="0" applyFont="1" applyFill="1" applyBorder="1" applyAlignment="1" applyProtection="1">
      <alignment horizontal="center" vertical="center"/>
      <protection locked="0"/>
    </xf>
    <xf numFmtId="0" fontId="41" fillId="33" borderId="11" xfId="0" applyFont="1" applyFill="1" applyBorder="1" applyAlignment="1">
      <alignment horizontal="center"/>
    </xf>
    <xf numFmtId="0" fontId="41" fillId="33" borderId="11" xfId="0" applyFont="1" applyFill="1" applyBorder="1" applyAlignment="1">
      <alignment horizontal="center" vertical="center"/>
    </xf>
    <xf numFmtId="0" fontId="42" fillId="0" borderId="0" xfId="0" applyFont="1"/>
    <xf numFmtId="0" fontId="41" fillId="0" borderId="0" xfId="0" applyFont="1" applyProtection="1"/>
    <xf numFmtId="1" fontId="43" fillId="32" borderId="19" xfId="0" applyNumberFormat="1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0" fontId="44" fillId="0" borderId="19" xfId="0" applyFont="1" applyFill="1" applyBorder="1" applyAlignment="1">
      <alignment horizontal="center" vertical="center"/>
    </xf>
    <xf numFmtId="0" fontId="45" fillId="33" borderId="1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/>
    </xf>
    <xf numFmtId="0" fontId="0" fillId="0" borderId="0" xfId="0" applyFill="1" applyAlignment="1">
      <alignment vertical="center"/>
    </xf>
    <xf numFmtId="0" fontId="30" fillId="32" borderId="0" xfId="0" quotePrefix="1" applyFont="1" applyFill="1" applyBorder="1" applyAlignment="1">
      <alignment horizontal="center" vertical="center"/>
    </xf>
    <xf numFmtId="0" fontId="46" fillId="32" borderId="0" xfId="0" applyFont="1" applyFill="1" applyBorder="1" applyAlignment="1"/>
    <xf numFmtId="0" fontId="30" fillId="32" borderId="0" xfId="0" quotePrefix="1" applyFont="1" applyFill="1" applyAlignment="1">
      <alignment horizontal="center" vertical="center"/>
    </xf>
    <xf numFmtId="0" fontId="30" fillId="32" borderId="0" xfId="0" applyFont="1" applyFill="1" applyAlignment="1">
      <alignment horizontal="center" vertical="center"/>
    </xf>
    <xf numFmtId="0" fontId="30" fillId="32" borderId="0" xfId="0" applyFont="1" applyFill="1" applyBorder="1" applyAlignment="1">
      <alignment horizontal="center" vertical="center"/>
    </xf>
    <xf numFmtId="0" fontId="46" fillId="32" borderId="0" xfId="0" applyFont="1" applyFill="1" applyAlignment="1"/>
    <xf numFmtId="0" fontId="37" fillId="32" borderId="20" xfId="0" applyFont="1" applyFill="1" applyBorder="1" applyAlignment="1">
      <alignment horizontal="center" vertical="center"/>
    </xf>
    <xf numFmtId="0" fontId="30" fillId="37" borderId="18" xfId="0" applyFont="1" applyFill="1" applyBorder="1" applyAlignment="1" applyProtection="1">
      <alignment horizontal="center" vertical="center"/>
      <protection locked="0"/>
    </xf>
    <xf numFmtId="0" fontId="5" fillId="28" borderId="18" xfId="0" applyFont="1" applyFill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</cellXfs>
  <cellStyles count="2714">
    <cellStyle name="20 % - Accent1 10" xfId="1"/>
    <cellStyle name="20 % - Accent1 11" xfId="2"/>
    <cellStyle name="20 % - Accent1 12" xfId="3"/>
    <cellStyle name="20 % - Accent1 13" xfId="4"/>
    <cellStyle name="20 % - Accent1 14" xfId="5"/>
    <cellStyle name="20 % - Accent1 15" xfId="6"/>
    <cellStyle name="20 % - Accent1 16" xfId="7"/>
    <cellStyle name="20 % - Accent1 17" xfId="8"/>
    <cellStyle name="20 % - Accent1 2" xfId="9"/>
    <cellStyle name="20 % - Accent1 3" xfId="10"/>
    <cellStyle name="20 % - Accent1 4" xfId="11"/>
    <cellStyle name="20 % - Accent1 5" xfId="12"/>
    <cellStyle name="20 % - Accent1 6" xfId="13"/>
    <cellStyle name="20 % - Accent1 7" xfId="14"/>
    <cellStyle name="20 % - Accent1 8" xfId="15"/>
    <cellStyle name="20 % - Accent1 9" xfId="16"/>
    <cellStyle name="20 % - Accent2 10" xfId="17"/>
    <cellStyle name="20 % - Accent2 11" xfId="18"/>
    <cellStyle name="20 % - Accent2 12" xfId="19"/>
    <cellStyle name="20 % - Accent2 13" xfId="20"/>
    <cellStyle name="20 % - Accent2 14" xfId="21"/>
    <cellStyle name="20 % - Accent2 15" xfId="22"/>
    <cellStyle name="20 % - Accent2 16" xfId="23"/>
    <cellStyle name="20 % - Accent2 17" xfId="24"/>
    <cellStyle name="20 % - Accent2 2" xfId="25"/>
    <cellStyle name="20 % - Accent2 3" xfId="26"/>
    <cellStyle name="20 % - Accent2 4" xfId="27"/>
    <cellStyle name="20 % - Accent2 5" xfId="28"/>
    <cellStyle name="20 % - Accent2 6" xfId="29"/>
    <cellStyle name="20 % - Accent2 7" xfId="30"/>
    <cellStyle name="20 % - Accent2 8" xfId="31"/>
    <cellStyle name="20 % - Accent2 9" xfId="32"/>
    <cellStyle name="20 % - Accent3 10" xfId="33"/>
    <cellStyle name="20 % - Accent3 11" xfId="34"/>
    <cellStyle name="20 % - Accent3 12" xfId="35"/>
    <cellStyle name="20 % - Accent3 13" xfId="36"/>
    <cellStyle name="20 % - Accent3 14" xfId="37"/>
    <cellStyle name="20 % - Accent3 15" xfId="38"/>
    <cellStyle name="20 % - Accent3 16" xfId="39"/>
    <cellStyle name="20 % - Accent3 17" xfId="40"/>
    <cellStyle name="20 % - Accent3 2" xfId="41"/>
    <cellStyle name="20 % - Accent3 3" xfId="42"/>
    <cellStyle name="20 % - Accent3 4" xfId="43"/>
    <cellStyle name="20 % - Accent3 5" xfId="44"/>
    <cellStyle name="20 % - Accent3 6" xfId="45"/>
    <cellStyle name="20 % - Accent3 7" xfId="46"/>
    <cellStyle name="20 % - Accent3 8" xfId="47"/>
    <cellStyle name="20 % - Accent3 9" xfId="48"/>
    <cellStyle name="20 % - Accent4 10" xfId="49"/>
    <cellStyle name="20 % - Accent4 11" xfId="50"/>
    <cellStyle name="20 % - Accent4 12" xfId="51"/>
    <cellStyle name="20 % - Accent4 13" xfId="52"/>
    <cellStyle name="20 % - Accent4 14" xfId="53"/>
    <cellStyle name="20 % - Accent4 15" xfId="54"/>
    <cellStyle name="20 % - Accent4 16" xfId="55"/>
    <cellStyle name="20 % - Accent4 17" xfId="56"/>
    <cellStyle name="20 % - Accent4 2" xfId="57"/>
    <cellStyle name="20 % - Accent4 3" xfId="58"/>
    <cellStyle name="20 % - Accent4 4" xfId="59"/>
    <cellStyle name="20 % - Accent4 5" xfId="60"/>
    <cellStyle name="20 % - Accent4 6" xfId="61"/>
    <cellStyle name="20 % - Accent4 7" xfId="62"/>
    <cellStyle name="20 % - Accent4 8" xfId="63"/>
    <cellStyle name="20 % - Accent4 9" xfId="64"/>
    <cellStyle name="20 % - Accent5 10" xfId="65"/>
    <cellStyle name="20 % - Accent5 11" xfId="66"/>
    <cellStyle name="20 % - Accent5 12" xfId="67"/>
    <cellStyle name="20 % - Accent5 13" xfId="68"/>
    <cellStyle name="20 % - Accent5 14" xfId="69"/>
    <cellStyle name="20 % - Accent5 15" xfId="70"/>
    <cellStyle name="20 % - Accent5 16" xfId="71"/>
    <cellStyle name="20 % - Accent5 17" xfId="72"/>
    <cellStyle name="20 % - Accent5 2" xfId="73"/>
    <cellStyle name="20 % - Accent5 3" xfId="74"/>
    <cellStyle name="20 % - Accent5 4" xfId="75"/>
    <cellStyle name="20 % - Accent5 5" xfId="76"/>
    <cellStyle name="20 % - Accent5 6" xfId="77"/>
    <cellStyle name="20 % - Accent5 7" xfId="78"/>
    <cellStyle name="20 % - Accent5 8" xfId="79"/>
    <cellStyle name="20 % - Accent5 9" xfId="80"/>
    <cellStyle name="20 % - Accent6 10" xfId="81"/>
    <cellStyle name="20 % - Accent6 11" xfId="82"/>
    <cellStyle name="20 % - Accent6 12" xfId="83"/>
    <cellStyle name="20 % - Accent6 13" xfId="84"/>
    <cellStyle name="20 % - Accent6 14" xfId="85"/>
    <cellStyle name="20 % - Accent6 15" xfId="86"/>
    <cellStyle name="20 % - Accent6 16" xfId="87"/>
    <cellStyle name="20 % - Accent6 17" xfId="88"/>
    <cellStyle name="20 % - Accent6 2" xfId="89"/>
    <cellStyle name="20 % - Accent6 3" xfId="90"/>
    <cellStyle name="20 % - Accent6 4" xfId="91"/>
    <cellStyle name="20 % - Accent6 5" xfId="92"/>
    <cellStyle name="20 % - Accent6 6" xfId="93"/>
    <cellStyle name="20 % - Accent6 7" xfId="94"/>
    <cellStyle name="20 % - Accent6 8" xfId="95"/>
    <cellStyle name="20 % - Accent6 9" xfId="96"/>
    <cellStyle name="40 % - Accent1 10" xfId="97"/>
    <cellStyle name="40 % - Accent1 11" xfId="98"/>
    <cellStyle name="40 % - Accent1 12" xfId="99"/>
    <cellStyle name="40 % - Accent1 13" xfId="100"/>
    <cellStyle name="40 % - Accent1 14" xfId="101"/>
    <cellStyle name="40 % - Accent1 15" xfId="102"/>
    <cellStyle name="40 % - Accent1 16" xfId="103"/>
    <cellStyle name="40 % - Accent1 17" xfId="104"/>
    <cellStyle name="40 % - Accent1 2" xfId="105"/>
    <cellStyle name="40 % - Accent1 3" xfId="106"/>
    <cellStyle name="40 % - Accent1 4" xfId="107"/>
    <cellStyle name="40 % - Accent1 5" xfId="108"/>
    <cellStyle name="40 % - Accent1 6" xfId="109"/>
    <cellStyle name="40 % - Accent1 7" xfId="110"/>
    <cellStyle name="40 % - Accent1 8" xfId="111"/>
    <cellStyle name="40 % - Accent1 9" xfId="112"/>
    <cellStyle name="40 % - Accent2 10" xfId="113"/>
    <cellStyle name="40 % - Accent2 11" xfId="114"/>
    <cellStyle name="40 % - Accent2 12" xfId="115"/>
    <cellStyle name="40 % - Accent2 13" xfId="116"/>
    <cellStyle name="40 % - Accent2 14" xfId="117"/>
    <cellStyle name="40 % - Accent2 15" xfId="118"/>
    <cellStyle name="40 % - Accent2 16" xfId="119"/>
    <cellStyle name="40 % - Accent2 17" xfId="120"/>
    <cellStyle name="40 % - Accent2 2" xfId="121"/>
    <cellStyle name="40 % - Accent2 3" xfId="122"/>
    <cellStyle name="40 % - Accent2 4" xfId="123"/>
    <cellStyle name="40 % - Accent2 5" xfId="124"/>
    <cellStyle name="40 % - Accent2 6" xfId="125"/>
    <cellStyle name="40 % - Accent2 7" xfId="126"/>
    <cellStyle name="40 % - Accent2 8" xfId="127"/>
    <cellStyle name="40 % - Accent2 9" xfId="128"/>
    <cellStyle name="40 % - Accent3 10" xfId="129"/>
    <cellStyle name="40 % - Accent3 11" xfId="130"/>
    <cellStyle name="40 % - Accent3 12" xfId="131"/>
    <cellStyle name="40 % - Accent3 13" xfId="132"/>
    <cellStyle name="40 % - Accent3 14" xfId="133"/>
    <cellStyle name="40 % - Accent3 15" xfId="134"/>
    <cellStyle name="40 % - Accent3 16" xfId="135"/>
    <cellStyle name="40 % - Accent3 17" xfId="136"/>
    <cellStyle name="40 % - Accent3 2" xfId="137"/>
    <cellStyle name="40 % - Accent3 3" xfId="138"/>
    <cellStyle name="40 % - Accent3 4" xfId="139"/>
    <cellStyle name="40 % - Accent3 5" xfId="140"/>
    <cellStyle name="40 % - Accent3 6" xfId="141"/>
    <cellStyle name="40 % - Accent3 7" xfId="142"/>
    <cellStyle name="40 % - Accent3 8" xfId="143"/>
    <cellStyle name="40 % - Accent3 9" xfId="144"/>
    <cellStyle name="40 % - Accent4 10" xfId="145"/>
    <cellStyle name="40 % - Accent4 11" xfId="146"/>
    <cellStyle name="40 % - Accent4 12" xfId="147"/>
    <cellStyle name="40 % - Accent4 13" xfId="148"/>
    <cellStyle name="40 % - Accent4 14" xfId="149"/>
    <cellStyle name="40 % - Accent4 15" xfId="150"/>
    <cellStyle name="40 % - Accent4 16" xfId="151"/>
    <cellStyle name="40 % - Accent4 17" xfId="152"/>
    <cellStyle name="40 % - Accent4 2" xfId="153"/>
    <cellStyle name="40 % - Accent4 3" xfId="154"/>
    <cellStyle name="40 % - Accent4 4" xfId="155"/>
    <cellStyle name="40 % - Accent4 5" xfId="156"/>
    <cellStyle name="40 % - Accent4 6" xfId="157"/>
    <cellStyle name="40 % - Accent4 7" xfId="158"/>
    <cellStyle name="40 % - Accent4 8" xfId="159"/>
    <cellStyle name="40 % - Accent4 9" xfId="160"/>
    <cellStyle name="40 % - Accent5 10" xfId="161"/>
    <cellStyle name="40 % - Accent5 11" xfId="162"/>
    <cellStyle name="40 % - Accent5 12" xfId="163"/>
    <cellStyle name="40 % - Accent5 13" xfId="164"/>
    <cellStyle name="40 % - Accent5 14" xfId="165"/>
    <cellStyle name="40 % - Accent5 15" xfId="166"/>
    <cellStyle name="40 % - Accent5 16" xfId="167"/>
    <cellStyle name="40 % - Accent5 17" xfId="168"/>
    <cellStyle name="40 % - Accent5 2" xfId="169"/>
    <cellStyle name="40 % - Accent5 3" xfId="170"/>
    <cellStyle name="40 % - Accent5 4" xfId="171"/>
    <cellStyle name="40 % - Accent5 5" xfId="172"/>
    <cellStyle name="40 % - Accent5 6" xfId="173"/>
    <cellStyle name="40 % - Accent5 7" xfId="174"/>
    <cellStyle name="40 % - Accent5 8" xfId="175"/>
    <cellStyle name="40 % - Accent5 9" xfId="176"/>
    <cellStyle name="40 % - Accent6 10" xfId="177"/>
    <cellStyle name="40 % - Accent6 11" xfId="178"/>
    <cellStyle name="40 % - Accent6 12" xfId="179"/>
    <cellStyle name="40 % - Accent6 13" xfId="180"/>
    <cellStyle name="40 % - Accent6 14" xfId="181"/>
    <cellStyle name="40 % - Accent6 15" xfId="182"/>
    <cellStyle name="40 % - Accent6 16" xfId="183"/>
    <cellStyle name="40 % - Accent6 17" xfId="184"/>
    <cellStyle name="40 % - Accent6 2" xfId="185"/>
    <cellStyle name="40 % - Accent6 3" xfId="186"/>
    <cellStyle name="40 % - Accent6 4" xfId="187"/>
    <cellStyle name="40 % - Accent6 5" xfId="188"/>
    <cellStyle name="40 % - Accent6 6" xfId="189"/>
    <cellStyle name="40 % - Accent6 7" xfId="190"/>
    <cellStyle name="40 % - Accent6 8" xfId="191"/>
    <cellStyle name="40 % - Accent6 9" xfId="192"/>
    <cellStyle name="60 % - Accent1 10" xfId="193"/>
    <cellStyle name="60 % - Accent1 11" xfId="194"/>
    <cellStyle name="60 % - Accent1 12" xfId="195"/>
    <cellStyle name="60 % - Accent1 13" xfId="196"/>
    <cellStyle name="60 % - Accent1 14" xfId="197"/>
    <cellStyle name="60 % - Accent1 15" xfId="198"/>
    <cellStyle name="60 % - Accent1 16" xfId="199"/>
    <cellStyle name="60 % - Accent1 17" xfId="200"/>
    <cellStyle name="60 % - Accent1 2" xfId="201"/>
    <cellStyle name="60 % - Accent1 3" xfId="202"/>
    <cellStyle name="60 % - Accent1 4" xfId="203"/>
    <cellStyle name="60 % - Accent1 5" xfId="204"/>
    <cellStyle name="60 % - Accent1 6" xfId="205"/>
    <cellStyle name="60 % - Accent1 7" xfId="206"/>
    <cellStyle name="60 % - Accent1 8" xfId="207"/>
    <cellStyle name="60 % - Accent1 9" xfId="208"/>
    <cellStyle name="60 % - Accent2 10" xfId="209"/>
    <cellStyle name="60 % - Accent2 11" xfId="210"/>
    <cellStyle name="60 % - Accent2 12" xfId="211"/>
    <cellStyle name="60 % - Accent2 13" xfId="212"/>
    <cellStyle name="60 % - Accent2 14" xfId="213"/>
    <cellStyle name="60 % - Accent2 15" xfId="214"/>
    <cellStyle name="60 % - Accent2 16" xfId="215"/>
    <cellStyle name="60 % - Accent2 17" xfId="216"/>
    <cellStyle name="60 % - Accent2 2" xfId="217"/>
    <cellStyle name="60 % - Accent2 3" xfId="218"/>
    <cellStyle name="60 % - Accent2 4" xfId="219"/>
    <cellStyle name="60 % - Accent2 5" xfId="220"/>
    <cellStyle name="60 % - Accent2 6" xfId="221"/>
    <cellStyle name="60 % - Accent2 7" xfId="222"/>
    <cellStyle name="60 % - Accent2 8" xfId="223"/>
    <cellStyle name="60 % - Accent2 9" xfId="224"/>
    <cellStyle name="60 % - Accent3 10" xfId="225"/>
    <cellStyle name="60 % - Accent3 11" xfId="226"/>
    <cellStyle name="60 % - Accent3 12" xfId="227"/>
    <cellStyle name="60 % - Accent3 13" xfId="228"/>
    <cellStyle name="60 % - Accent3 14" xfId="229"/>
    <cellStyle name="60 % - Accent3 15" xfId="230"/>
    <cellStyle name="60 % - Accent3 16" xfId="231"/>
    <cellStyle name="60 % - Accent3 17" xfId="232"/>
    <cellStyle name="60 % - Accent3 2" xfId="233"/>
    <cellStyle name="60 % - Accent3 3" xfId="234"/>
    <cellStyle name="60 % - Accent3 4" xfId="235"/>
    <cellStyle name="60 % - Accent3 5" xfId="236"/>
    <cellStyle name="60 % - Accent3 6" xfId="237"/>
    <cellStyle name="60 % - Accent3 7" xfId="238"/>
    <cellStyle name="60 % - Accent3 8" xfId="239"/>
    <cellStyle name="60 % - Accent3 9" xfId="240"/>
    <cellStyle name="60 % - Accent4 10" xfId="241"/>
    <cellStyle name="60 % - Accent4 11" xfId="242"/>
    <cellStyle name="60 % - Accent4 12" xfId="243"/>
    <cellStyle name="60 % - Accent4 13" xfId="244"/>
    <cellStyle name="60 % - Accent4 14" xfId="245"/>
    <cellStyle name="60 % - Accent4 15" xfId="246"/>
    <cellStyle name="60 % - Accent4 16" xfId="247"/>
    <cellStyle name="60 % - Accent4 17" xfId="248"/>
    <cellStyle name="60 % - Accent4 2" xfId="249"/>
    <cellStyle name="60 % - Accent4 3" xfId="250"/>
    <cellStyle name="60 % - Accent4 4" xfId="251"/>
    <cellStyle name="60 % - Accent4 5" xfId="252"/>
    <cellStyle name="60 % - Accent4 6" xfId="253"/>
    <cellStyle name="60 % - Accent4 7" xfId="254"/>
    <cellStyle name="60 % - Accent4 8" xfId="255"/>
    <cellStyle name="60 % - Accent4 9" xfId="256"/>
    <cellStyle name="60 % - Accent5 10" xfId="257"/>
    <cellStyle name="60 % - Accent5 11" xfId="258"/>
    <cellStyle name="60 % - Accent5 12" xfId="259"/>
    <cellStyle name="60 % - Accent5 13" xfId="260"/>
    <cellStyle name="60 % - Accent5 14" xfId="261"/>
    <cellStyle name="60 % - Accent5 15" xfId="262"/>
    <cellStyle name="60 % - Accent5 16" xfId="263"/>
    <cellStyle name="60 % - Accent5 17" xfId="264"/>
    <cellStyle name="60 % - Accent5 2" xfId="265"/>
    <cellStyle name="60 % - Accent5 3" xfId="266"/>
    <cellStyle name="60 % - Accent5 4" xfId="267"/>
    <cellStyle name="60 % - Accent5 5" xfId="268"/>
    <cellStyle name="60 % - Accent5 6" xfId="269"/>
    <cellStyle name="60 % - Accent5 7" xfId="270"/>
    <cellStyle name="60 % - Accent5 8" xfId="271"/>
    <cellStyle name="60 % - Accent5 9" xfId="272"/>
    <cellStyle name="60 % - Accent6 10" xfId="273"/>
    <cellStyle name="60 % - Accent6 11" xfId="274"/>
    <cellStyle name="60 % - Accent6 12" xfId="275"/>
    <cellStyle name="60 % - Accent6 13" xfId="276"/>
    <cellStyle name="60 % - Accent6 14" xfId="277"/>
    <cellStyle name="60 % - Accent6 15" xfId="278"/>
    <cellStyle name="60 % - Accent6 16" xfId="279"/>
    <cellStyle name="60 % - Accent6 17" xfId="280"/>
    <cellStyle name="60 % - Accent6 2" xfId="281"/>
    <cellStyle name="60 % - Accent6 3" xfId="282"/>
    <cellStyle name="60 % - Accent6 4" xfId="283"/>
    <cellStyle name="60 % - Accent6 5" xfId="284"/>
    <cellStyle name="60 % - Accent6 6" xfId="285"/>
    <cellStyle name="60 % - Accent6 7" xfId="286"/>
    <cellStyle name="60 % - Accent6 8" xfId="287"/>
    <cellStyle name="60 % - Accent6 9" xfId="288"/>
    <cellStyle name="Accent1 10" xfId="289"/>
    <cellStyle name="Accent1 11" xfId="290"/>
    <cellStyle name="Accent1 12" xfId="291"/>
    <cellStyle name="Accent1 13" xfId="292"/>
    <cellStyle name="Accent1 14" xfId="293"/>
    <cellStyle name="Accent1 15" xfId="294"/>
    <cellStyle name="Accent1 16" xfId="295"/>
    <cellStyle name="Accent1 17" xfId="296"/>
    <cellStyle name="Accent1 2" xfId="297"/>
    <cellStyle name="Accent1 3" xfId="298"/>
    <cellStyle name="Accent1 4" xfId="299"/>
    <cellStyle name="Accent1 5" xfId="300"/>
    <cellStyle name="Accent1 6" xfId="301"/>
    <cellStyle name="Accent1 7" xfId="302"/>
    <cellStyle name="Accent1 8" xfId="303"/>
    <cellStyle name="Accent1 9" xfId="304"/>
    <cellStyle name="Accent2 10" xfId="305"/>
    <cellStyle name="Accent2 11" xfId="306"/>
    <cellStyle name="Accent2 12" xfId="307"/>
    <cellStyle name="Accent2 13" xfId="308"/>
    <cellStyle name="Accent2 14" xfId="309"/>
    <cellStyle name="Accent2 15" xfId="310"/>
    <cellStyle name="Accent2 16" xfId="311"/>
    <cellStyle name="Accent2 17" xfId="312"/>
    <cellStyle name="Accent2 2" xfId="313"/>
    <cellStyle name="Accent2 3" xfId="314"/>
    <cellStyle name="Accent2 4" xfId="315"/>
    <cellStyle name="Accent2 5" xfId="316"/>
    <cellStyle name="Accent2 6" xfId="317"/>
    <cellStyle name="Accent2 7" xfId="318"/>
    <cellStyle name="Accent2 8" xfId="319"/>
    <cellStyle name="Accent2 9" xfId="320"/>
    <cellStyle name="Accent3 10" xfId="321"/>
    <cellStyle name="Accent3 11" xfId="322"/>
    <cellStyle name="Accent3 12" xfId="323"/>
    <cellStyle name="Accent3 13" xfId="324"/>
    <cellStyle name="Accent3 14" xfId="325"/>
    <cellStyle name="Accent3 15" xfId="326"/>
    <cellStyle name="Accent3 16" xfId="327"/>
    <cellStyle name="Accent3 17" xfId="328"/>
    <cellStyle name="Accent3 2" xfId="329"/>
    <cellStyle name="Accent3 3" xfId="330"/>
    <cellStyle name="Accent3 4" xfId="331"/>
    <cellStyle name="Accent3 5" xfId="332"/>
    <cellStyle name="Accent3 6" xfId="333"/>
    <cellStyle name="Accent3 7" xfId="334"/>
    <cellStyle name="Accent3 8" xfId="335"/>
    <cellStyle name="Accent3 9" xfId="336"/>
    <cellStyle name="Accent4 10" xfId="337"/>
    <cellStyle name="Accent4 11" xfId="338"/>
    <cellStyle name="Accent4 12" xfId="339"/>
    <cellStyle name="Accent4 13" xfId="340"/>
    <cellStyle name="Accent4 14" xfId="341"/>
    <cellStyle name="Accent4 15" xfId="342"/>
    <cellStyle name="Accent4 16" xfId="343"/>
    <cellStyle name="Accent4 17" xfId="344"/>
    <cellStyle name="Accent4 2" xfId="345"/>
    <cellStyle name="Accent4 3" xfId="346"/>
    <cellStyle name="Accent4 4" xfId="347"/>
    <cellStyle name="Accent4 5" xfId="348"/>
    <cellStyle name="Accent4 6" xfId="349"/>
    <cellStyle name="Accent4 7" xfId="350"/>
    <cellStyle name="Accent4 8" xfId="351"/>
    <cellStyle name="Accent4 9" xfId="352"/>
    <cellStyle name="Accent5 10" xfId="353"/>
    <cellStyle name="Accent5 11" xfId="354"/>
    <cellStyle name="Accent5 12" xfId="355"/>
    <cellStyle name="Accent5 13" xfId="356"/>
    <cellStyle name="Accent5 14" xfId="357"/>
    <cellStyle name="Accent5 15" xfId="358"/>
    <cellStyle name="Accent5 16" xfId="359"/>
    <cellStyle name="Accent5 17" xfId="360"/>
    <cellStyle name="Accent5 2" xfId="361"/>
    <cellStyle name="Accent5 3" xfId="362"/>
    <cellStyle name="Accent5 4" xfId="363"/>
    <cellStyle name="Accent5 5" xfId="364"/>
    <cellStyle name="Accent5 6" xfId="365"/>
    <cellStyle name="Accent5 7" xfId="366"/>
    <cellStyle name="Accent5 8" xfId="367"/>
    <cellStyle name="Accent5 9" xfId="368"/>
    <cellStyle name="Accent6 10" xfId="369"/>
    <cellStyle name="Accent6 11" xfId="370"/>
    <cellStyle name="Accent6 12" xfId="371"/>
    <cellStyle name="Accent6 13" xfId="372"/>
    <cellStyle name="Accent6 14" xfId="373"/>
    <cellStyle name="Accent6 15" xfId="374"/>
    <cellStyle name="Accent6 16" xfId="375"/>
    <cellStyle name="Accent6 17" xfId="376"/>
    <cellStyle name="Accent6 2" xfId="377"/>
    <cellStyle name="Accent6 3" xfId="378"/>
    <cellStyle name="Accent6 4" xfId="379"/>
    <cellStyle name="Accent6 5" xfId="380"/>
    <cellStyle name="Accent6 6" xfId="381"/>
    <cellStyle name="Accent6 7" xfId="382"/>
    <cellStyle name="Accent6 8" xfId="383"/>
    <cellStyle name="Accent6 9" xfId="384"/>
    <cellStyle name="Arial" xfId="385"/>
    <cellStyle name="Arial 2" xfId="386"/>
    <cellStyle name="Arial 3" xfId="387"/>
    <cellStyle name="Arial 3 2" xfId="388"/>
    <cellStyle name="Arial 4" xfId="389"/>
    <cellStyle name="Arial 4 2" xfId="390"/>
    <cellStyle name="Avertissement 10" xfId="391"/>
    <cellStyle name="Avertissement 11" xfId="392"/>
    <cellStyle name="Avertissement 12" xfId="393"/>
    <cellStyle name="Avertissement 13" xfId="394"/>
    <cellStyle name="Avertissement 14" xfId="395"/>
    <cellStyle name="Avertissement 15" xfId="396"/>
    <cellStyle name="Avertissement 16" xfId="397"/>
    <cellStyle name="Avertissement 17" xfId="398"/>
    <cellStyle name="Avertissement 2" xfId="399"/>
    <cellStyle name="Avertissement 3" xfId="400"/>
    <cellStyle name="Avertissement 4" xfId="401"/>
    <cellStyle name="Avertissement 5" xfId="402"/>
    <cellStyle name="Avertissement 6" xfId="403"/>
    <cellStyle name="Avertissement 7" xfId="404"/>
    <cellStyle name="Avertissement 8" xfId="405"/>
    <cellStyle name="Avertissement 9" xfId="406"/>
    <cellStyle name="Calcul 10" xfId="407"/>
    <cellStyle name="Calcul 10 2" xfId="408"/>
    <cellStyle name="Calcul 10 2 2" xfId="409"/>
    <cellStyle name="Calcul 10 2 2 2" xfId="410"/>
    <cellStyle name="Calcul 10 2 3" xfId="411"/>
    <cellStyle name="Calcul 10 2 3 2" xfId="412"/>
    <cellStyle name="Calcul 10 2 4" xfId="413"/>
    <cellStyle name="Calcul 10 2 4 2" xfId="414"/>
    <cellStyle name="Calcul 10 3" xfId="415"/>
    <cellStyle name="Calcul 10 3 2" xfId="416"/>
    <cellStyle name="Calcul 10 3 2 2" xfId="417"/>
    <cellStyle name="Calcul 10 3 3" xfId="418"/>
    <cellStyle name="Calcul 10 3 3 2" xfId="419"/>
    <cellStyle name="Calcul 10 3 4" xfId="420"/>
    <cellStyle name="Calcul 10 3 4 2" xfId="421"/>
    <cellStyle name="Calcul 10 4" xfId="422"/>
    <cellStyle name="Calcul 10 4 2" xfId="423"/>
    <cellStyle name="Calcul 10 5" xfId="424"/>
    <cellStyle name="Calcul 10 5 2" xfId="425"/>
    <cellStyle name="Calcul 10 6" xfId="426"/>
    <cellStyle name="Calcul 10 6 2" xfId="427"/>
    <cellStyle name="Calcul 10 7" xfId="428"/>
    <cellStyle name="Calcul 10 7 2" xfId="429"/>
    <cellStyle name="Calcul 11" xfId="430"/>
    <cellStyle name="Calcul 11 2" xfId="431"/>
    <cellStyle name="Calcul 11 2 2" xfId="432"/>
    <cellStyle name="Calcul 11 2 2 2" xfId="433"/>
    <cellStyle name="Calcul 11 2 3" xfId="434"/>
    <cellStyle name="Calcul 11 2 3 2" xfId="435"/>
    <cellStyle name="Calcul 11 2 4" xfId="436"/>
    <cellStyle name="Calcul 11 2 4 2" xfId="437"/>
    <cellStyle name="Calcul 11 3" xfId="438"/>
    <cellStyle name="Calcul 11 3 2" xfId="439"/>
    <cellStyle name="Calcul 11 3 2 2" xfId="440"/>
    <cellStyle name="Calcul 11 3 3" xfId="441"/>
    <cellStyle name="Calcul 11 3 3 2" xfId="442"/>
    <cellStyle name="Calcul 11 3 4" xfId="443"/>
    <cellStyle name="Calcul 11 3 4 2" xfId="444"/>
    <cellStyle name="Calcul 11 4" xfId="445"/>
    <cellStyle name="Calcul 11 4 2" xfId="446"/>
    <cellStyle name="Calcul 11 5" xfId="447"/>
    <cellStyle name="Calcul 11 5 2" xfId="448"/>
    <cellStyle name="Calcul 11 6" xfId="449"/>
    <cellStyle name="Calcul 11 6 2" xfId="450"/>
    <cellStyle name="Calcul 11 7" xfId="451"/>
    <cellStyle name="Calcul 11 7 2" xfId="452"/>
    <cellStyle name="Calcul 12" xfId="453"/>
    <cellStyle name="Calcul 12 2" xfId="454"/>
    <cellStyle name="Calcul 12 2 2" xfId="455"/>
    <cellStyle name="Calcul 12 2 2 2" xfId="456"/>
    <cellStyle name="Calcul 12 2 3" xfId="457"/>
    <cellStyle name="Calcul 12 2 3 2" xfId="458"/>
    <cellStyle name="Calcul 12 2 4" xfId="459"/>
    <cellStyle name="Calcul 12 2 4 2" xfId="460"/>
    <cellStyle name="Calcul 12 3" xfId="461"/>
    <cellStyle name="Calcul 12 3 2" xfId="462"/>
    <cellStyle name="Calcul 12 3 2 2" xfId="463"/>
    <cellStyle name="Calcul 12 3 3" xfId="464"/>
    <cellStyle name="Calcul 12 3 3 2" xfId="465"/>
    <cellStyle name="Calcul 12 3 4" xfId="466"/>
    <cellStyle name="Calcul 12 3 4 2" xfId="467"/>
    <cellStyle name="Calcul 12 4" xfId="468"/>
    <cellStyle name="Calcul 12 4 2" xfId="469"/>
    <cellStyle name="Calcul 12 5" xfId="470"/>
    <cellStyle name="Calcul 12 5 2" xfId="471"/>
    <cellStyle name="Calcul 12 6" xfId="472"/>
    <cellStyle name="Calcul 12 6 2" xfId="473"/>
    <cellStyle name="Calcul 12 7" xfId="474"/>
    <cellStyle name="Calcul 12 7 2" xfId="475"/>
    <cellStyle name="Calcul 13" xfId="476"/>
    <cellStyle name="Calcul 13 2" xfId="477"/>
    <cellStyle name="Calcul 13 2 2" xfId="478"/>
    <cellStyle name="Calcul 13 2 2 2" xfId="479"/>
    <cellStyle name="Calcul 13 2 3" xfId="480"/>
    <cellStyle name="Calcul 13 2 3 2" xfId="481"/>
    <cellStyle name="Calcul 13 2 4" xfId="482"/>
    <cellStyle name="Calcul 13 2 4 2" xfId="483"/>
    <cellStyle name="Calcul 13 3" xfId="484"/>
    <cellStyle name="Calcul 13 3 2" xfId="485"/>
    <cellStyle name="Calcul 13 3 2 2" xfId="486"/>
    <cellStyle name="Calcul 13 3 3" xfId="487"/>
    <cellStyle name="Calcul 13 3 3 2" xfId="488"/>
    <cellStyle name="Calcul 13 3 4" xfId="489"/>
    <cellStyle name="Calcul 13 3 4 2" xfId="490"/>
    <cellStyle name="Calcul 13 4" xfId="491"/>
    <cellStyle name="Calcul 13 4 2" xfId="492"/>
    <cellStyle name="Calcul 13 5" xfId="493"/>
    <cellStyle name="Calcul 13 5 2" xfId="494"/>
    <cellStyle name="Calcul 13 6" xfId="495"/>
    <cellStyle name="Calcul 13 6 2" xfId="496"/>
    <cellStyle name="Calcul 13 7" xfId="497"/>
    <cellStyle name="Calcul 13 7 2" xfId="498"/>
    <cellStyle name="Calcul 14" xfId="499"/>
    <cellStyle name="Calcul 14 2" xfId="500"/>
    <cellStyle name="Calcul 14 2 2" xfId="501"/>
    <cellStyle name="Calcul 14 2 2 2" xfId="502"/>
    <cellStyle name="Calcul 14 2 3" xfId="503"/>
    <cellStyle name="Calcul 14 2 3 2" xfId="504"/>
    <cellStyle name="Calcul 14 2 4" xfId="505"/>
    <cellStyle name="Calcul 14 2 4 2" xfId="506"/>
    <cellStyle name="Calcul 14 3" xfId="507"/>
    <cellStyle name="Calcul 14 3 2" xfId="508"/>
    <cellStyle name="Calcul 14 3 2 2" xfId="509"/>
    <cellStyle name="Calcul 14 3 3" xfId="510"/>
    <cellStyle name="Calcul 14 3 3 2" xfId="511"/>
    <cellStyle name="Calcul 14 3 4" xfId="512"/>
    <cellStyle name="Calcul 14 3 4 2" xfId="513"/>
    <cellStyle name="Calcul 14 4" xfId="514"/>
    <cellStyle name="Calcul 14 4 2" xfId="515"/>
    <cellStyle name="Calcul 14 5" xfId="516"/>
    <cellStyle name="Calcul 14 5 2" xfId="517"/>
    <cellStyle name="Calcul 14 6" xfId="518"/>
    <cellStyle name="Calcul 14 6 2" xfId="519"/>
    <cellStyle name="Calcul 14 7" xfId="520"/>
    <cellStyle name="Calcul 14 7 2" xfId="521"/>
    <cellStyle name="Calcul 15" xfId="522"/>
    <cellStyle name="Calcul 15 2" xfId="523"/>
    <cellStyle name="Calcul 15 2 2" xfId="524"/>
    <cellStyle name="Calcul 15 2 2 2" xfId="525"/>
    <cellStyle name="Calcul 15 2 3" xfId="526"/>
    <cellStyle name="Calcul 15 2 3 2" xfId="527"/>
    <cellStyle name="Calcul 15 2 4" xfId="528"/>
    <cellStyle name="Calcul 15 2 4 2" xfId="529"/>
    <cellStyle name="Calcul 15 3" xfId="530"/>
    <cellStyle name="Calcul 15 3 2" xfId="531"/>
    <cellStyle name="Calcul 15 3 2 2" xfId="532"/>
    <cellStyle name="Calcul 15 3 3" xfId="533"/>
    <cellStyle name="Calcul 15 3 3 2" xfId="534"/>
    <cellStyle name="Calcul 15 3 4" xfId="535"/>
    <cellStyle name="Calcul 15 3 4 2" xfId="536"/>
    <cellStyle name="Calcul 15 4" xfId="537"/>
    <cellStyle name="Calcul 15 4 2" xfId="538"/>
    <cellStyle name="Calcul 15 5" xfId="539"/>
    <cellStyle name="Calcul 15 5 2" xfId="540"/>
    <cellStyle name="Calcul 15 6" xfId="541"/>
    <cellStyle name="Calcul 15 6 2" xfId="542"/>
    <cellStyle name="Calcul 15 7" xfId="543"/>
    <cellStyle name="Calcul 15 7 2" xfId="544"/>
    <cellStyle name="Calcul 16" xfId="545"/>
    <cellStyle name="Calcul 16 2" xfId="546"/>
    <cellStyle name="Calcul 16 2 2" xfId="547"/>
    <cellStyle name="Calcul 16 2 2 2" xfId="548"/>
    <cellStyle name="Calcul 16 2 3" xfId="549"/>
    <cellStyle name="Calcul 16 2 3 2" xfId="550"/>
    <cellStyle name="Calcul 16 2 4" xfId="551"/>
    <cellStyle name="Calcul 16 2 4 2" xfId="552"/>
    <cellStyle name="Calcul 16 3" xfId="553"/>
    <cellStyle name="Calcul 16 3 2" xfId="554"/>
    <cellStyle name="Calcul 16 3 2 2" xfId="555"/>
    <cellStyle name="Calcul 16 3 3" xfId="556"/>
    <cellStyle name="Calcul 16 3 3 2" xfId="557"/>
    <cellStyle name="Calcul 16 3 4" xfId="558"/>
    <cellStyle name="Calcul 16 3 4 2" xfId="559"/>
    <cellStyle name="Calcul 16 4" xfId="560"/>
    <cellStyle name="Calcul 16 4 2" xfId="561"/>
    <cellStyle name="Calcul 16 5" xfId="562"/>
    <cellStyle name="Calcul 16 5 2" xfId="563"/>
    <cellStyle name="Calcul 16 6" xfId="564"/>
    <cellStyle name="Calcul 16 6 2" xfId="565"/>
    <cellStyle name="Calcul 16 7" xfId="566"/>
    <cellStyle name="Calcul 16 7 2" xfId="567"/>
    <cellStyle name="Calcul 17" xfId="568"/>
    <cellStyle name="Calcul 17 2" xfId="569"/>
    <cellStyle name="Calcul 17 2 2" xfId="570"/>
    <cellStyle name="Calcul 17 2 2 2" xfId="571"/>
    <cellStyle name="Calcul 17 2 3" xfId="572"/>
    <cellStyle name="Calcul 17 2 3 2" xfId="573"/>
    <cellStyle name="Calcul 17 2 4" xfId="574"/>
    <cellStyle name="Calcul 17 2 4 2" xfId="575"/>
    <cellStyle name="Calcul 17 3" xfId="576"/>
    <cellStyle name="Calcul 17 3 2" xfId="577"/>
    <cellStyle name="Calcul 17 3 2 2" xfId="578"/>
    <cellStyle name="Calcul 17 3 3" xfId="579"/>
    <cellStyle name="Calcul 17 3 3 2" xfId="580"/>
    <cellStyle name="Calcul 17 3 4" xfId="581"/>
    <cellStyle name="Calcul 17 3 4 2" xfId="582"/>
    <cellStyle name="Calcul 17 4" xfId="583"/>
    <cellStyle name="Calcul 17 4 2" xfId="584"/>
    <cellStyle name="Calcul 17 5" xfId="585"/>
    <cellStyle name="Calcul 17 5 2" xfId="586"/>
    <cellStyle name="Calcul 17 6" xfId="587"/>
    <cellStyle name="Calcul 17 6 2" xfId="588"/>
    <cellStyle name="Calcul 17 7" xfId="589"/>
    <cellStyle name="Calcul 17 7 2" xfId="590"/>
    <cellStyle name="Calcul 2" xfId="591"/>
    <cellStyle name="Calcul 2 2" xfId="592"/>
    <cellStyle name="Calcul 2 2 2" xfId="593"/>
    <cellStyle name="Calcul 2 2 2 2" xfId="594"/>
    <cellStyle name="Calcul 2 2 3" xfId="595"/>
    <cellStyle name="Calcul 2 2 3 2" xfId="596"/>
    <cellStyle name="Calcul 2 2 4" xfId="597"/>
    <cellStyle name="Calcul 2 2 4 2" xfId="598"/>
    <cellStyle name="Calcul 2 3" xfId="599"/>
    <cellStyle name="Calcul 2 3 2" xfId="600"/>
    <cellStyle name="Calcul 2 3 2 2" xfId="601"/>
    <cellStyle name="Calcul 2 3 3" xfId="602"/>
    <cellStyle name="Calcul 2 3 3 2" xfId="603"/>
    <cellStyle name="Calcul 2 3 4" xfId="604"/>
    <cellStyle name="Calcul 2 3 4 2" xfId="605"/>
    <cellStyle name="Calcul 2 4" xfId="606"/>
    <cellStyle name="Calcul 2 4 2" xfId="607"/>
    <cellStyle name="Calcul 2 5" xfId="608"/>
    <cellStyle name="Calcul 2 5 2" xfId="609"/>
    <cellStyle name="Calcul 2 6" xfId="610"/>
    <cellStyle name="Calcul 2 6 2" xfId="611"/>
    <cellStyle name="Calcul 2 7" xfId="612"/>
    <cellStyle name="Calcul 2 7 2" xfId="613"/>
    <cellStyle name="Calcul 3" xfId="614"/>
    <cellStyle name="Calcul 3 2" xfId="615"/>
    <cellStyle name="Calcul 3 2 2" xfId="616"/>
    <cellStyle name="Calcul 3 2 2 2" xfId="617"/>
    <cellStyle name="Calcul 3 2 3" xfId="618"/>
    <cellStyle name="Calcul 3 2 3 2" xfId="619"/>
    <cellStyle name="Calcul 3 2 4" xfId="620"/>
    <cellStyle name="Calcul 3 2 4 2" xfId="621"/>
    <cellStyle name="Calcul 3 3" xfId="622"/>
    <cellStyle name="Calcul 3 3 2" xfId="623"/>
    <cellStyle name="Calcul 3 3 2 2" xfId="624"/>
    <cellStyle name="Calcul 3 3 3" xfId="625"/>
    <cellStyle name="Calcul 3 3 3 2" xfId="626"/>
    <cellStyle name="Calcul 3 3 4" xfId="627"/>
    <cellStyle name="Calcul 3 3 4 2" xfId="628"/>
    <cellStyle name="Calcul 3 4" xfId="629"/>
    <cellStyle name="Calcul 3 4 2" xfId="630"/>
    <cellStyle name="Calcul 3 5" xfId="631"/>
    <cellStyle name="Calcul 3 5 2" xfId="632"/>
    <cellStyle name="Calcul 3 6" xfId="633"/>
    <cellStyle name="Calcul 3 6 2" xfId="634"/>
    <cellStyle name="Calcul 3 7" xfId="635"/>
    <cellStyle name="Calcul 3 7 2" xfId="636"/>
    <cellStyle name="Calcul 4" xfId="637"/>
    <cellStyle name="Calcul 4 2" xfId="638"/>
    <cellStyle name="Calcul 4 2 2" xfId="639"/>
    <cellStyle name="Calcul 4 2 2 2" xfId="640"/>
    <cellStyle name="Calcul 4 2 3" xfId="641"/>
    <cellStyle name="Calcul 4 2 3 2" xfId="642"/>
    <cellStyle name="Calcul 4 2 4" xfId="643"/>
    <cellStyle name="Calcul 4 2 4 2" xfId="644"/>
    <cellStyle name="Calcul 4 3" xfId="645"/>
    <cellStyle name="Calcul 4 3 2" xfId="646"/>
    <cellStyle name="Calcul 4 3 2 2" xfId="647"/>
    <cellStyle name="Calcul 4 3 3" xfId="648"/>
    <cellStyle name="Calcul 4 3 3 2" xfId="649"/>
    <cellStyle name="Calcul 4 3 4" xfId="650"/>
    <cellStyle name="Calcul 4 3 4 2" xfId="651"/>
    <cellStyle name="Calcul 4 4" xfId="652"/>
    <cellStyle name="Calcul 4 4 2" xfId="653"/>
    <cellStyle name="Calcul 4 5" xfId="654"/>
    <cellStyle name="Calcul 4 5 2" xfId="655"/>
    <cellStyle name="Calcul 4 6" xfId="656"/>
    <cellStyle name="Calcul 4 6 2" xfId="657"/>
    <cellStyle name="Calcul 4 7" xfId="658"/>
    <cellStyle name="Calcul 4 7 2" xfId="659"/>
    <cellStyle name="Calcul 5" xfId="660"/>
    <cellStyle name="Calcul 5 2" xfId="661"/>
    <cellStyle name="Calcul 5 2 2" xfId="662"/>
    <cellStyle name="Calcul 5 2 2 2" xfId="663"/>
    <cellStyle name="Calcul 5 2 3" xfId="664"/>
    <cellStyle name="Calcul 5 2 3 2" xfId="665"/>
    <cellStyle name="Calcul 5 2 4" xfId="666"/>
    <cellStyle name="Calcul 5 2 4 2" xfId="667"/>
    <cellStyle name="Calcul 5 3" xfId="668"/>
    <cellStyle name="Calcul 5 3 2" xfId="669"/>
    <cellStyle name="Calcul 5 3 2 2" xfId="670"/>
    <cellStyle name="Calcul 5 3 3" xfId="671"/>
    <cellStyle name="Calcul 5 3 3 2" xfId="672"/>
    <cellStyle name="Calcul 5 3 4" xfId="673"/>
    <cellStyle name="Calcul 5 3 4 2" xfId="674"/>
    <cellStyle name="Calcul 5 4" xfId="675"/>
    <cellStyle name="Calcul 5 4 2" xfId="676"/>
    <cellStyle name="Calcul 5 5" xfId="677"/>
    <cellStyle name="Calcul 5 5 2" xfId="678"/>
    <cellStyle name="Calcul 5 6" xfId="679"/>
    <cellStyle name="Calcul 5 6 2" xfId="680"/>
    <cellStyle name="Calcul 5 7" xfId="681"/>
    <cellStyle name="Calcul 5 7 2" xfId="682"/>
    <cellStyle name="Calcul 6" xfId="683"/>
    <cellStyle name="Calcul 6 2" xfId="684"/>
    <cellStyle name="Calcul 6 2 2" xfId="685"/>
    <cellStyle name="Calcul 6 2 2 2" xfId="686"/>
    <cellStyle name="Calcul 6 2 3" xfId="687"/>
    <cellStyle name="Calcul 6 2 3 2" xfId="688"/>
    <cellStyle name="Calcul 6 2 4" xfId="689"/>
    <cellStyle name="Calcul 6 2 4 2" xfId="690"/>
    <cellStyle name="Calcul 6 3" xfId="691"/>
    <cellStyle name="Calcul 6 3 2" xfId="692"/>
    <cellStyle name="Calcul 6 3 2 2" xfId="693"/>
    <cellStyle name="Calcul 6 3 3" xfId="694"/>
    <cellStyle name="Calcul 6 3 3 2" xfId="695"/>
    <cellStyle name="Calcul 6 3 4" xfId="696"/>
    <cellStyle name="Calcul 6 3 4 2" xfId="697"/>
    <cellStyle name="Calcul 6 4" xfId="698"/>
    <cellStyle name="Calcul 6 4 2" xfId="699"/>
    <cellStyle name="Calcul 6 5" xfId="700"/>
    <cellStyle name="Calcul 6 5 2" xfId="701"/>
    <cellStyle name="Calcul 6 6" xfId="702"/>
    <cellStyle name="Calcul 6 6 2" xfId="703"/>
    <cellStyle name="Calcul 6 7" xfId="704"/>
    <cellStyle name="Calcul 6 7 2" xfId="705"/>
    <cellStyle name="Calcul 7" xfId="706"/>
    <cellStyle name="Calcul 7 2" xfId="707"/>
    <cellStyle name="Calcul 7 2 2" xfId="708"/>
    <cellStyle name="Calcul 7 2 2 2" xfId="709"/>
    <cellStyle name="Calcul 7 2 3" xfId="710"/>
    <cellStyle name="Calcul 7 2 3 2" xfId="711"/>
    <cellStyle name="Calcul 7 2 4" xfId="712"/>
    <cellStyle name="Calcul 7 2 4 2" xfId="713"/>
    <cellStyle name="Calcul 7 3" xfId="714"/>
    <cellStyle name="Calcul 7 3 2" xfId="715"/>
    <cellStyle name="Calcul 7 3 2 2" xfId="716"/>
    <cellStyle name="Calcul 7 3 3" xfId="717"/>
    <cellStyle name="Calcul 7 3 3 2" xfId="718"/>
    <cellStyle name="Calcul 7 3 4" xfId="719"/>
    <cellStyle name="Calcul 7 3 4 2" xfId="720"/>
    <cellStyle name="Calcul 7 4" xfId="721"/>
    <cellStyle name="Calcul 7 4 2" xfId="722"/>
    <cellStyle name="Calcul 7 5" xfId="723"/>
    <cellStyle name="Calcul 7 5 2" xfId="724"/>
    <cellStyle name="Calcul 7 6" xfId="725"/>
    <cellStyle name="Calcul 7 6 2" xfId="726"/>
    <cellStyle name="Calcul 7 7" xfId="727"/>
    <cellStyle name="Calcul 7 7 2" xfId="728"/>
    <cellStyle name="Calcul 8" xfId="729"/>
    <cellStyle name="Calcul 8 2" xfId="730"/>
    <cellStyle name="Calcul 8 2 2" xfId="731"/>
    <cellStyle name="Calcul 8 2 2 2" xfId="732"/>
    <cellStyle name="Calcul 8 2 3" xfId="733"/>
    <cellStyle name="Calcul 8 2 3 2" xfId="734"/>
    <cellStyle name="Calcul 8 2 4" xfId="735"/>
    <cellStyle name="Calcul 8 2 4 2" xfId="736"/>
    <cellStyle name="Calcul 8 3" xfId="737"/>
    <cellStyle name="Calcul 8 3 2" xfId="738"/>
    <cellStyle name="Calcul 8 3 2 2" xfId="739"/>
    <cellStyle name="Calcul 8 3 3" xfId="740"/>
    <cellStyle name="Calcul 8 3 3 2" xfId="741"/>
    <cellStyle name="Calcul 8 3 4" xfId="742"/>
    <cellStyle name="Calcul 8 3 4 2" xfId="743"/>
    <cellStyle name="Calcul 8 4" xfId="744"/>
    <cellStyle name="Calcul 8 4 2" xfId="745"/>
    <cellStyle name="Calcul 8 5" xfId="746"/>
    <cellStyle name="Calcul 8 5 2" xfId="747"/>
    <cellStyle name="Calcul 8 6" xfId="748"/>
    <cellStyle name="Calcul 8 6 2" xfId="749"/>
    <cellStyle name="Calcul 8 7" xfId="750"/>
    <cellStyle name="Calcul 8 7 2" xfId="751"/>
    <cellStyle name="Calcul 9" xfId="752"/>
    <cellStyle name="Calcul 9 2" xfId="753"/>
    <cellStyle name="Calcul 9 2 2" xfId="754"/>
    <cellStyle name="Calcul 9 2 2 2" xfId="755"/>
    <cellStyle name="Calcul 9 2 3" xfId="756"/>
    <cellStyle name="Calcul 9 2 3 2" xfId="757"/>
    <cellStyle name="Calcul 9 2 4" xfId="758"/>
    <cellStyle name="Calcul 9 2 4 2" xfId="759"/>
    <cellStyle name="Calcul 9 3" xfId="760"/>
    <cellStyle name="Calcul 9 3 2" xfId="761"/>
    <cellStyle name="Calcul 9 3 2 2" xfId="762"/>
    <cellStyle name="Calcul 9 3 3" xfId="763"/>
    <cellStyle name="Calcul 9 3 3 2" xfId="764"/>
    <cellStyle name="Calcul 9 3 4" xfId="765"/>
    <cellStyle name="Calcul 9 3 4 2" xfId="766"/>
    <cellStyle name="Calcul 9 4" xfId="767"/>
    <cellStyle name="Calcul 9 4 2" xfId="768"/>
    <cellStyle name="Calcul 9 5" xfId="769"/>
    <cellStyle name="Calcul 9 5 2" xfId="770"/>
    <cellStyle name="Calcul 9 6" xfId="771"/>
    <cellStyle name="Calcul 9 6 2" xfId="772"/>
    <cellStyle name="Calcul 9 7" xfId="773"/>
    <cellStyle name="Calcul 9 7 2" xfId="774"/>
    <cellStyle name="Cellule liée 10" xfId="775"/>
    <cellStyle name="Cellule liée 11" xfId="776"/>
    <cellStyle name="Cellule liée 12" xfId="777"/>
    <cellStyle name="Cellule liée 13" xfId="778"/>
    <cellStyle name="Cellule liée 14" xfId="779"/>
    <cellStyle name="Cellule liée 15" xfId="780"/>
    <cellStyle name="Cellule liée 16" xfId="781"/>
    <cellStyle name="Cellule liée 17" xfId="782"/>
    <cellStyle name="Cellule liée 2" xfId="783"/>
    <cellStyle name="Cellule liée 3" xfId="784"/>
    <cellStyle name="Cellule liée 4" xfId="785"/>
    <cellStyle name="Cellule liée 5" xfId="786"/>
    <cellStyle name="Cellule liée 6" xfId="787"/>
    <cellStyle name="Cellule liée 7" xfId="788"/>
    <cellStyle name="Cellule liée 8" xfId="789"/>
    <cellStyle name="Cellule liée 9" xfId="790"/>
    <cellStyle name="Commentaire 10" xfId="791"/>
    <cellStyle name="Commentaire 10 2" xfId="792"/>
    <cellStyle name="Commentaire 10 2 2" xfId="793"/>
    <cellStyle name="Commentaire 10 2 2 2" xfId="794"/>
    <cellStyle name="Commentaire 10 2 2 2 2" xfId="795"/>
    <cellStyle name="Commentaire 10 2 2 3" xfId="796"/>
    <cellStyle name="Commentaire 10 2 2 3 2" xfId="797"/>
    <cellStyle name="Commentaire 10 2 2 4" xfId="798"/>
    <cellStyle name="Commentaire 10 2 2 4 2" xfId="799"/>
    <cellStyle name="Commentaire 10 2 3" xfId="800"/>
    <cellStyle name="Commentaire 10 2 3 2" xfId="801"/>
    <cellStyle name="Commentaire 10 2 3 2 2" xfId="802"/>
    <cellStyle name="Commentaire 10 2 3 3" xfId="803"/>
    <cellStyle name="Commentaire 10 2 3 3 2" xfId="804"/>
    <cellStyle name="Commentaire 10 2 3 4" xfId="805"/>
    <cellStyle name="Commentaire 10 2 3 4 2" xfId="806"/>
    <cellStyle name="Commentaire 10 2 4" xfId="807"/>
    <cellStyle name="Commentaire 10 2 4 2" xfId="808"/>
    <cellStyle name="Commentaire 10 2 5" xfId="809"/>
    <cellStyle name="Commentaire 10 2 5 2" xfId="810"/>
    <cellStyle name="Commentaire 10 2 6" xfId="811"/>
    <cellStyle name="Commentaire 10 2 6 2" xfId="812"/>
    <cellStyle name="Commentaire 10 2 7" xfId="813"/>
    <cellStyle name="Commentaire 10 2 7 2" xfId="814"/>
    <cellStyle name="Commentaire 10 3" xfId="815"/>
    <cellStyle name="Commentaire 10 3 2" xfId="816"/>
    <cellStyle name="Commentaire 10 3 2 2" xfId="817"/>
    <cellStyle name="Commentaire 10 3 3" xfId="818"/>
    <cellStyle name="Commentaire 10 3 3 2" xfId="819"/>
    <cellStyle name="Commentaire 10 3 4" xfId="820"/>
    <cellStyle name="Commentaire 10 3 4 2" xfId="821"/>
    <cellStyle name="Commentaire 10 4" xfId="822"/>
    <cellStyle name="Commentaire 10 4 2" xfId="823"/>
    <cellStyle name="Commentaire 10 4 2 2" xfId="824"/>
    <cellStyle name="Commentaire 10 4 3" xfId="825"/>
    <cellStyle name="Commentaire 10 4 3 2" xfId="826"/>
    <cellStyle name="Commentaire 10 4 4" xfId="827"/>
    <cellStyle name="Commentaire 10 4 4 2" xfId="828"/>
    <cellStyle name="Commentaire 10 5" xfId="829"/>
    <cellStyle name="Commentaire 10 5 2" xfId="830"/>
    <cellStyle name="Commentaire 10 6" xfId="831"/>
    <cellStyle name="Commentaire 10 6 2" xfId="832"/>
    <cellStyle name="Commentaire 10 7" xfId="833"/>
    <cellStyle name="Commentaire 10 7 2" xfId="834"/>
    <cellStyle name="Commentaire 10 8" xfId="835"/>
    <cellStyle name="Commentaire 10 8 2" xfId="836"/>
    <cellStyle name="Commentaire 11" xfId="837"/>
    <cellStyle name="Commentaire 11 2" xfId="838"/>
    <cellStyle name="Commentaire 11 2 2" xfId="839"/>
    <cellStyle name="Commentaire 11 2 2 2" xfId="840"/>
    <cellStyle name="Commentaire 11 2 3" xfId="841"/>
    <cellStyle name="Commentaire 11 2 3 2" xfId="842"/>
    <cellStyle name="Commentaire 11 2 4" xfId="843"/>
    <cellStyle name="Commentaire 11 2 4 2" xfId="844"/>
    <cellStyle name="Commentaire 11 3" xfId="845"/>
    <cellStyle name="Commentaire 11 3 2" xfId="846"/>
    <cellStyle name="Commentaire 11 3 2 2" xfId="847"/>
    <cellStyle name="Commentaire 11 3 3" xfId="848"/>
    <cellStyle name="Commentaire 11 3 3 2" xfId="849"/>
    <cellStyle name="Commentaire 11 3 4" xfId="850"/>
    <cellStyle name="Commentaire 11 3 4 2" xfId="851"/>
    <cellStyle name="Commentaire 11 4" xfId="852"/>
    <cellStyle name="Commentaire 11 4 2" xfId="853"/>
    <cellStyle name="Commentaire 11 5" xfId="854"/>
    <cellStyle name="Commentaire 11 5 2" xfId="855"/>
    <cellStyle name="Commentaire 11 6" xfId="856"/>
    <cellStyle name="Commentaire 11 6 2" xfId="857"/>
    <cellStyle name="Commentaire 11 7" xfId="858"/>
    <cellStyle name="Commentaire 11 7 2" xfId="859"/>
    <cellStyle name="Commentaire 12" xfId="860"/>
    <cellStyle name="Commentaire 12 2" xfId="861"/>
    <cellStyle name="Commentaire 12 2 2" xfId="862"/>
    <cellStyle name="Commentaire 12 2 2 2" xfId="863"/>
    <cellStyle name="Commentaire 12 2 2 2 2" xfId="864"/>
    <cellStyle name="Commentaire 12 2 2 3" xfId="865"/>
    <cellStyle name="Commentaire 12 2 2 3 2" xfId="866"/>
    <cellStyle name="Commentaire 12 2 2 4" xfId="867"/>
    <cellStyle name="Commentaire 12 2 2 4 2" xfId="868"/>
    <cellStyle name="Commentaire 12 2 3" xfId="869"/>
    <cellStyle name="Commentaire 12 2 3 2" xfId="870"/>
    <cellStyle name="Commentaire 12 2 3 2 2" xfId="871"/>
    <cellStyle name="Commentaire 12 2 3 3" xfId="872"/>
    <cellStyle name="Commentaire 12 2 3 3 2" xfId="873"/>
    <cellStyle name="Commentaire 12 2 3 4" xfId="874"/>
    <cellStyle name="Commentaire 12 2 3 4 2" xfId="875"/>
    <cellStyle name="Commentaire 12 2 4" xfId="876"/>
    <cellStyle name="Commentaire 12 2 4 2" xfId="877"/>
    <cellStyle name="Commentaire 12 2 5" xfId="878"/>
    <cellStyle name="Commentaire 12 2 5 2" xfId="879"/>
    <cellStyle name="Commentaire 12 2 6" xfId="880"/>
    <cellStyle name="Commentaire 12 2 6 2" xfId="881"/>
    <cellStyle name="Commentaire 12 2 7" xfId="882"/>
    <cellStyle name="Commentaire 12 2 7 2" xfId="883"/>
    <cellStyle name="Commentaire 12 3" xfId="884"/>
    <cellStyle name="Commentaire 12 3 2" xfId="885"/>
    <cellStyle name="Commentaire 12 3 2 2" xfId="886"/>
    <cellStyle name="Commentaire 12 3 3" xfId="887"/>
    <cellStyle name="Commentaire 12 3 3 2" xfId="888"/>
    <cellStyle name="Commentaire 12 3 4" xfId="889"/>
    <cellStyle name="Commentaire 12 3 4 2" xfId="890"/>
    <cellStyle name="Commentaire 12 4" xfId="891"/>
    <cellStyle name="Commentaire 12 4 2" xfId="892"/>
    <cellStyle name="Commentaire 12 4 2 2" xfId="893"/>
    <cellStyle name="Commentaire 12 4 3" xfId="894"/>
    <cellStyle name="Commentaire 12 4 3 2" xfId="895"/>
    <cellStyle name="Commentaire 12 4 4" xfId="896"/>
    <cellStyle name="Commentaire 12 4 4 2" xfId="897"/>
    <cellStyle name="Commentaire 12 5" xfId="898"/>
    <cellStyle name="Commentaire 12 5 2" xfId="899"/>
    <cellStyle name="Commentaire 12 6" xfId="900"/>
    <cellStyle name="Commentaire 12 6 2" xfId="901"/>
    <cellStyle name="Commentaire 12 7" xfId="902"/>
    <cellStyle name="Commentaire 12 7 2" xfId="903"/>
    <cellStyle name="Commentaire 12 8" xfId="904"/>
    <cellStyle name="Commentaire 12 8 2" xfId="905"/>
    <cellStyle name="Commentaire 13" xfId="906"/>
    <cellStyle name="Commentaire 13 2" xfId="907"/>
    <cellStyle name="Commentaire 13 2 2" xfId="908"/>
    <cellStyle name="Commentaire 13 2 2 2" xfId="909"/>
    <cellStyle name="Commentaire 13 2 2 2 2" xfId="910"/>
    <cellStyle name="Commentaire 13 2 2 3" xfId="911"/>
    <cellStyle name="Commentaire 13 2 2 3 2" xfId="912"/>
    <cellStyle name="Commentaire 13 2 2 4" xfId="913"/>
    <cellStyle name="Commentaire 13 2 2 4 2" xfId="914"/>
    <cellStyle name="Commentaire 13 2 3" xfId="915"/>
    <cellStyle name="Commentaire 13 2 3 2" xfId="916"/>
    <cellStyle name="Commentaire 13 2 3 2 2" xfId="917"/>
    <cellStyle name="Commentaire 13 2 3 3" xfId="918"/>
    <cellStyle name="Commentaire 13 2 3 3 2" xfId="919"/>
    <cellStyle name="Commentaire 13 2 3 4" xfId="920"/>
    <cellStyle name="Commentaire 13 2 3 4 2" xfId="921"/>
    <cellStyle name="Commentaire 13 2 4" xfId="922"/>
    <cellStyle name="Commentaire 13 2 4 2" xfId="923"/>
    <cellStyle name="Commentaire 13 2 5" xfId="924"/>
    <cellStyle name="Commentaire 13 2 5 2" xfId="925"/>
    <cellStyle name="Commentaire 13 2 6" xfId="926"/>
    <cellStyle name="Commentaire 13 2 6 2" xfId="927"/>
    <cellStyle name="Commentaire 13 2 7" xfId="928"/>
    <cellStyle name="Commentaire 13 2 7 2" xfId="929"/>
    <cellStyle name="Commentaire 13 3" xfId="930"/>
    <cellStyle name="Commentaire 13 3 2" xfId="931"/>
    <cellStyle name="Commentaire 13 3 2 2" xfId="932"/>
    <cellStyle name="Commentaire 13 3 3" xfId="933"/>
    <cellStyle name="Commentaire 13 3 3 2" xfId="934"/>
    <cellStyle name="Commentaire 13 3 4" xfId="935"/>
    <cellStyle name="Commentaire 13 3 4 2" xfId="936"/>
    <cellStyle name="Commentaire 13 4" xfId="937"/>
    <cellStyle name="Commentaire 13 4 2" xfId="938"/>
    <cellStyle name="Commentaire 13 4 2 2" xfId="939"/>
    <cellStyle name="Commentaire 13 4 3" xfId="940"/>
    <cellStyle name="Commentaire 13 4 3 2" xfId="941"/>
    <cellStyle name="Commentaire 13 4 4" xfId="942"/>
    <cellStyle name="Commentaire 13 4 4 2" xfId="943"/>
    <cellStyle name="Commentaire 13 5" xfId="944"/>
    <cellStyle name="Commentaire 13 5 2" xfId="945"/>
    <cellStyle name="Commentaire 13 6" xfId="946"/>
    <cellStyle name="Commentaire 13 6 2" xfId="947"/>
    <cellStyle name="Commentaire 13 7" xfId="948"/>
    <cellStyle name="Commentaire 13 7 2" xfId="949"/>
    <cellStyle name="Commentaire 13 8" xfId="950"/>
    <cellStyle name="Commentaire 13 8 2" xfId="951"/>
    <cellStyle name="Commentaire 14" xfId="952"/>
    <cellStyle name="Commentaire 14 2" xfId="953"/>
    <cellStyle name="Commentaire 14 2 2" xfId="954"/>
    <cellStyle name="Commentaire 14 2 2 2" xfId="955"/>
    <cellStyle name="Commentaire 14 2 3" xfId="956"/>
    <cellStyle name="Commentaire 14 2 3 2" xfId="957"/>
    <cellStyle name="Commentaire 14 2 4" xfId="958"/>
    <cellStyle name="Commentaire 14 2 4 2" xfId="959"/>
    <cellStyle name="Commentaire 14 3" xfId="960"/>
    <cellStyle name="Commentaire 14 3 2" xfId="961"/>
    <cellStyle name="Commentaire 14 3 2 2" xfId="962"/>
    <cellStyle name="Commentaire 14 3 3" xfId="963"/>
    <cellStyle name="Commentaire 14 3 3 2" xfId="964"/>
    <cellStyle name="Commentaire 14 3 4" xfId="965"/>
    <cellStyle name="Commentaire 14 3 4 2" xfId="966"/>
    <cellStyle name="Commentaire 14 4" xfId="967"/>
    <cellStyle name="Commentaire 14 4 2" xfId="968"/>
    <cellStyle name="Commentaire 14 5" xfId="969"/>
    <cellStyle name="Commentaire 14 5 2" xfId="970"/>
    <cellStyle name="Commentaire 14 6" xfId="971"/>
    <cellStyle name="Commentaire 14 6 2" xfId="972"/>
    <cellStyle name="Commentaire 14 7" xfId="973"/>
    <cellStyle name="Commentaire 14 7 2" xfId="974"/>
    <cellStyle name="Commentaire 15" xfId="975"/>
    <cellStyle name="Commentaire 15 2" xfId="976"/>
    <cellStyle name="Commentaire 15 2 2" xfId="977"/>
    <cellStyle name="Commentaire 15 2 2 2" xfId="978"/>
    <cellStyle name="Commentaire 15 2 2 2 2" xfId="979"/>
    <cellStyle name="Commentaire 15 2 2 3" xfId="980"/>
    <cellStyle name="Commentaire 15 2 2 3 2" xfId="981"/>
    <cellStyle name="Commentaire 15 2 2 4" xfId="982"/>
    <cellStyle name="Commentaire 15 2 2 4 2" xfId="983"/>
    <cellStyle name="Commentaire 15 2 3" xfId="984"/>
    <cellStyle name="Commentaire 15 2 3 2" xfId="985"/>
    <cellStyle name="Commentaire 15 2 3 2 2" xfId="986"/>
    <cellStyle name="Commentaire 15 2 3 3" xfId="987"/>
    <cellStyle name="Commentaire 15 2 3 3 2" xfId="988"/>
    <cellStyle name="Commentaire 15 2 3 4" xfId="989"/>
    <cellStyle name="Commentaire 15 2 3 4 2" xfId="990"/>
    <cellStyle name="Commentaire 15 2 4" xfId="991"/>
    <cellStyle name="Commentaire 15 2 4 2" xfId="992"/>
    <cellStyle name="Commentaire 15 2 5" xfId="993"/>
    <cellStyle name="Commentaire 15 2 5 2" xfId="994"/>
    <cellStyle name="Commentaire 15 2 6" xfId="995"/>
    <cellStyle name="Commentaire 15 2 6 2" xfId="996"/>
    <cellStyle name="Commentaire 15 2 7" xfId="997"/>
    <cellStyle name="Commentaire 15 2 7 2" xfId="998"/>
    <cellStyle name="Commentaire 15 3" xfId="999"/>
    <cellStyle name="Commentaire 15 3 2" xfId="1000"/>
    <cellStyle name="Commentaire 15 3 2 2" xfId="1001"/>
    <cellStyle name="Commentaire 15 3 3" xfId="1002"/>
    <cellStyle name="Commentaire 15 3 3 2" xfId="1003"/>
    <cellStyle name="Commentaire 15 3 4" xfId="1004"/>
    <cellStyle name="Commentaire 15 3 4 2" xfId="1005"/>
    <cellStyle name="Commentaire 15 4" xfId="1006"/>
    <cellStyle name="Commentaire 15 4 2" xfId="1007"/>
    <cellStyle name="Commentaire 15 4 2 2" xfId="1008"/>
    <cellStyle name="Commentaire 15 4 3" xfId="1009"/>
    <cellStyle name="Commentaire 15 4 3 2" xfId="1010"/>
    <cellStyle name="Commentaire 15 4 4" xfId="1011"/>
    <cellStyle name="Commentaire 15 4 4 2" xfId="1012"/>
    <cellStyle name="Commentaire 15 5" xfId="1013"/>
    <cellStyle name="Commentaire 15 5 2" xfId="1014"/>
    <cellStyle name="Commentaire 15 6" xfId="1015"/>
    <cellStyle name="Commentaire 15 6 2" xfId="1016"/>
    <cellStyle name="Commentaire 15 7" xfId="1017"/>
    <cellStyle name="Commentaire 15 7 2" xfId="1018"/>
    <cellStyle name="Commentaire 15 8" xfId="1019"/>
    <cellStyle name="Commentaire 15 8 2" xfId="1020"/>
    <cellStyle name="Commentaire 16" xfId="1021"/>
    <cellStyle name="Commentaire 16 2" xfId="1022"/>
    <cellStyle name="Commentaire 16 2 2" xfId="1023"/>
    <cellStyle name="Commentaire 16 2 2 2" xfId="1024"/>
    <cellStyle name="Commentaire 16 2 2 2 2" xfId="1025"/>
    <cellStyle name="Commentaire 16 2 2 3" xfId="1026"/>
    <cellStyle name="Commentaire 16 2 2 3 2" xfId="1027"/>
    <cellStyle name="Commentaire 16 2 2 4" xfId="1028"/>
    <cellStyle name="Commentaire 16 2 2 4 2" xfId="1029"/>
    <cellStyle name="Commentaire 16 2 3" xfId="1030"/>
    <cellStyle name="Commentaire 16 2 3 2" xfId="1031"/>
    <cellStyle name="Commentaire 16 2 3 2 2" xfId="1032"/>
    <cellStyle name="Commentaire 16 2 3 3" xfId="1033"/>
    <cellStyle name="Commentaire 16 2 3 3 2" xfId="1034"/>
    <cellStyle name="Commentaire 16 2 3 4" xfId="1035"/>
    <cellStyle name="Commentaire 16 2 3 4 2" xfId="1036"/>
    <cellStyle name="Commentaire 16 2 4" xfId="1037"/>
    <cellStyle name="Commentaire 16 2 4 2" xfId="1038"/>
    <cellStyle name="Commentaire 16 2 5" xfId="1039"/>
    <cellStyle name="Commentaire 16 2 5 2" xfId="1040"/>
    <cellStyle name="Commentaire 16 2 6" xfId="1041"/>
    <cellStyle name="Commentaire 16 2 6 2" xfId="1042"/>
    <cellStyle name="Commentaire 16 2 7" xfId="1043"/>
    <cellStyle name="Commentaire 16 2 7 2" xfId="1044"/>
    <cellStyle name="Commentaire 16 3" xfId="1045"/>
    <cellStyle name="Commentaire 16 3 2" xfId="1046"/>
    <cellStyle name="Commentaire 16 3 2 2" xfId="1047"/>
    <cellStyle name="Commentaire 16 3 3" xfId="1048"/>
    <cellStyle name="Commentaire 16 3 3 2" xfId="1049"/>
    <cellStyle name="Commentaire 16 3 4" xfId="1050"/>
    <cellStyle name="Commentaire 16 3 4 2" xfId="1051"/>
    <cellStyle name="Commentaire 16 4" xfId="1052"/>
    <cellStyle name="Commentaire 16 4 2" xfId="1053"/>
    <cellStyle name="Commentaire 16 4 2 2" xfId="1054"/>
    <cellStyle name="Commentaire 16 4 3" xfId="1055"/>
    <cellStyle name="Commentaire 16 4 3 2" xfId="1056"/>
    <cellStyle name="Commentaire 16 4 4" xfId="1057"/>
    <cellStyle name="Commentaire 16 4 4 2" xfId="1058"/>
    <cellStyle name="Commentaire 16 5" xfId="1059"/>
    <cellStyle name="Commentaire 16 5 2" xfId="1060"/>
    <cellStyle name="Commentaire 16 6" xfId="1061"/>
    <cellStyle name="Commentaire 16 6 2" xfId="1062"/>
    <cellStyle name="Commentaire 16 7" xfId="1063"/>
    <cellStyle name="Commentaire 16 7 2" xfId="1064"/>
    <cellStyle name="Commentaire 16 8" xfId="1065"/>
    <cellStyle name="Commentaire 16 8 2" xfId="1066"/>
    <cellStyle name="Commentaire 17" xfId="1067"/>
    <cellStyle name="Commentaire 17 2" xfId="1068"/>
    <cellStyle name="Commentaire 17 2 2" xfId="1069"/>
    <cellStyle name="Commentaire 17 2 2 2" xfId="1070"/>
    <cellStyle name="Commentaire 17 2 3" xfId="1071"/>
    <cellStyle name="Commentaire 17 2 3 2" xfId="1072"/>
    <cellStyle name="Commentaire 17 2 4" xfId="1073"/>
    <cellStyle name="Commentaire 17 2 4 2" xfId="1074"/>
    <cellStyle name="Commentaire 17 3" xfId="1075"/>
    <cellStyle name="Commentaire 17 3 2" xfId="1076"/>
    <cellStyle name="Commentaire 17 3 2 2" xfId="1077"/>
    <cellStyle name="Commentaire 17 3 3" xfId="1078"/>
    <cellStyle name="Commentaire 17 3 3 2" xfId="1079"/>
    <cellStyle name="Commentaire 17 3 4" xfId="1080"/>
    <cellStyle name="Commentaire 17 3 4 2" xfId="1081"/>
    <cellStyle name="Commentaire 17 4" xfId="1082"/>
    <cellStyle name="Commentaire 17 4 2" xfId="1083"/>
    <cellStyle name="Commentaire 17 5" xfId="1084"/>
    <cellStyle name="Commentaire 17 5 2" xfId="1085"/>
    <cellStyle name="Commentaire 17 6" xfId="1086"/>
    <cellStyle name="Commentaire 17 6 2" xfId="1087"/>
    <cellStyle name="Commentaire 17 7" xfId="1088"/>
    <cellStyle name="Commentaire 17 7 2" xfId="1089"/>
    <cellStyle name="Commentaire 2" xfId="1090"/>
    <cellStyle name="Commentaire 2 2" xfId="1091"/>
    <cellStyle name="Commentaire 2 2 2" xfId="1092"/>
    <cellStyle name="Commentaire 2 2 2 2" xfId="1093"/>
    <cellStyle name="Commentaire 2 2 2 2 2" xfId="1094"/>
    <cellStyle name="Commentaire 2 2 2 3" xfId="1095"/>
    <cellStyle name="Commentaire 2 2 2 3 2" xfId="1096"/>
    <cellStyle name="Commentaire 2 2 2 4" xfId="1097"/>
    <cellStyle name="Commentaire 2 2 2 4 2" xfId="1098"/>
    <cellStyle name="Commentaire 2 2 3" xfId="1099"/>
    <cellStyle name="Commentaire 2 2 3 2" xfId="1100"/>
    <cellStyle name="Commentaire 2 2 3 2 2" xfId="1101"/>
    <cellStyle name="Commentaire 2 2 3 3" xfId="1102"/>
    <cellStyle name="Commentaire 2 2 3 3 2" xfId="1103"/>
    <cellStyle name="Commentaire 2 2 3 4" xfId="1104"/>
    <cellStyle name="Commentaire 2 2 3 4 2" xfId="1105"/>
    <cellStyle name="Commentaire 2 2 4" xfId="1106"/>
    <cellStyle name="Commentaire 2 2 4 2" xfId="1107"/>
    <cellStyle name="Commentaire 2 2 5" xfId="1108"/>
    <cellStyle name="Commentaire 2 2 5 2" xfId="1109"/>
    <cellStyle name="Commentaire 2 2 6" xfId="1110"/>
    <cellStyle name="Commentaire 2 2 6 2" xfId="1111"/>
    <cellStyle name="Commentaire 2 2 7" xfId="1112"/>
    <cellStyle name="Commentaire 2 2 7 2" xfId="1113"/>
    <cellStyle name="Commentaire 2 3" xfId="1114"/>
    <cellStyle name="Commentaire 2 3 2" xfId="1115"/>
    <cellStyle name="Commentaire 2 3 2 2" xfId="1116"/>
    <cellStyle name="Commentaire 2 3 3" xfId="1117"/>
    <cellStyle name="Commentaire 2 3 3 2" xfId="1118"/>
    <cellStyle name="Commentaire 2 3 4" xfId="1119"/>
    <cellStyle name="Commentaire 2 3 4 2" xfId="1120"/>
    <cellStyle name="Commentaire 2 4" xfId="1121"/>
    <cellStyle name="Commentaire 2 4 2" xfId="1122"/>
    <cellStyle name="Commentaire 2 4 2 2" xfId="1123"/>
    <cellStyle name="Commentaire 2 4 3" xfId="1124"/>
    <cellStyle name="Commentaire 2 4 3 2" xfId="1125"/>
    <cellStyle name="Commentaire 2 4 4" xfId="1126"/>
    <cellStyle name="Commentaire 2 4 4 2" xfId="1127"/>
    <cellStyle name="Commentaire 2 5" xfId="1128"/>
    <cellStyle name="Commentaire 2 5 2" xfId="1129"/>
    <cellStyle name="Commentaire 2 6" xfId="1130"/>
    <cellStyle name="Commentaire 2 6 2" xfId="1131"/>
    <cellStyle name="Commentaire 2 7" xfId="1132"/>
    <cellStyle name="Commentaire 2 7 2" xfId="1133"/>
    <cellStyle name="Commentaire 2 8" xfId="1134"/>
    <cellStyle name="Commentaire 2 8 2" xfId="1135"/>
    <cellStyle name="Commentaire 3" xfId="1136"/>
    <cellStyle name="Commentaire 3 2" xfId="1137"/>
    <cellStyle name="Commentaire 3 2 2" xfId="1138"/>
    <cellStyle name="Commentaire 3 2 2 2" xfId="1139"/>
    <cellStyle name="Commentaire 3 2 2 2 2" xfId="1140"/>
    <cellStyle name="Commentaire 3 2 2 3" xfId="1141"/>
    <cellStyle name="Commentaire 3 2 2 3 2" xfId="1142"/>
    <cellStyle name="Commentaire 3 2 2 4" xfId="1143"/>
    <cellStyle name="Commentaire 3 2 2 4 2" xfId="1144"/>
    <cellStyle name="Commentaire 3 2 3" xfId="1145"/>
    <cellStyle name="Commentaire 3 2 3 2" xfId="1146"/>
    <cellStyle name="Commentaire 3 2 3 2 2" xfId="1147"/>
    <cellStyle name="Commentaire 3 2 3 3" xfId="1148"/>
    <cellStyle name="Commentaire 3 2 3 3 2" xfId="1149"/>
    <cellStyle name="Commentaire 3 2 3 4" xfId="1150"/>
    <cellStyle name="Commentaire 3 2 3 4 2" xfId="1151"/>
    <cellStyle name="Commentaire 3 2 4" xfId="1152"/>
    <cellStyle name="Commentaire 3 2 4 2" xfId="1153"/>
    <cellStyle name="Commentaire 3 2 5" xfId="1154"/>
    <cellStyle name="Commentaire 3 2 5 2" xfId="1155"/>
    <cellStyle name="Commentaire 3 2 6" xfId="1156"/>
    <cellStyle name="Commentaire 3 2 6 2" xfId="1157"/>
    <cellStyle name="Commentaire 3 2 7" xfId="1158"/>
    <cellStyle name="Commentaire 3 2 7 2" xfId="1159"/>
    <cellStyle name="Commentaire 3 3" xfId="1160"/>
    <cellStyle name="Commentaire 3 3 2" xfId="1161"/>
    <cellStyle name="Commentaire 3 3 2 2" xfId="1162"/>
    <cellStyle name="Commentaire 3 3 3" xfId="1163"/>
    <cellStyle name="Commentaire 3 3 3 2" xfId="1164"/>
    <cellStyle name="Commentaire 3 3 4" xfId="1165"/>
    <cellStyle name="Commentaire 3 3 4 2" xfId="1166"/>
    <cellStyle name="Commentaire 3 4" xfId="1167"/>
    <cellStyle name="Commentaire 3 4 2" xfId="1168"/>
    <cellStyle name="Commentaire 3 4 2 2" xfId="1169"/>
    <cellStyle name="Commentaire 3 4 3" xfId="1170"/>
    <cellStyle name="Commentaire 3 4 3 2" xfId="1171"/>
    <cellStyle name="Commentaire 3 4 4" xfId="1172"/>
    <cellStyle name="Commentaire 3 4 4 2" xfId="1173"/>
    <cellStyle name="Commentaire 3 5" xfId="1174"/>
    <cellStyle name="Commentaire 3 5 2" xfId="1175"/>
    <cellStyle name="Commentaire 3 6" xfId="1176"/>
    <cellStyle name="Commentaire 3 6 2" xfId="1177"/>
    <cellStyle name="Commentaire 3 7" xfId="1178"/>
    <cellStyle name="Commentaire 3 7 2" xfId="1179"/>
    <cellStyle name="Commentaire 3 8" xfId="1180"/>
    <cellStyle name="Commentaire 3 8 2" xfId="1181"/>
    <cellStyle name="Commentaire 4" xfId="1182"/>
    <cellStyle name="Commentaire 4 2" xfId="1183"/>
    <cellStyle name="Commentaire 4 2 2" xfId="1184"/>
    <cellStyle name="Commentaire 4 2 2 2" xfId="1185"/>
    <cellStyle name="Commentaire 4 2 2 2 2" xfId="1186"/>
    <cellStyle name="Commentaire 4 2 2 3" xfId="1187"/>
    <cellStyle name="Commentaire 4 2 2 3 2" xfId="1188"/>
    <cellStyle name="Commentaire 4 2 2 4" xfId="1189"/>
    <cellStyle name="Commentaire 4 2 2 4 2" xfId="1190"/>
    <cellStyle name="Commentaire 4 2 3" xfId="1191"/>
    <cellStyle name="Commentaire 4 2 3 2" xfId="1192"/>
    <cellStyle name="Commentaire 4 2 3 2 2" xfId="1193"/>
    <cellStyle name="Commentaire 4 2 3 3" xfId="1194"/>
    <cellStyle name="Commentaire 4 2 3 3 2" xfId="1195"/>
    <cellStyle name="Commentaire 4 2 3 4" xfId="1196"/>
    <cellStyle name="Commentaire 4 2 3 4 2" xfId="1197"/>
    <cellStyle name="Commentaire 4 2 4" xfId="1198"/>
    <cellStyle name="Commentaire 4 2 4 2" xfId="1199"/>
    <cellStyle name="Commentaire 4 2 5" xfId="1200"/>
    <cellStyle name="Commentaire 4 2 5 2" xfId="1201"/>
    <cellStyle name="Commentaire 4 2 6" xfId="1202"/>
    <cellStyle name="Commentaire 4 2 6 2" xfId="1203"/>
    <cellStyle name="Commentaire 4 2 7" xfId="1204"/>
    <cellStyle name="Commentaire 4 2 7 2" xfId="1205"/>
    <cellStyle name="Commentaire 4 3" xfId="1206"/>
    <cellStyle name="Commentaire 4 3 2" xfId="1207"/>
    <cellStyle name="Commentaire 4 3 2 2" xfId="1208"/>
    <cellStyle name="Commentaire 4 3 3" xfId="1209"/>
    <cellStyle name="Commentaire 4 3 3 2" xfId="1210"/>
    <cellStyle name="Commentaire 4 3 4" xfId="1211"/>
    <cellStyle name="Commentaire 4 3 4 2" xfId="1212"/>
    <cellStyle name="Commentaire 4 4" xfId="1213"/>
    <cellStyle name="Commentaire 4 4 2" xfId="1214"/>
    <cellStyle name="Commentaire 4 4 2 2" xfId="1215"/>
    <cellStyle name="Commentaire 4 4 3" xfId="1216"/>
    <cellStyle name="Commentaire 4 4 3 2" xfId="1217"/>
    <cellStyle name="Commentaire 4 4 4" xfId="1218"/>
    <cellStyle name="Commentaire 4 4 4 2" xfId="1219"/>
    <cellStyle name="Commentaire 4 5" xfId="1220"/>
    <cellStyle name="Commentaire 4 5 2" xfId="1221"/>
    <cellStyle name="Commentaire 4 6" xfId="1222"/>
    <cellStyle name="Commentaire 4 6 2" xfId="1223"/>
    <cellStyle name="Commentaire 4 7" xfId="1224"/>
    <cellStyle name="Commentaire 4 7 2" xfId="1225"/>
    <cellStyle name="Commentaire 4 8" xfId="1226"/>
    <cellStyle name="Commentaire 4 8 2" xfId="1227"/>
    <cellStyle name="Commentaire 5" xfId="1228"/>
    <cellStyle name="Commentaire 5 2" xfId="1229"/>
    <cellStyle name="Commentaire 5 2 2" xfId="1230"/>
    <cellStyle name="Commentaire 5 2 2 2" xfId="1231"/>
    <cellStyle name="Commentaire 5 2 3" xfId="1232"/>
    <cellStyle name="Commentaire 5 2 3 2" xfId="1233"/>
    <cellStyle name="Commentaire 5 2 4" xfId="1234"/>
    <cellStyle name="Commentaire 5 2 4 2" xfId="1235"/>
    <cellStyle name="Commentaire 5 3" xfId="1236"/>
    <cellStyle name="Commentaire 5 3 2" xfId="1237"/>
    <cellStyle name="Commentaire 5 3 2 2" xfId="1238"/>
    <cellStyle name="Commentaire 5 3 3" xfId="1239"/>
    <cellStyle name="Commentaire 5 3 3 2" xfId="1240"/>
    <cellStyle name="Commentaire 5 3 4" xfId="1241"/>
    <cellStyle name="Commentaire 5 3 4 2" xfId="1242"/>
    <cellStyle name="Commentaire 5 4" xfId="1243"/>
    <cellStyle name="Commentaire 5 4 2" xfId="1244"/>
    <cellStyle name="Commentaire 5 5" xfId="1245"/>
    <cellStyle name="Commentaire 5 5 2" xfId="1246"/>
    <cellStyle name="Commentaire 5 6" xfId="1247"/>
    <cellStyle name="Commentaire 5 6 2" xfId="1248"/>
    <cellStyle name="Commentaire 5 7" xfId="1249"/>
    <cellStyle name="Commentaire 5 7 2" xfId="1250"/>
    <cellStyle name="Commentaire 6" xfId="1251"/>
    <cellStyle name="Commentaire 6 2" xfId="1252"/>
    <cellStyle name="Commentaire 6 2 2" xfId="1253"/>
    <cellStyle name="Commentaire 6 2 2 2" xfId="1254"/>
    <cellStyle name="Commentaire 6 2 3" xfId="1255"/>
    <cellStyle name="Commentaire 6 2 3 2" xfId="1256"/>
    <cellStyle name="Commentaire 6 2 4" xfId="1257"/>
    <cellStyle name="Commentaire 6 2 4 2" xfId="1258"/>
    <cellStyle name="Commentaire 6 3" xfId="1259"/>
    <cellStyle name="Commentaire 6 3 2" xfId="1260"/>
    <cellStyle name="Commentaire 6 3 2 2" xfId="1261"/>
    <cellStyle name="Commentaire 6 3 3" xfId="1262"/>
    <cellStyle name="Commentaire 6 3 3 2" xfId="1263"/>
    <cellStyle name="Commentaire 6 3 4" xfId="1264"/>
    <cellStyle name="Commentaire 6 3 4 2" xfId="1265"/>
    <cellStyle name="Commentaire 6 4" xfId="1266"/>
    <cellStyle name="Commentaire 6 4 2" xfId="1267"/>
    <cellStyle name="Commentaire 6 5" xfId="1268"/>
    <cellStyle name="Commentaire 6 5 2" xfId="1269"/>
    <cellStyle name="Commentaire 6 6" xfId="1270"/>
    <cellStyle name="Commentaire 6 6 2" xfId="1271"/>
    <cellStyle name="Commentaire 6 7" xfId="1272"/>
    <cellStyle name="Commentaire 6 7 2" xfId="1273"/>
    <cellStyle name="Commentaire 7" xfId="1274"/>
    <cellStyle name="Commentaire 7 2" xfId="1275"/>
    <cellStyle name="Commentaire 7 2 2" xfId="1276"/>
    <cellStyle name="Commentaire 7 2 2 2" xfId="1277"/>
    <cellStyle name="Commentaire 7 2 3" xfId="1278"/>
    <cellStyle name="Commentaire 7 2 3 2" xfId="1279"/>
    <cellStyle name="Commentaire 7 2 4" xfId="1280"/>
    <cellStyle name="Commentaire 7 2 4 2" xfId="1281"/>
    <cellStyle name="Commentaire 7 3" xfId="1282"/>
    <cellStyle name="Commentaire 7 3 2" xfId="1283"/>
    <cellStyle name="Commentaire 7 3 2 2" xfId="1284"/>
    <cellStyle name="Commentaire 7 3 3" xfId="1285"/>
    <cellStyle name="Commentaire 7 3 3 2" xfId="1286"/>
    <cellStyle name="Commentaire 7 3 4" xfId="1287"/>
    <cellStyle name="Commentaire 7 3 4 2" xfId="1288"/>
    <cellStyle name="Commentaire 7 4" xfId="1289"/>
    <cellStyle name="Commentaire 7 4 2" xfId="1290"/>
    <cellStyle name="Commentaire 7 5" xfId="1291"/>
    <cellStyle name="Commentaire 7 5 2" xfId="1292"/>
    <cellStyle name="Commentaire 7 6" xfId="1293"/>
    <cellStyle name="Commentaire 7 6 2" xfId="1294"/>
    <cellStyle name="Commentaire 7 7" xfId="1295"/>
    <cellStyle name="Commentaire 7 7 2" xfId="1296"/>
    <cellStyle name="Commentaire 8" xfId="1297"/>
    <cellStyle name="Commentaire 8 2" xfId="1298"/>
    <cellStyle name="Commentaire 8 2 2" xfId="1299"/>
    <cellStyle name="Commentaire 8 2 2 2" xfId="1300"/>
    <cellStyle name="Commentaire 8 2 3" xfId="1301"/>
    <cellStyle name="Commentaire 8 2 3 2" xfId="1302"/>
    <cellStyle name="Commentaire 8 2 4" xfId="1303"/>
    <cellStyle name="Commentaire 8 2 4 2" xfId="1304"/>
    <cellStyle name="Commentaire 8 3" xfId="1305"/>
    <cellStyle name="Commentaire 8 3 2" xfId="1306"/>
    <cellStyle name="Commentaire 8 3 2 2" xfId="1307"/>
    <cellStyle name="Commentaire 8 3 3" xfId="1308"/>
    <cellStyle name="Commentaire 8 3 3 2" xfId="1309"/>
    <cellStyle name="Commentaire 8 3 4" xfId="1310"/>
    <cellStyle name="Commentaire 8 3 4 2" xfId="1311"/>
    <cellStyle name="Commentaire 8 4" xfId="1312"/>
    <cellStyle name="Commentaire 8 4 2" xfId="1313"/>
    <cellStyle name="Commentaire 8 5" xfId="1314"/>
    <cellStyle name="Commentaire 8 5 2" xfId="1315"/>
    <cellStyle name="Commentaire 8 6" xfId="1316"/>
    <cellStyle name="Commentaire 8 6 2" xfId="1317"/>
    <cellStyle name="Commentaire 8 7" xfId="1318"/>
    <cellStyle name="Commentaire 8 7 2" xfId="1319"/>
    <cellStyle name="Commentaire 9" xfId="1320"/>
    <cellStyle name="Commentaire 9 2" xfId="1321"/>
    <cellStyle name="Commentaire 9 2 2" xfId="1322"/>
    <cellStyle name="Commentaire 9 2 2 2" xfId="1323"/>
    <cellStyle name="Commentaire 9 2 3" xfId="1324"/>
    <cellStyle name="Commentaire 9 2 3 2" xfId="1325"/>
    <cellStyle name="Commentaire 9 2 4" xfId="1326"/>
    <cellStyle name="Commentaire 9 2 4 2" xfId="1327"/>
    <cellStyle name="Commentaire 9 3" xfId="1328"/>
    <cellStyle name="Commentaire 9 3 2" xfId="1329"/>
    <cellStyle name="Commentaire 9 3 2 2" xfId="1330"/>
    <cellStyle name="Commentaire 9 3 3" xfId="1331"/>
    <cellStyle name="Commentaire 9 3 3 2" xfId="1332"/>
    <cellStyle name="Commentaire 9 3 4" xfId="1333"/>
    <cellStyle name="Commentaire 9 3 4 2" xfId="1334"/>
    <cellStyle name="Commentaire 9 4" xfId="1335"/>
    <cellStyle name="Commentaire 9 4 2" xfId="1336"/>
    <cellStyle name="Commentaire 9 5" xfId="1337"/>
    <cellStyle name="Commentaire 9 5 2" xfId="1338"/>
    <cellStyle name="Commentaire 9 6" xfId="1339"/>
    <cellStyle name="Commentaire 9 6 2" xfId="1340"/>
    <cellStyle name="Commentaire 9 7" xfId="1341"/>
    <cellStyle name="Commentaire 9 7 2" xfId="1342"/>
    <cellStyle name="Entête" xfId="1343"/>
    <cellStyle name="Entrée 10" xfId="1344"/>
    <cellStyle name="Entrée 10 2" xfId="1345"/>
    <cellStyle name="Entrée 10 2 2" xfId="1346"/>
    <cellStyle name="Entrée 10 2 2 2" xfId="1347"/>
    <cellStyle name="Entrée 10 2 3" xfId="1348"/>
    <cellStyle name="Entrée 10 2 3 2" xfId="1349"/>
    <cellStyle name="Entrée 10 2 4" xfId="1350"/>
    <cellStyle name="Entrée 10 2 4 2" xfId="1351"/>
    <cellStyle name="Entrée 10 3" xfId="1352"/>
    <cellStyle name="Entrée 10 3 2" xfId="1353"/>
    <cellStyle name="Entrée 10 3 2 2" xfId="1354"/>
    <cellStyle name="Entrée 10 3 3" xfId="1355"/>
    <cellStyle name="Entrée 10 3 3 2" xfId="1356"/>
    <cellStyle name="Entrée 10 3 4" xfId="1357"/>
    <cellStyle name="Entrée 10 3 4 2" xfId="1358"/>
    <cellStyle name="Entrée 10 4" xfId="1359"/>
    <cellStyle name="Entrée 10 4 2" xfId="1360"/>
    <cellStyle name="Entrée 10 5" xfId="1361"/>
    <cellStyle name="Entrée 10 5 2" xfId="1362"/>
    <cellStyle name="Entrée 10 6" xfId="1363"/>
    <cellStyle name="Entrée 10 6 2" xfId="1364"/>
    <cellStyle name="Entrée 10 7" xfId="1365"/>
    <cellStyle name="Entrée 10 7 2" xfId="1366"/>
    <cellStyle name="Entrée 11" xfId="1367"/>
    <cellStyle name="Entrée 11 2" xfId="1368"/>
    <cellStyle name="Entrée 11 2 2" xfId="1369"/>
    <cellStyle name="Entrée 11 2 2 2" xfId="1370"/>
    <cellStyle name="Entrée 11 2 3" xfId="1371"/>
    <cellStyle name="Entrée 11 2 3 2" xfId="1372"/>
    <cellStyle name="Entrée 11 2 4" xfId="1373"/>
    <cellStyle name="Entrée 11 2 4 2" xfId="1374"/>
    <cellStyle name="Entrée 11 3" xfId="1375"/>
    <cellStyle name="Entrée 11 3 2" xfId="1376"/>
    <cellStyle name="Entrée 11 3 2 2" xfId="1377"/>
    <cellStyle name="Entrée 11 3 3" xfId="1378"/>
    <cellStyle name="Entrée 11 3 3 2" xfId="1379"/>
    <cellStyle name="Entrée 11 3 4" xfId="1380"/>
    <cellStyle name="Entrée 11 3 4 2" xfId="1381"/>
    <cellStyle name="Entrée 11 4" xfId="1382"/>
    <cellStyle name="Entrée 11 4 2" xfId="1383"/>
    <cellStyle name="Entrée 11 5" xfId="1384"/>
    <cellStyle name="Entrée 11 5 2" xfId="1385"/>
    <cellStyle name="Entrée 11 6" xfId="1386"/>
    <cellStyle name="Entrée 11 6 2" xfId="1387"/>
    <cellStyle name="Entrée 11 7" xfId="1388"/>
    <cellStyle name="Entrée 11 7 2" xfId="1389"/>
    <cellStyle name="Entrée 12" xfId="1390"/>
    <cellStyle name="Entrée 12 2" xfId="1391"/>
    <cellStyle name="Entrée 12 2 2" xfId="1392"/>
    <cellStyle name="Entrée 12 2 2 2" xfId="1393"/>
    <cellStyle name="Entrée 12 2 3" xfId="1394"/>
    <cellStyle name="Entrée 12 2 3 2" xfId="1395"/>
    <cellStyle name="Entrée 12 2 4" xfId="1396"/>
    <cellStyle name="Entrée 12 2 4 2" xfId="1397"/>
    <cellStyle name="Entrée 12 3" xfId="1398"/>
    <cellStyle name="Entrée 12 3 2" xfId="1399"/>
    <cellStyle name="Entrée 12 3 2 2" xfId="1400"/>
    <cellStyle name="Entrée 12 3 3" xfId="1401"/>
    <cellStyle name="Entrée 12 3 3 2" xfId="1402"/>
    <cellStyle name="Entrée 12 3 4" xfId="1403"/>
    <cellStyle name="Entrée 12 3 4 2" xfId="1404"/>
    <cellStyle name="Entrée 12 4" xfId="1405"/>
    <cellStyle name="Entrée 12 4 2" xfId="1406"/>
    <cellStyle name="Entrée 12 5" xfId="1407"/>
    <cellStyle name="Entrée 12 5 2" xfId="1408"/>
    <cellStyle name="Entrée 12 6" xfId="1409"/>
    <cellStyle name="Entrée 12 6 2" xfId="1410"/>
    <cellStyle name="Entrée 12 7" xfId="1411"/>
    <cellStyle name="Entrée 12 7 2" xfId="1412"/>
    <cellStyle name="Entrée 13" xfId="1413"/>
    <cellStyle name="Entrée 13 2" xfId="1414"/>
    <cellStyle name="Entrée 13 2 2" xfId="1415"/>
    <cellStyle name="Entrée 13 2 2 2" xfId="1416"/>
    <cellStyle name="Entrée 13 2 3" xfId="1417"/>
    <cellStyle name="Entrée 13 2 3 2" xfId="1418"/>
    <cellStyle name="Entrée 13 2 4" xfId="1419"/>
    <cellStyle name="Entrée 13 2 4 2" xfId="1420"/>
    <cellStyle name="Entrée 13 3" xfId="1421"/>
    <cellStyle name="Entrée 13 3 2" xfId="1422"/>
    <cellStyle name="Entrée 13 3 2 2" xfId="1423"/>
    <cellStyle name="Entrée 13 3 3" xfId="1424"/>
    <cellStyle name="Entrée 13 3 3 2" xfId="1425"/>
    <cellStyle name="Entrée 13 3 4" xfId="1426"/>
    <cellStyle name="Entrée 13 3 4 2" xfId="1427"/>
    <cellStyle name="Entrée 13 4" xfId="1428"/>
    <cellStyle name="Entrée 13 4 2" xfId="1429"/>
    <cellStyle name="Entrée 13 5" xfId="1430"/>
    <cellStyle name="Entrée 13 5 2" xfId="1431"/>
    <cellStyle name="Entrée 13 6" xfId="1432"/>
    <cellStyle name="Entrée 13 6 2" xfId="1433"/>
    <cellStyle name="Entrée 13 7" xfId="1434"/>
    <cellStyle name="Entrée 13 7 2" xfId="1435"/>
    <cellStyle name="Entrée 14" xfId="1436"/>
    <cellStyle name="Entrée 14 2" xfId="1437"/>
    <cellStyle name="Entrée 14 2 2" xfId="1438"/>
    <cellStyle name="Entrée 14 2 2 2" xfId="1439"/>
    <cellStyle name="Entrée 14 2 3" xfId="1440"/>
    <cellStyle name="Entrée 14 2 3 2" xfId="1441"/>
    <cellStyle name="Entrée 14 2 4" xfId="1442"/>
    <cellStyle name="Entrée 14 2 4 2" xfId="1443"/>
    <cellStyle name="Entrée 14 3" xfId="1444"/>
    <cellStyle name="Entrée 14 3 2" xfId="1445"/>
    <cellStyle name="Entrée 14 3 2 2" xfId="1446"/>
    <cellStyle name="Entrée 14 3 3" xfId="1447"/>
    <cellStyle name="Entrée 14 3 3 2" xfId="1448"/>
    <cellStyle name="Entrée 14 3 4" xfId="1449"/>
    <cellStyle name="Entrée 14 3 4 2" xfId="1450"/>
    <cellStyle name="Entrée 14 4" xfId="1451"/>
    <cellStyle name="Entrée 14 4 2" xfId="1452"/>
    <cellStyle name="Entrée 14 5" xfId="1453"/>
    <cellStyle name="Entrée 14 5 2" xfId="1454"/>
    <cellStyle name="Entrée 14 6" xfId="1455"/>
    <cellStyle name="Entrée 14 6 2" xfId="1456"/>
    <cellStyle name="Entrée 14 7" xfId="1457"/>
    <cellStyle name="Entrée 14 7 2" xfId="1458"/>
    <cellStyle name="Entrée 15" xfId="1459"/>
    <cellStyle name="Entrée 15 2" xfId="1460"/>
    <cellStyle name="Entrée 15 2 2" xfId="1461"/>
    <cellStyle name="Entrée 15 2 2 2" xfId="1462"/>
    <cellStyle name="Entrée 15 2 3" xfId="1463"/>
    <cellStyle name="Entrée 15 2 3 2" xfId="1464"/>
    <cellStyle name="Entrée 15 2 4" xfId="1465"/>
    <cellStyle name="Entrée 15 2 4 2" xfId="1466"/>
    <cellStyle name="Entrée 15 3" xfId="1467"/>
    <cellStyle name="Entrée 15 3 2" xfId="1468"/>
    <cellStyle name="Entrée 15 3 2 2" xfId="1469"/>
    <cellStyle name="Entrée 15 3 3" xfId="1470"/>
    <cellStyle name="Entrée 15 3 3 2" xfId="1471"/>
    <cellStyle name="Entrée 15 3 4" xfId="1472"/>
    <cellStyle name="Entrée 15 3 4 2" xfId="1473"/>
    <cellStyle name="Entrée 15 4" xfId="1474"/>
    <cellStyle name="Entrée 15 4 2" xfId="1475"/>
    <cellStyle name="Entrée 15 5" xfId="1476"/>
    <cellStyle name="Entrée 15 5 2" xfId="1477"/>
    <cellStyle name="Entrée 15 6" xfId="1478"/>
    <cellStyle name="Entrée 15 6 2" xfId="1479"/>
    <cellStyle name="Entrée 15 7" xfId="1480"/>
    <cellStyle name="Entrée 15 7 2" xfId="1481"/>
    <cellStyle name="Entrée 16" xfId="1482"/>
    <cellStyle name="Entrée 16 2" xfId="1483"/>
    <cellStyle name="Entrée 16 2 2" xfId="1484"/>
    <cellStyle name="Entrée 16 2 2 2" xfId="1485"/>
    <cellStyle name="Entrée 16 2 3" xfId="1486"/>
    <cellStyle name="Entrée 16 2 3 2" xfId="1487"/>
    <cellStyle name="Entrée 16 2 4" xfId="1488"/>
    <cellStyle name="Entrée 16 2 4 2" xfId="1489"/>
    <cellStyle name="Entrée 16 3" xfId="1490"/>
    <cellStyle name="Entrée 16 3 2" xfId="1491"/>
    <cellStyle name="Entrée 16 3 2 2" xfId="1492"/>
    <cellStyle name="Entrée 16 3 3" xfId="1493"/>
    <cellStyle name="Entrée 16 3 3 2" xfId="1494"/>
    <cellStyle name="Entrée 16 3 4" xfId="1495"/>
    <cellStyle name="Entrée 16 3 4 2" xfId="1496"/>
    <cellStyle name="Entrée 16 4" xfId="1497"/>
    <cellStyle name="Entrée 16 4 2" xfId="1498"/>
    <cellStyle name="Entrée 16 5" xfId="1499"/>
    <cellStyle name="Entrée 16 5 2" xfId="1500"/>
    <cellStyle name="Entrée 16 6" xfId="1501"/>
    <cellStyle name="Entrée 16 6 2" xfId="1502"/>
    <cellStyle name="Entrée 16 7" xfId="1503"/>
    <cellStyle name="Entrée 16 7 2" xfId="1504"/>
    <cellStyle name="Entrée 17" xfId="1505"/>
    <cellStyle name="Entrée 17 2" xfId="1506"/>
    <cellStyle name="Entrée 17 2 2" xfId="1507"/>
    <cellStyle name="Entrée 17 2 2 2" xfId="1508"/>
    <cellStyle name="Entrée 17 2 3" xfId="1509"/>
    <cellStyle name="Entrée 17 2 3 2" xfId="1510"/>
    <cellStyle name="Entrée 17 2 4" xfId="1511"/>
    <cellStyle name="Entrée 17 2 4 2" xfId="1512"/>
    <cellStyle name="Entrée 17 3" xfId="1513"/>
    <cellStyle name="Entrée 17 3 2" xfId="1514"/>
    <cellStyle name="Entrée 17 3 2 2" xfId="1515"/>
    <cellStyle name="Entrée 17 3 3" xfId="1516"/>
    <cellStyle name="Entrée 17 3 3 2" xfId="1517"/>
    <cellStyle name="Entrée 17 3 4" xfId="1518"/>
    <cellStyle name="Entrée 17 3 4 2" xfId="1519"/>
    <cellStyle name="Entrée 17 4" xfId="1520"/>
    <cellStyle name="Entrée 17 4 2" xfId="1521"/>
    <cellStyle name="Entrée 17 5" xfId="1522"/>
    <cellStyle name="Entrée 17 5 2" xfId="1523"/>
    <cellStyle name="Entrée 17 6" xfId="1524"/>
    <cellStyle name="Entrée 17 6 2" xfId="1525"/>
    <cellStyle name="Entrée 17 7" xfId="1526"/>
    <cellStyle name="Entrée 17 7 2" xfId="1527"/>
    <cellStyle name="Entrée 2" xfId="1528"/>
    <cellStyle name="Entrée 2 2" xfId="1529"/>
    <cellStyle name="Entrée 2 2 2" xfId="1530"/>
    <cellStyle name="Entrée 2 2 2 2" xfId="1531"/>
    <cellStyle name="Entrée 2 2 3" xfId="1532"/>
    <cellStyle name="Entrée 2 2 3 2" xfId="1533"/>
    <cellStyle name="Entrée 2 2 4" xfId="1534"/>
    <cellStyle name="Entrée 2 2 4 2" xfId="1535"/>
    <cellStyle name="Entrée 2 3" xfId="1536"/>
    <cellStyle name="Entrée 2 3 2" xfId="1537"/>
    <cellStyle name="Entrée 2 3 2 2" xfId="1538"/>
    <cellStyle name="Entrée 2 3 3" xfId="1539"/>
    <cellStyle name="Entrée 2 3 3 2" xfId="1540"/>
    <cellStyle name="Entrée 2 3 4" xfId="1541"/>
    <cellStyle name="Entrée 2 3 4 2" xfId="1542"/>
    <cellStyle name="Entrée 2 4" xfId="1543"/>
    <cellStyle name="Entrée 2 4 2" xfId="1544"/>
    <cellStyle name="Entrée 2 5" xfId="1545"/>
    <cellStyle name="Entrée 2 5 2" xfId="1546"/>
    <cellStyle name="Entrée 2 6" xfId="1547"/>
    <cellStyle name="Entrée 2 6 2" xfId="1548"/>
    <cellStyle name="Entrée 2 7" xfId="1549"/>
    <cellStyle name="Entrée 2 7 2" xfId="1550"/>
    <cellStyle name="Entrée 3" xfId="1551"/>
    <cellStyle name="Entrée 3 2" xfId="1552"/>
    <cellStyle name="Entrée 3 2 2" xfId="1553"/>
    <cellStyle name="Entrée 3 2 2 2" xfId="1554"/>
    <cellStyle name="Entrée 3 2 3" xfId="1555"/>
    <cellStyle name="Entrée 3 2 3 2" xfId="1556"/>
    <cellStyle name="Entrée 3 2 4" xfId="1557"/>
    <cellStyle name="Entrée 3 2 4 2" xfId="1558"/>
    <cellStyle name="Entrée 3 3" xfId="1559"/>
    <cellStyle name="Entrée 3 3 2" xfId="1560"/>
    <cellStyle name="Entrée 3 3 2 2" xfId="1561"/>
    <cellStyle name="Entrée 3 3 3" xfId="1562"/>
    <cellStyle name="Entrée 3 3 3 2" xfId="1563"/>
    <cellStyle name="Entrée 3 3 4" xfId="1564"/>
    <cellStyle name="Entrée 3 3 4 2" xfId="1565"/>
    <cellStyle name="Entrée 3 4" xfId="1566"/>
    <cellStyle name="Entrée 3 4 2" xfId="1567"/>
    <cellStyle name="Entrée 3 5" xfId="1568"/>
    <cellStyle name="Entrée 3 5 2" xfId="1569"/>
    <cellStyle name="Entrée 3 6" xfId="1570"/>
    <cellStyle name="Entrée 3 6 2" xfId="1571"/>
    <cellStyle name="Entrée 3 7" xfId="1572"/>
    <cellStyle name="Entrée 3 7 2" xfId="1573"/>
    <cellStyle name="Entrée 4" xfId="1574"/>
    <cellStyle name="Entrée 4 2" xfId="1575"/>
    <cellStyle name="Entrée 4 2 2" xfId="1576"/>
    <cellStyle name="Entrée 4 2 2 2" xfId="1577"/>
    <cellStyle name="Entrée 4 2 3" xfId="1578"/>
    <cellStyle name="Entrée 4 2 3 2" xfId="1579"/>
    <cellStyle name="Entrée 4 2 4" xfId="1580"/>
    <cellStyle name="Entrée 4 2 4 2" xfId="1581"/>
    <cellStyle name="Entrée 4 3" xfId="1582"/>
    <cellStyle name="Entrée 4 3 2" xfId="1583"/>
    <cellStyle name="Entrée 4 3 2 2" xfId="1584"/>
    <cellStyle name="Entrée 4 3 3" xfId="1585"/>
    <cellStyle name="Entrée 4 3 3 2" xfId="1586"/>
    <cellStyle name="Entrée 4 3 4" xfId="1587"/>
    <cellStyle name="Entrée 4 3 4 2" xfId="1588"/>
    <cellStyle name="Entrée 4 4" xfId="1589"/>
    <cellStyle name="Entrée 4 4 2" xfId="1590"/>
    <cellStyle name="Entrée 4 5" xfId="1591"/>
    <cellStyle name="Entrée 4 5 2" xfId="1592"/>
    <cellStyle name="Entrée 4 6" xfId="1593"/>
    <cellStyle name="Entrée 4 6 2" xfId="1594"/>
    <cellStyle name="Entrée 4 7" xfId="1595"/>
    <cellStyle name="Entrée 4 7 2" xfId="1596"/>
    <cellStyle name="Entrée 5" xfId="1597"/>
    <cellStyle name="Entrée 5 2" xfId="1598"/>
    <cellStyle name="Entrée 5 2 2" xfId="1599"/>
    <cellStyle name="Entrée 5 2 2 2" xfId="1600"/>
    <cellStyle name="Entrée 5 2 3" xfId="1601"/>
    <cellStyle name="Entrée 5 2 3 2" xfId="1602"/>
    <cellStyle name="Entrée 5 2 4" xfId="1603"/>
    <cellStyle name="Entrée 5 2 4 2" xfId="1604"/>
    <cellStyle name="Entrée 5 3" xfId="1605"/>
    <cellStyle name="Entrée 5 3 2" xfId="1606"/>
    <cellStyle name="Entrée 5 3 2 2" xfId="1607"/>
    <cellStyle name="Entrée 5 3 3" xfId="1608"/>
    <cellStyle name="Entrée 5 3 3 2" xfId="1609"/>
    <cellStyle name="Entrée 5 3 4" xfId="1610"/>
    <cellStyle name="Entrée 5 3 4 2" xfId="1611"/>
    <cellStyle name="Entrée 5 4" xfId="1612"/>
    <cellStyle name="Entrée 5 4 2" xfId="1613"/>
    <cellStyle name="Entrée 5 5" xfId="1614"/>
    <cellStyle name="Entrée 5 5 2" xfId="1615"/>
    <cellStyle name="Entrée 5 6" xfId="1616"/>
    <cellStyle name="Entrée 5 6 2" xfId="1617"/>
    <cellStyle name="Entrée 5 7" xfId="1618"/>
    <cellStyle name="Entrée 5 7 2" xfId="1619"/>
    <cellStyle name="Entrée 6" xfId="1620"/>
    <cellStyle name="Entrée 6 2" xfId="1621"/>
    <cellStyle name="Entrée 6 2 2" xfId="1622"/>
    <cellStyle name="Entrée 6 2 2 2" xfId="1623"/>
    <cellStyle name="Entrée 6 2 3" xfId="1624"/>
    <cellStyle name="Entrée 6 2 3 2" xfId="1625"/>
    <cellStyle name="Entrée 6 2 4" xfId="1626"/>
    <cellStyle name="Entrée 6 2 4 2" xfId="1627"/>
    <cellStyle name="Entrée 6 3" xfId="1628"/>
    <cellStyle name="Entrée 6 3 2" xfId="1629"/>
    <cellStyle name="Entrée 6 3 2 2" xfId="1630"/>
    <cellStyle name="Entrée 6 3 3" xfId="1631"/>
    <cellStyle name="Entrée 6 3 3 2" xfId="1632"/>
    <cellStyle name="Entrée 6 3 4" xfId="1633"/>
    <cellStyle name="Entrée 6 3 4 2" xfId="1634"/>
    <cellStyle name="Entrée 6 4" xfId="1635"/>
    <cellStyle name="Entrée 6 4 2" xfId="1636"/>
    <cellStyle name="Entrée 6 5" xfId="1637"/>
    <cellStyle name="Entrée 6 5 2" xfId="1638"/>
    <cellStyle name="Entrée 6 6" xfId="1639"/>
    <cellStyle name="Entrée 6 6 2" xfId="1640"/>
    <cellStyle name="Entrée 6 7" xfId="1641"/>
    <cellStyle name="Entrée 6 7 2" xfId="1642"/>
    <cellStyle name="Entrée 7" xfId="1643"/>
    <cellStyle name="Entrée 7 2" xfId="1644"/>
    <cellStyle name="Entrée 7 2 2" xfId="1645"/>
    <cellStyle name="Entrée 7 2 2 2" xfId="1646"/>
    <cellStyle name="Entrée 7 2 3" xfId="1647"/>
    <cellStyle name="Entrée 7 2 3 2" xfId="1648"/>
    <cellStyle name="Entrée 7 2 4" xfId="1649"/>
    <cellStyle name="Entrée 7 2 4 2" xfId="1650"/>
    <cellStyle name="Entrée 7 3" xfId="1651"/>
    <cellStyle name="Entrée 7 3 2" xfId="1652"/>
    <cellStyle name="Entrée 7 3 2 2" xfId="1653"/>
    <cellStyle name="Entrée 7 3 3" xfId="1654"/>
    <cellStyle name="Entrée 7 3 3 2" xfId="1655"/>
    <cellStyle name="Entrée 7 3 4" xfId="1656"/>
    <cellStyle name="Entrée 7 3 4 2" xfId="1657"/>
    <cellStyle name="Entrée 7 4" xfId="1658"/>
    <cellStyle name="Entrée 7 4 2" xfId="1659"/>
    <cellStyle name="Entrée 7 5" xfId="1660"/>
    <cellStyle name="Entrée 7 5 2" xfId="1661"/>
    <cellStyle name="Entrée 7 6" xfId="1662"/>
    <cellStyle name="Entrée 7 6 2" xfId="1663"/>
    <cellStyle name="Entrée 7 7" xfId="1664"/>
    <cellStyle name="Entrée 7 7 2" xfId="1665"/>
    <cellStyle name="Entrée 8" xfId="1666"/>
    <cellStyle name="Entrée 8 2" xfId="1667"/>
    <cellStyle name="Entrée 8 2 2" xfId="1668"/>
    <cellStyle name="Entrée 8 2 2 2" xfId="1669"/>
    <cellStyle name="Entrée 8 2 3" xfId="1670"/>
    <cellStyle name="Entrée 8 2 3 2" xfId="1671"/>
    <cellStyle name="Entrée 8 2 4" xfId="1672"/>
    <cellStyle name="Entrée 8 2 4 2" xfId="1673"/>
    <cellStyle name="Entrée 8 3" xfId="1674"/>
    <cellStyle name="Entrée 8 3 2" xfId="1675"/>
    <cellStyle name="Entrée 8 3 2 2" xfId="1676"/>
    <cellStyle name="Entrée 8 3 3" xfId="1677"/>
    <cellStyle name="Entrée 8 3 3 2" xfId="1678"/>
    <cellStyle name="Entrée 8 3 4" xfId="1679"/>
    <cellStyle name="Entrée 8 3 4 2" xfId="1680"/>
    <cellStyle name="Entrée 8 4" xfId="1681"/>
    <cellStyle name="Entrée 8 4 2" xfId="1682"/>
    <cellStyle name="Entrée 8 5" xfId="1683"/>
    <cellStyle name="Entrée 8 5 2" xfId="1684"/>
    <cellStyle name="Entrée 8 6" xfId="1685"/>
    <cellStyle name="Entrée 8 6 2" xfId="1686"/>
    <cellStyle name="Entrée 8 7" xfId="1687"/>
    <cellStyle name="Entrée 8 7 2" xfId="1688"/>
    <cellStyle name="Entrée 9" xfId="1689"/>
    <cellStyle name="Entrée 9 2" xfId="1690"/>
    <cellStyle name="Entrée 9 2 2" xfId="1691"/>
    <cellStyle name="Entrée 9 2 2 2" xfId="1692"/>
    <cellStyle name="Entrée 9 2 3" xfId="1693"/>
    <cellStyle name="Entrée 9 2 3 2" xfId="1694"/>
    <cellStyle name="Entrée 9 2 4" xfId="1695"/>
    <cellStyle name="Entrée 9 2 4 2" xfId="1696"/>
    <cellStyle name="Entrée 9 3" xfId="1697"/>
    <cellStyle name="Entrée 9 3 2" xfId="1698"/>
    <cellStyle name="Entrée 9 3 2 2" xfId="1699"/>
    <cellStyle name="Entrée 9 3 3" xfId="1700"/>
    <cellStyle name="Entrée 9 3 3 2" xfId="1701"/>
    <cellStyle name="Entrée 9 3 4" xfId="1702"/>
    <cellStyle name="Entrée 9 3 4 2" xfId="1703"/>
    <cellStyle name="Entrée 9 4" xfId="1704"/>
    <cellStyle name="Entrée 9 4 2" xfId="1705"/>
    <cellStyle name="Entrée 9 5" xfId="1706"/>
    <cellStyle name="Entrée 9 5 2" xfId="1707"/>
    <cellStyle name="Entrée 9 6" xfId="1708"/>
    <cellStyle name="Entrée 9 6 2" xfId="1709"/>
    <cellStyle name="Entrée 9 7" xfId="1710"/>
    <cellStyle name="Entrée 9 7 2" xfId="1711"/>
    <cellStyle name="Euro" xfId="1712"/>
    <cellStyle name="Euro 2" xfId="1713"/>
    <cellStyle name="Euro 3" xfId="1714"/>
    <cellStyle name="Euro 3 2" xfId="1715"/>
    <cellStyle name="Euro 4" xfId="1716"/>
    <cellStyle name="Euro 4 2" xfId="1717"/>
    <cellStyle name="Insatisfaisant 10" xfId="1718"/>
    <cellStyle name="Insatisfaisant 11" xfId="1719"/>
    <cellStyle name="Insatisfaisant 12" xfId="1720"/>
    <cellStyle name="Insatisfaisant 13" xfId="1721"/>
    <cellStyle name="Insatisfaisant 14" xfId="1722"/>
    <cellStyle name="Insatisfaisant 15" xfId="1723"/>
    <cellStyle name="Insatisfaisant 16" xfId="1724"/>
    <cellStyle name="Insatisfaisant 17" xfId="1725"/>
    <cellStyle name="Insatisfaisant 2" xfId="1726"/>
    <cellStyle name="Insatisfaisant 3" xfId="1727"/>
    <cellStyle name="Insatisfaisant 4" xfId="1728"/>
    <cellStyle name="Insatisfaisant 5" xfId="1729"/>
    <cellStyle name="Insatisfaisant 6" xfId="1730"/>
    <cellStyle name="Insatisfaisant 7" xfId="1731"/>
    <cellStyle name="Insatisfaisant 8" xfId="1732"/>
    <cellStyle name="Insatisfaisant 9" xfId="1733"/>
    <cellStyle name="joli" xfId="1734"/>
    <cellStyle name="Lien hypertexte 2" xfId="1735"/>
    <cellStyle name="Lien hypertexte 3" xfId="1736"/>
    <cellStyle name="N° téléphone" xfId="1737"/>
    <cellStyle name="Neutre 10" xfId="1738"/>
    <cellStyle name="Neutre 11" xfId="1739"/>
    <cellStyle name="Neutre 12" xfId="1740"/>
    <cellStyle name="Neutre 13" xfId="1741"/>
    <cellStyle name="Neutre 14" xfId="1742"/>
    <cellStyle name="Neutre 15" xfId="1743"/>
    <cellStyle name="Neutre 16" xfId="1744"/>
    <cellStyle name="Neutre 17" xfId="1745"/>
    <cellStyle name="Neutre 2" xfId="1746"/>
    <cellStyle name="Neutre 3" xfId="1747"/>
    <cellStyle name="Neutre 4" xfId="1748"/>
    <cellStyle name="Neutre 5" xfId="1749"/>
    <cellStyle name="Neutre 6" xfId="1750"/>
    <cellStyle name="Neutre 7" xfId="1751"/>
    <cellStyle name="Neutre 8" xfId="1752"/>
    <cellStyle name="Neutre 9" xfId="1753"/>
    <cellStyle name="Normal" xfId="0" builtinId="0"/>
    <cellStyle name="Normal 10" xfId="1754"/>
    <cellStyle name="Normal 11" xfId="1755"/>
    <cellStyle name="Normal 12" xfId="1756"/>
    <cellStyle name="Normal 13" xfId="1757"/>
    <cellStyle name="Normal 13 2" xfId="1758"/>
    <cellStyle name="Normal 14" xfId="1759"/>
    <cellStyle name="Normal 15" xfId="1760"/>
    <cellStyle name="Normal 16" xfId="1761"/>
    <cellStyle name="Normal 17" xfId="1762"/>
    <cellStyle name="Normal 17 2" xfId="1763"/>
    <cellStyle name="Normal 17 3" xfId="1764"/>
    <cellStyle name="Normal 17 3 2" xfId="1765"/>
    <cellStyle name="Normal 17 3 2 2" xfId="1766"/>
    <cellStyle name="Normal 17 3 2 2 2" xfId="1767"/>
    <cellStyle name="Normal 17 3 2 2 3" xfId="1768"/>
    <cellStyle name="Normal 17 3 2 3" xfId="1769"/>
    <cellStyle name="Normal 17 3 2 4" xfId="1770"/>
    <cellStyle name="Normal 17 3 3" xfId="1771"/>
    <cellStyle name="Normal 17 3 3 2" xfId="1772"/>
    <cellStyle name="Normal 17 3 3 3" xfId="1773"/>
    <cellStyle name="Normal 17 3 4" xfId="1774"/>
    <cellStyle name="Normal 17 3 5" xfId="1775"/>
    <cellStyle name="Normal 17 3 6" xfId="1776"/>
    <cellStyle name="Normal 18" xfId="1777"/>
    <cellStyle name="Normal 19" xfId="1778"/>
    <cellStyle name="Normal 19 2" xfId="1779"/>
    <cellStyle name="Normal 2" xfId="1780"/>
    <cellStyle name="Normal 2 10 2" xfId="1781"/>
    <cellStyle name="Normal 2 2" xfId="1782"/>
    <cellStyle name="Normal 20" xfId="1783"/>
    <cellStyle name="Normal 20 2" xfId="1784"/>
    <cellStyle name="Normal 21" xfId="1785"/>
    <cellStyle name="Normal 21 2" xfId="1786"/>
    <cellStyle name="Normal 22" xfId="1787"/>
    <cellStyle name="Normal 23" xfId="1788"/>
    <cellStyle name="Normal 24" xfId="1789"/>
    <cellStyle name="Normal 25" xfId="1790"/>
    <cellStyle name="Normal 25 2" xfId="1791"/>
    <cellStyle name="Normal 26" xfId="1792"/>
    <cellStyle name="Normal 26 2" xfId="1793"/>
    <cellStyle name="Normal 27" xfId="1794"/>
    <cellStyle name="Normal 27 12" xfId="1795"/>
    <cellStyle name="Normal 28" xfId="1796"/>
    <cellStyle name="Normal 28 2" xfId="1797"/>
    <cellStyle name="Normal 29" xfId="1798"/>
    <cellStyle name="Normal 29 2" xfId="1799"/>
    <cellStyle name="Normal 29 2 2" xfId="1800"/>
    <cellStyle name="Normal 29 2 3" xfId="1801"/>
    <cellStyle name="Normal 29 3" xfId="1802"/>
    <cellStyle name="Normal 29 4" xfId="1803"/>
    <cellStyle name="Normal 3" xfId="1804"/>
    <cellStyle name="Normal 30" xfId="1805"/>
    <cellStyle name="Normal 30 2" xfId="1806"/>
    <cellStyle name="Normal 30 2 2" xfId="1807"/>
    <cellStyle name="Normal 30 2 3" xfId="1808"/>
    <cellStyle name="Normal 30 3" xfId="1809"/>
    <cellStyle name="Normal 30 4" xfId="1810"/>
    <cellStyle name="Normal 31" xfId="1811"/>
    <cellStyle name="Normal 4" xfId="1812"/>
    <cellStyle name="Normal 4 2" xfId="1813"/>
    <cellStyle name="Normal 5" xfId="1814"/>
    <cellStyle name="Normal 5 2" xfId="1815"/>
    <cellStyle name="Normal 5 2 2" xfId="1816"/>
    <cellStyle name="Normal 5 2 2 2" xfId="1817"/>
    <cellStyle name="Normal 5 2 2 2 2" xfId="1818"/>
    <cellStyle name="Normal 5 2 2 2 3" xfId="1819"/>
    <cellStyle name="Normal 5 2 2 3" xfId="1820"/>
    <cellStyle name="Normal 5 2 2 4" xfId="1821"/>
    <cellStyle name="Normal 5 2 3" xfId="1822"/>
    <cellStyle name="Normal 5 2 3 2" xfId="1823"/>
    <cellStyle name="Normal 5 2 3 3" xfId="1824"/>
    <cellStyle name="Normal 5 2 4" xfId="1825"/>
    <cellStyle name="Normal 5 2 5" xfId="1826"/>
    <cellStyle name="Normal 5 2 6" xfId="1827"/>
    <cellStyle name="Normal 5 3" xfId="1828"/>
    <cellStyle name="Normal 5 4" xfId="1829"/>
    <cellStyle name="Normal 5 4 2" xfId="1830"/>
    <cellStyle name="Normal 5 4 2 2" xfId="1831"/>
    <cellStyle name="Normal 5 4 2 3" xfId="1832"/>
    <cellStyle name="Normal 5 4 3" xfId="1833"/>
    <cellStyle name="Normal 5 4 4" xfId="1834"/>
    <cellStyle name="Normal 5 5" xfId="1835"/>
    <cellStyle name="Normal 5 5 2" xfId="1836"/>
    <cellStyle name="Normal 5 5 3" xfId="1837"/>
    <cellStyle name="Normal 5 6" xfId="1838"/>
    <cellStyle name="Normal 5 7" xfId="1839"/>
    <cellStyle name="Normal 5 8" xfId="1840"/>
    <cellStyle name="Normal 6" xfId="1841"/>
    <cellStyle name="Normal 6 2" xfId="1842"/>
    <cellStyle name="Normal 7" xfId="1843"/>
    <cellStyle name="Normal 7 2" xfId="1844"/>
    <cellStyle name="Normal 8" xfId="1845"/>
    <cellStyle name="Normal 9" xfId="1846"/>
    <cellStyle name="Satisfaisant 10" xfId="1847"/>
    <cellStyle name="Satisfaisant 11" xfId="1848"/>
    <cellStyle name="Satisfaisant 12" xfId="1849"/>
    <cellStyle name="Satisfaisant 13" xfId="1850"/>
    <cellStyle name="Satisfaisant 14" xfId="1851"/>
    <cellStyle name="Satisfaisant 15" xfId="1852"/>
    <cellStyle name="Satisfaisant 16" xfId="1853"/>
    <cellStyle name="Satisfaisant 17" xfId="1854"/>
    <cellStyle name="Satisfaisant 2" xfId="1855"/>
    <cellStyle name="Satisfaisant 3" xfId="1856"/>
    <cellStyle name="Satisfaisant 4" xfId="1857"/>
    <cellStyle name="Satisfaisant 5" xfId="1858"/>
    <cellStyle name="Satisfaisant 6" xfId="1859"/>
    <cellStyle name="Satisfaisant 7" xfId="1860"/>
    <cellStyle name="Satisfaisant 8" xfId="1861"/>
    <cellStyle name="Satisfaisant 9" xfId="1862"/>
    <cellStyle name="Sortie 10" xfId="1863"/>
    <cellStyle name="Sortie 10 2" xfId="1864"/>
    <cellStyle name="Sortie 10 2 2" xfId="1865"/>
    <cellStyle name="Sortie 10 2 2 2" xfId="1866"/>
    <cellStyle name="Sortie 10 2 3" xfId="1867"/>
    <cellStyle name="Sortie 10 2 3 2" xfId="1868"/>
    <cellStyle name="Sortie 10 2 4" xfId="1869"/>
    <cellStyle name="Sortie 10 2 4 2" xfId="1870"/>
    <cellStyle name="Sortie 10 3" xfId="1871"/>
    <cellStyle name="Sortie 10 3 2" xfId="1872"/>
    <cellStyle name="Sortie 10 3 2 2" xfId="1873"/>
    <cellStyle name="Sortie 10 3 3" xfId="1874"/>
    <cellStyle name="Sortie 10 3 3 2" xfId="1875"/>
    <cellStyle name="Sortie 10 3 4" xfId="1876"/>
    <cellStyle name="Sortie 10 3 4 2" xfId="1877"/>
    <cellStyle name="Sortie 10 4" xfId="1878"/>
    <cellStyle name="Sortie 10 4 2" xfId="1879"/>
    <cellStyle name="Sortie 10 5" xfId="1880"/>
    <cellStyle name="Sortie 10 5 2" xfId="1881"/>
    <cellStyle name="Sortie 10 6" xfId="1882"/>
    <cellStyle name="Sortie 10 6 2" xfId="1883"/>
    <cellStyle name="Sortie 10 7" xfId="1884"/>
    <cellStyle name="Sortie 10 7 2" xfId="1885"/>
    <cellStyle name="Sortie 11" xfId="1886"/>
    <cellStyle name="Sortie 11 2" xfId="1887"/>
    <cellStyle name="Sortie 11 2 2" xfId="1888"/>
    <cellStyle name="Sortie 11 2 2 2" xfId="1889"/>
    <cellStyle name="Sortie 11 2 3" xfId="1890"/>
    <cellStyle name="Sortie 11 2 3 2" xfId="1891"/>
    <cellStyle name="Sortie 11 2 4" xfId="1892"/>
    <cellStyle name="Sortie 11 2 4 2" xfId="1893"/>
    <cellStyle name="Sortie 11 3" xfId="1894"/>
    <cellStyle name="Sortie 11 3 2" xfId="1895"/>
    <cellStyle name="Sortie 11 3 2 2" xfId="1896"/>
    <cellStyle name="Sortie 11 3 3" xfId="1897"/>
    <cellStyle name="Sortie 11 3 3 2" xfId="1898"/>
    <cellStyle name="Sortie 11 3 4" xfId="1899"/>
    <cellStyle name="Sortie 11 3 4 2" xfId="1900"/>
    <cellStyle name="Sortie 11 4" xfId="1901"/>
    <cellStyle name="Sortie 11 4 2" xfId="1902"/>
    <cellStyle name="Sortie 11 5" xfId="1903"/>
    <cellStyle name="Sortie 11 5 2" xfId="1904"/>
    <cellStyle name="Sortie 11 6" xfId="1905"/>
    <cellStyle name="Sortie 11 6 2" xfId="1906"/>
    <cellStyle name="Sortie 11 7" xfId="1907"/>
    <cellStyle name="Sortie 11 7 2" xfId="1908"/>
    <cellStyle name="Sortie 12" xfId="1909"/>
    <cellStyle name="Sortie 12 2" xfId="1910"/>
    <cellStyle name="Sortie 12 2 2" xfId="1911"/>
    <cellStyle name="Sortie 12 2 2 2" xfId="1912"/>
    <cellStyle name="Sortie 12 2 3" xfId="1913"/>
    <cellStyle name="Sortie 12 2 3 2" xfId="1914"/>
    <cellStyle name="Sortie 12 2 4" xfId="1915"/>
    <cellStyle name="Sortie 12 2 4 2" xfId="1916"/>
    <cellStyle name="Sortie 12 3" xfId="1917"/>
    <cellStyle name="Sortie 12 3 2" xfId="1918"/>
    <cellStyle name="Sortie 12 3 2 2" xfId="1919"/>
    <cellStyle name="Sortie 12 3 3" xfId="1920"/>
    <cellStyle name="Sortie 12 3 3 2" xfId="1921"/>
    <cellStyle name="Sortie 12 3 4" xfId="1922"/>
    <cellStyle name="Sortie 12 3 4 2" xfId="1923"/>
    <cellStyle name="Sortie 12 4" xfId="1924"/>
    <cellStyle name="Sortie 12 4 2" xfId="1925"/>
    <cellStyle name="Sortie 12 5" xfId="1926"/>
    <cellStyle name="Sortie 12 5 2" xfId="1927"/>
    <cellStyle name="Sortie 12 6" xfId="1928"/>
    <cellStyle name="Sortie 12 6 2" xfId="1929"/>
    <cellStyle name="Sortie 12 7" xfId="1930"/>
    <cellStyle name="Sortie 12 7 2" xfId="1931"/>
    <cellStyle name="Sortie 13" xfId="1932"/>
    <cellStyle name="Sortie 13 2" xfId="1933"/>
    <cellStyle name="Sortie 13 2 2" xfId="1934"/>
    <cellStyle name="Sortie 13 2 2 2" xfId="1935"/>
    <cellStyle name="Sortie 13 2 3" xfId="1936"/>
    <cellStyle name="Sortie 13 2 3 2" xfId="1937"/>
    <cellStyle name="Sortie 13 2 4" xfId="1938"/>
    <cellStyle name="Sortie 13 2 4 2" xfId="1939"/>
    <cellStyle name="Sortie 13 3" xfId="1940"/>
    <cellStyle name="Sortie 13 3 2" xfId="1941"/>
    <cellStyle name="Sortie 13 3 2 2" xfId="1942"/>
    <cellStyle name="Sortie 13 3 3" xfId="1943"/>
    <cellStyle name="Sortie 13 3 3 2" xfId="1944"/>
    <cellStyle name="Sortie 13 3 4" xfId="1945"/>
    <cellStyle name="Sortie 13 3 4 2" xfId="1946"/>
    <cellStyle name="Sortie 13 4" xfId="1947"/>
    <cellStyle name="Sortie 13 4 2" xfId="1948"/>
    <cellStyle name="Sortie 13 5" xfId="1949"/>
    <cellStyle name="Sortie 13 5 2" xfId="1950"/>
    <cellStyle name="Sortie 13 6" xfId="1951"/>
    <cellStyle name="Sortie 13 6 2" xfId="1952"/>
    <cellStyle name="Sortie 13 7" xfId="1953"/>
    <cellStyle name="Sortie 13 7 2" xfId="1954"/>
    <cellStyle name="Sortie 14" xfId="1955"/>
    <cellStyle name="Sortie 14 2" xfId="1956"/>
    <cellStyle name="Sortie 14 2 2" xfId="1957"/>
    <cellStyle name="Sortie 14 2 2 2" xfId="1958"/>
    <cellStyle name="Sortie 14 2 3" xfId="1959"/>
    <cellStyle name="Sortie 14 2 3 2" xfId="1960"/>
    <cellStyle name="Sortie 14 2 4" xfId="1961"/>
    <cellStyle name="Sortie 14 2 4 2" xfId="1962"/>
    <cellStyle name="Sortie 14 3" xfId="1963"/>
    <cellStyle name="Sortie 14 3 2" xfId="1964"/>
    <cellStyle name="Sortie 14 3 2 2" xfId="1965"/>
    <cellStyle name="Sortie 14 3 3" xfId="1966"/>
    <cellStyle name="Sortie 14 3 3 2" xfId="1967"/>
    <cellStyle name="Sortie 14 3 4" xfId="1968"/>
    <cellStyle name="Sortie 14 3 4 2" xfId="1969"/>
    <cellStyle name="Sortie 14 4" xfId="1970"/>
    <cellStyle name="Sortie 14 4 2" xfId="1971"/>
    <cellStyle name="Sortie 14 5" xfId="1972"/>
    <cellStyle name="Sortie 14 5 2" xfId="1973"/>
    <cellStyle name="Sortie 14 6" xfId="1974"/>
    <cellStyle name="Sortie 14 6 2" xfId="1975"/>
    <cellStyle name="Sortie 14 7" xfId="1976"/>
    <cellStyle name="Sortie 14 7 2" xfId="1977"/>
    <cellStyle name="Sortie 15" xfId="1978"/>
    <cellStyle name="Sortie 15 2" xfId="1979"/>
    <cellStyle name="Sortie 15 2 2" xfId="1980"/>
    <cellStyle name="Sortie 15 2 2 2" xfId="1981"/>
    <cellStyle name="Sortie 15 2 3" xfId="1982"/>
    <cellStyle name="Sortie 15 2 3 2" xfId="1983"/>
    <cellStyle name="Sortie 15 2 4" xfId="1984"/>
    <cellStyle name="Sortie 15 2 4 2" xfId="1985"/>
    <cellStyle name="Sortie 15 3" xfId="1986"/>
    <cellStyle name="Sortie 15 3 2" xfId="1987"/>
    <cellStyle name="Sortie 15 3 2 2" xfId="1988"/>
    <cellStyle name="Sortie 15 3 3" xfId="1989"/>
    <cellStyle name="Sortie 15 3 3 2" xfId="1990"/>
    <cellStyle name="Sortie 15 3 4" xfId="1991"/>
    <cellStyle name="Sortie 15 3 4 2" xfId="1992"/>
    <cellStyle name="Sortie 15 4" xfId="1993"/>
    <cellStyle name="Sortie 15 4 2" xfId="1994"/>
    <cellStyle name="Sortie 15 5" xfId="1995"/>
    <cellStyle name="Sortie 15 5 2" xfId="1996"/>
    <cellStyle name="Sortie 15 6" xfId="1997"/>
    <cellStyle name="Sortie 15 6 2" xfId="1998"/>
    <cellStyle name="Sortie 15 7" xfId="1999"/>
    <cellStyle name="Sortie 15 7 2" xfId="2000"/>
    <cellStyle name="Sortie 16" xfId="2001"/>
    <cellStyle name="Sortie 16 2" xfId="2002"/>
    <cellStyle name="Sortie 16 2 2" xfId="2003"/>
    <cellStyle name="Sortie 16 2 2 2" xfId="2004"/>
    <cellStyle name="Sortie 16 2 3" xfId="2005"/>
    <cellStyle name="Sortie 16 2 3 2" xfId="2006"/>
    <cellStyle name="Sortie 16 2 4" xfId="2007"/>
    <cellStyle name="Sortie 16 2 4 2" xfId="2008"/>
    <cellStyle name="Sortie 16 3" xfId="2009"/>
    <cellStyle name="Sortie 16 3 2" xfId="2010"/>
    <cellStyle name="Sortie 16 3 2 2" xfId="2011"/>
    <cellStyle name="Sortie 16 3 3" xfId="2012"/>
    <cellStyle name="Sortie 16 3 3 2" xfId="2013"/>
    <cellStyle name="Sortie 16 3 4" xfId="2014"/>
    <cellStyle name="Sortie 16 3 4 2" xfId="2015"/>
    <cellStyle name="Sortie 16 4" xfId="2016"/>
    <cellStyle name="Sortie 16 4 2" xfId="2017"/>
    <cellStyle name="Sortie 16 5" xfId="2018"/>
    <cellStyle name="Sortie 16 5 2" xfId="2019"/>
    <cellStyle name="Sortie 16 6" xfId="2020"/>
    <cellStyle name="Sortie 16 6 2" xfId="2021"/>
    <cellStyle name="Sortie 16 7" xfId="2022"/>
    <cellStyle name="Sortie 16 7 2" xfId="2023"/>
    <cellStyle name="Sortie 17" xfId="2024"/>
    <cellStyle name="Sortie 17 2" xfId="2025"/>
    <cellStyle name="Sortie 17 2 2" xfId="2026"/>
    <cellStyle name="Sortie 17 2 2 2" xfId="2027"/>
    <cellStyle name="Sortie 17 2 3" xfId="2028"/>
    <cellStyle name="Sortie 17 2 3 2" xfId="2029"/>
    <cellStyle name="Sortie 17 2 4" xfId="2030"/>
    <cellStyle name="Sortie 17 2 4 2" xfId="2031"/>
    <cellStyle name="Sortie 17 3" xfId="2032"/>
    <cellStyle name="Sortie 17 3 2" xfId="2033"/>
    <cellStyle name="Sortie 17 3 2 2" xfId="2034"/>
    <cellStyle name="Sortie 17 3 3" xfId="2035"/>
    <cellStyle name="Sortie 17 3 3 2" xfId="2036"/>
    <cellStyle name="Sortie 17 3 4" xfId="2037"/>
    <cellStyle name="Sortie 17 3 4 2" xfId="2038"/>
    <cellStyle name="Sortie 17 4" xfId="2039"/>
    <cellStyle name="Sortie 17 4 2" xfId="2040"/>
    <cellStyle name="Sortie 17 5" xfId="2041"/>
    <cellStyle name="Sortie 17 5 2" xfId="2042"/>
    <cellStyle name="Sortie 17 6" xfId="2043"/>
    <cellStyle name="Sortie 17 6 2" xfId="2044"/>
    <cellStyle name="Sortie 17 7" xfId="2045"/>
    <cellStyle name="Sortie 17 7 2" xfId="2046"/>
    <cellStyle name="Sortie 2" xfId="2047"/>
    <cellStyle name="Sortie 2 2" xfId="2048"/>
    <cellStyle name="Sortie 2 2 2" xfId="2049"/>
    <cellStyle name="Sortie 2 2 2 2" xfId="2050"/>
    <cellStyle name="Sortie 2 2 3" xfId="2051"/>
    <cellStyle name="Sortie 2 2 3 2" xfId="2052"/>
    <cellStyle name="Sortie 2 2 4" xfId="2053"/>
    <cellStyle name="Sortie 2 2 4 2" xfId="2054"/>
    <cellStyle name="Sortie 2 3" xfId="2055"/>
    <cellStyle name="Sortie 2 3 2" xfId="2056"/>
    <cellStyle name="Sortie 2 3 2 2" xfId="2057"/>
    <cellStyle name="Sortie 2 3 3" xfId="2058"/>
    <cellStyle name="Sortie 2 3 3 2" xfId="2059"/>
    <cellStyle name="Sortie 2 3 4" xfId="2060"/>
    <cellStyle name="Sortie 2 3 4 2" xfId="2061"/>
    <cellStyle name="Sortie 2 4" xfId="2062"/>
    <cellStyle name="Sortie 2 4 2" xfId="2063"/>
    <cellStyle name="Sortie 2 5" xfId="2064"/>
    <cellStyle name="Sortie 2 5 2" xfId="2065"/>
    <cellStyle name="Sortie 2 6" xfId="2066"/>
    <cellStyle name="Sortie 2 6 2" xfId="2067"/>
    <cellStyle name="Sortie 2 7" xfId="2068"/>
    <cellStyle name="Sortie 2 7 2" xfId="2069"/>
    <cellStyle name="Sortie 3" xfId="2070"/>
    <cellStyle name="Sortie 3 2" xfId="2071"/>
    <cellStyle name="Sortie 3 2 2" xfId="2072"/>
    <cellStyle name="Sortie 3 2 2 2" xfId="2073"/>
    <cellStyle name="Sortie 3 2 3" xfId="2074"/>
    <cellStyle name="Sortie 3 2 3 2" xfId="2075"/>
    <cellStyle name="Sortie 3 2 4" xfId="2076"/>
    <cellStyle name="Sortie 3 2 4 2" xfId="2077"/>
    <cellStyle name="Sortie 3 3" xfId="2078"/>
    <cellStyle name="Sortie 3 3 2" xfId="2079"/>
    <cellStyle name="Sortie 3 3 2 2" xfId="2080"/>
    <cellStyle name="Sortie 3 3 3" xfId="2081"/>
    <cellStyle name="Sortie 3 3 3 2" xfId="2082"/>
    <cellStyle name="Sortie 3 3 4" xfId="2083"/>
    <cellStyle name="Sortie 3 3 4 2" xfId="2084"/>
    <cellStyle name="Sortie 3 4" xfId="2085"/>
    <cellStyle name="Sortie 3 4 2" xfId="2086"/>
    <cellStyle name="Sortie 3 5" xfId="2087"/>
    <cellStyle name="Sortie 3 5 2" xfId="2088"/>
    <cellStyle name="Sortie 3 6" xfId="2089"/>
    <cellStyle name="Sortie 3 6 2" xfId="2090"/>
    <cellStyle name="Sortie 3 7" xfId="2091"/>
    <cellStyle name="Sortie 3 7 2" xfId="2092"/>
    <cellStyle name="Sortie 4" xfId="2093"/>
    <cellStyle name="Sortie 4 2" xfId="2094"/>
    <cellStyle name="Sortie 4 2 2" xfId="2095"/>
    <cellStyle name="Sortie 4 2 2 2" xfId="2096"/>
    <cellStyle name="Sortie 4 2 3" xfId="2097"/>
    <cellStyle name="Sortie 4 2 3 2" xfId="2098"/>
    <cellStyle name="Sortie 4 2 4" xfId="2099"/>
    <cellStyle name="Sortie 4 2 4 2" xfId="2100"/>
    <cellStyle name="Sortie 4 3" xfId="2101"/>
    <cellStyle name="Sortie 4 3 2" xfId="2102"/>
    <cellStyle name="Sortie 4 3 2 2" xfId="2103"/>
    <cellStyle name="Sortie 4 3 3" xfId="2104"/>
    <cellStyle name="Sortie 4 3 3 2" xfId="2105"/>
    <cellStyle name="Sortie 4 3 4" xfId="2106"/>
    <cellStyle name="Sortie 4 3 4 2" xfId="2107"/>
    <cellStyle name="Sortie 4 4" xfId="2108"/>
    <cellStyle name="Sortie 4 4 2" xfId="2109"/>
    <cellStyle name="Sortie 4 5" xfId="2110"/>
    <cellStyle name="Sortie 4 5 2" xfId="2111"/>
    <cellStyle name="Sortie 4 6" xfId="2112"/>
    <cellStyle name="Sortie 4 6 2" xfId="2113"/>
    <cellStyle name="Sortie 4 7" xfId="2114"/>
    <cellStyle name="Sortie 4 7 2" xfId="2115"/>
    <cellStyle name="Sortie 5" xfId="2116"/>
    <cellStyle name="Sortie 5 2" xfId="2117"/>
    <cellStyle name="Sortie 5 2 2" xfId="2118"/>
    <cellStyle name="Sortie 5 2 2 2" xfId="2119"/>
    <cellStyle name="Sortie 5 2 3" xfId="2120"/>
    <cellStyle name="Sortie 5 2 3 2" xfId="2121"/>
    <cellStyle name="Sortie 5 2 4" xfId="2122"/>
    <cellStyle name="Sortie 5 2 4 2" xfId="2123"/>
    <cellStyle name="Sortie 5 3" xfId="2124"/>
    <cellStyle name="Sortie 5 3 2" xfId="2125"/>
    <cellStyle name="Sortie 5 3 2 2" xfId="2126"/>
    <cellStyle name="Sortie 5 3 3" xfId="2127"/>
    <cellStyle name="Sortie 5 3 3 2" xfId="2128"/>
    <cellStyle name="Sortie 5 3 4" xfId="2129"/>
    <cellStyle name="Sortie 5 3 4 2" xfId="2130"/>
    <cellStyle name="Sortie 5 4" xfId="2131"/>
    <cellStyle name="Sortie 5 4 2" xfId="2132"/>
    <cellStyle name="Sortie 5 5" xfId="2133"/>
    <cellStyle name="Sortie 5 5 2" xfId="2134"/>
    <cellStyle name="Sortie 5 6" xfId="2135"/>
    <cellStyle name="Sortie 5 6 2" xfId="2136"/>
    <cellStyle name="Sortie 5 7" xfId="2137"/>
    <cellStyle name="Sortie 5 7 2" xfId="2138"/>
    <cellStyle name="Sortie 6" xfId="2139"/>
    <cellStyle name="Sortie 6 2" xfId="2140"/>
    <cellStyle name="Sortie 6 2 2" xfId="2141"/>
    <cellStyle name="Sortie 6 2 2 2" xfId="2142"/>
    <cellStyle name="Sortie 6 2 3" xfId="2143"/>
    <cellStyle name="Sortie 6 2 3 2" xfId="2144"/>
    <cellStyle name="Sortie 6 2 4" xfId="2145"/>
    <cellStyle name="Sortie 6 2 4 2" xfId="2146"/>
    <cellStyle name="Sortie 6 3" xfId="2147"/>
    <cellStyle name="Sortie 6 3 2" xfId="2148"/>
    <cellStyle name="Sortie 6 3 2 2" xfId="2149"/>
    <cellStyle name="Sortie 6 3 3" xfId="2150"/>
    <cellStyle name="Sortie 6 3 3 2" xfId="2151"/>
    <cellStyle name="Sortie 6 3 4" xfId="2152"/>
    <cellStyle name="Sortie 6 3 4 2" xfId="2153"/>
    <cellStyle name="Sortie 6 4" xfId="2154"/>
    <cellStyle name="Sortie 6 4 2" xfId="2155"/>
    <cellStyle name="Sortie 6 5" xfId="2156"/>
    <cellStyle name="Sortie 6 5 2" xfId="2157"/>
    <cellStyle name="Sortie 6 6" xfId="2158"/>
    <cellStyle name="Sortie 6 6 2" xfId="2159"/>
    <cellStyle name="Sortie 6 7" xfId="2160"/>
    <cellStyle name="Sortie 6 7 2" xfId="2161"/>
    <cellStyle name="Sortie 7" xfId="2162"/>
    <cellStyle name="Sortie 7 2" xfId="2163"/>
    <cellStyle name="Sortie 7 2 2" xfId="2164"/>
    <cellStyle name="Sortie 7 2 2 2" xfId="2165"/>
    <cellStyle name="Sortie 7 2 3" xfId="2166"/>
    <cellStyle name="Sortie 7 2 3 2" xfId="2167"/>
    <cellStyle name="Sortie 7 2 4" xfId="2168"/>
    <cellStyle name="Sortie 7 2 4 2" xfId="2169"/>
    <cellStyle name="Sortie 7 3" xfId="2170"/>
    <cellStyle name="Sortie 7 3 2" xfId="2171"/>
    <cellStyle name="Sortie 7 3 2 2" xfId="2172"/>
    <cellStyle name="Sortie 7 3 3" xfId="2173"/>
    <cellStyle name="Sortie 7 3 3 2" xfId="2174"/>
    <cellStyle name="Sortie 7 3 4" xfId="2175"/>
    <cellStyle name="Sortie 7 3 4 2" xfId="2176"/>
    <cellStyle name="Sortie 7 4" xfId="2177"/>
    <cellStyle name="Sortie 7 4 2" xfId="2178"/>
    <cellStyle name="Sortie 7 5" xfId="2179"/>
    <cellStyle name="Sortie 7 5 2" xfId="2180"/>
    <cellStyle name="Sortie 7 6" xfId="2181"/>
    <cellStyle name="Sortie 7 6 2" xfId="2182"/>
    <cellStyle name="Sortie 7 7" xfId="2183"/>
    <cellStyle name="Sortie 7 7 2" xfId="2184"/>
    <cellStyle name="Sortie 8" xfId="2185"/>
    <cellStyle name="Sortie 8 2" xfId="2186"/>
    <cellStyle name="Sortie 8 2 2" xfId="2187"/>
    <cellStyle name="Sortie 8 2 2 2" xfId="2188"/>
    <cellStyle name="Sortie 8 2 3" xfId="2189"/>
    <cellStyle name="Sortie 8 2 3 2" xfId="2190"/>
    <cellStyle name="Sortie 8 2 4" xfId="2191"/>
    <cellStyle name="Sortie 8 2 4 2" xfId="2192"/>
    <cellStyle name="Sortie 8 3" xfId="2193"/>
    <cellStyle name="Sortie 8 3 2" xfId="2194"/>
    <cellStyle name="Sortie 8 3 2 2" xfId="2195"/>
    <cellStyle name="Sortie 8 3 3" xfId="2196"/>
    <cellStyle name="Sortie 8 3 3 2" xfId="2197"/>
    <cellStyle name="Sortie 8 3 4" xfId="2198"/>
    <cellStyle name="Sortie 8 3 4 2" xfId="2199"/>
    <cellStyle name="Sortie 8 4" xfId="2200"/>
    <cellStyle name="Sortie 8 4 2" xfId="2201"/>
    <cellStyle name="Sortie 8 5" xfId="2202"/>
    <cellStyle name="Sortie 8 5 2" xfId="2203"/>
    <cellStyle name="Sortie 8 6" xfId="2204"/>
    <cellStyle name="Sortie 8 6 2" xfId="2205"/>
    <cellStyle name="Sortie 8 7" xfId="2206"/>
    <cellStyle name="Sortie 8 7 2" xfId="2207"/>
    <cellStyle name="Sortie 9" xfId="2208"/>
    <cellStyle name="Sortie 9 2" xfId="2209"/>
    <cellStyle name="Sortie 9 2 2" xfId="2210"/>
    <cellStyle name="Sortie 9 2 2 2" xfId="2211"/>
    <cellStyle name="Sortie 9 2 3" xfId="2212"/>
    <cellStyle name="Sortie 9 2 3 2" xfId="2213"/>
    <cellStyle name="Sortie 9 2 4" xfId="2214"/>
    <cellStyle name="Sortie 9 2 4 2" xfId="2215"/>
    <cellStyle name="Sortie 9 3" xfId="2216"/>
    <cellStyle name="Sortie 9 3 2" xfId="2217"/>
    <cellStyle name="Sortie 9 3 2 2" xfId="2218"/>
    <cellStyle name="Sortie 9 3 3" xfId="2219"/>
    <cellStyle name="Sortie 9 3 3 2" xfId="2220"/>
    <cellStyle name="Sortie 9 3 4" xfId="2221"/>
    <cellStyle name="Sortie 9 3 4 2" xfId="2222"/>
    <cellStyle name="Sortie 9 4" xfId="2223"/>
    <cellStyle name="Sortie 9 4 2" xfId="2224"/>
    <cellStyle name="Sortie 9 5" xfId="2225"/>
    <cellStyle name="Sortie 9 5 2" xfId="2226"/>
    <cellStyle name="Sortie 9 6" xfId="2227"/>
    <cellStyle name="Sortie 9 6 2" xfId="2228"/>
    <cellStyle name="Sortie 9 7" xfId="2229"/>
    <cellStyle name="Sortie 9 7 2" xfId="2230"/>
    <cellStyle name="Standard_Anpassen der Amortisation" xfId="2231"/>
    <cellStyle name="Texte explicatif 10" xfId="2232"/>
    <cellStyle name="Texte explicatif 11" xfId="2233"/>
    <cellStyle name="Texte explicatif 12" xfId="2234"/>
    <cellStyle name="Texte explicatif 13" xfId="2235"/>
    <cellStyle name="Texte explicatif 14" xfId="2236"/>
    <cellStyle name="Texte explicatif 15" xfId="2237"/>
    <cellStyle name="Texte explicatif 16" xfId="2238"/>
    <cellStyle name="Texte explicatif 17" xfId="2239"/>
    <cellStyle name="Texte explicatif 2" xfId="2240"/>
    <cellStyle name="Texte explicatif 3" xfId="2241"/>
    <cellStyle name="Texte explicatif 4" xfId="2242"/>
    <cellStyle name="Texte explicatif 5" xfId="2243"/>
    <cellStyle name="Texte explicatif 6" xfId="2244"/>
    <cellStyle name="Texte explicatif 7" xfId="2245"/>
    <cellStyle name="Texte explicatif 8" xfId="2246"/>
    <cellStyle name="Texte explicatif 9" xfId="2247"/>
    <cellStyle name="Titre 10" xfId="2248"/>
    <cellStyle name="Titre 11" xfId="2249"/>
    <cellStyle name="Titre 12" xfId="2250"/>
    <cellStyle name="Titre 13" xfId="2251"/>
    <cellStyle name="Titre 14" xfId="2252"/>
    <cellStyle name="Titre 15" xfId="2253"/>
    <cellStyle name="Titre 16" xfId="2254"/>
    <cellStyle name="Titre 17" xfId="2255"/>
    <cellStyle name="Titre 2" xfId="2256"/>
    <cellStyle name="Titre 3" xfId="2257"/>
    <cellStyle name="Titre 4" xfId="2258"/>
    <cellStyle name="Titre 5" xfId="2259"/>
    <cellStyle name="Titre 6" xfId="2260"/>
    <cellStyle name="Titre 7" xfId="2261"/>
    <cellStyle name="Titre 8" xfId="2262"/>
    <cellStyle name="Titre 9" xfId="2263"/>
    <cellStyle name="Titre 1 10" xfId="2264"/>
    <cellStyle name="Titre 1 11" xfId="2265"/>
    <cellStyle name="Titre 1 12" xfId="2266"/>
    <cellStyle name="Titre 1 13" xfId="2267"/>
    <cellStyle name="Titre 1 14" xfId="2268"/>
    <cellStyle name="Titre 1 15" xfId="2269"/>
    <cellStyle name="Titre 1 16" xfId="2270"/>
    <cellStyle name="Titre 1 17" xfId="2271"/>
    <cellStyle name="Titre 1 2" xfId="2272"/>
    <cellStyle name="Titre 1 3" xfId="2273"/>
    <cellStyle name="Titre 1 4" xfId="2274"/>
    <cellStyle name="Titre 1 5" xfId="2275"/>
    <cellStyle name="Titre 1 6" xfId="2276"/>
    <cellStyle name="Titre 1 7" xfId="2277"/>
    <cellStyle name="Titre 1 8" xfId="2278"/>
    <cellStyle name="Titre 1 9" xfId="2279"/>
    <cellStyle name="Titre 2 10" xfId="2280"/>
    <cellStyle name="Titre 2 11" xfId="2281"/>
    <cellStyle name="Titre 2 12" xfId="2282"/>
    <cellStyle name="Titre 2 13" xfId="2283"/>
    <cellStyle name="Titre 2 14" xfId="2284"/>
    <cellStyle name="Titre 2 15" xfId="2285"/>
    <cellStyle name="Titre 2 16" xfId="2286"/>
    <cellStyle name="Titre 2 17" xfId="2287"/>
    <cellStyle name="Titre 2 2" xfId="2288"/>
    <cellStyle name="Titre 2 3" xfId="2289"/>
    <cellStyle name="Titre 2 4" xfId="2290"/>
    <cellStyle name="Titre 2 5" xfId="2291"/>
    <cellStyle name="Titre 2 6" xfId="2292"/>
    <cellStyle name="Titre 2 7" xfId="2293"/>
    <cellStyle name="Titre 2 8" xfId="2294"/>
    <cellStyle name="Titre 2 9" xfId="2295"/>
    <cellStyle name="Titre 3 10" xfId="2296"/>
    <cellStyle name="Titre 3 11" xfId="2297"/>
    <cellStyle name="Titre 3 12" xfId="2298"/>
    <cellStyle name="Titre 3 13" xfId="2299"/>
    <cellStyle name="Titre 3 14" xfId="2300"/>
    <cellStyle name="Titre 3 15" xfId="2301"/>
    <cellStyle name="Titre 3 16" xfId="2302"/>
    <cellStyle name="Titre 3 17" xfId="2303"/>
    <cellStyle name="Titre 3 2" xfId="2304"/>
    <cellStyle name="Titre 3 3" xfId="2305"/>
    <cellStyle name="Titre 3 4" xfId="2306"/>
    <cellStyle name="Titre 3 5" xfId="2307"/>
    <cellStyle name="Titre 3 6" xfId="2308"/>
    <cellStyle name="Titre 3 7" xfId="2309"/>
    <cellStyle name="Titre 3 8" xfId="2310"/>
    <cellStyle name="Titre 3 9" xfId="2311"/>
    <cellStyle name="Titre 4 10" xfId="2312"/>
    <cellStyle name="Titre 4 11" xfId="2313"/>
    <cellStyle name="Titre 4 12" xfId="2314"/>
    <cellStyle name="Titre 4 13" xfId="2315"/>
    <cellStyle name="Titre 4 14" xfId="2316"/>
    <cellStyle name="Titre 4 15" xfId="2317"/>
    <cellStyle name="Titre 4 16" xfId="2318"/>
    <cellStyle name="Titre 4 17" xfId="2319"/>
    <cellStyle name="Titre 4 2" xfId="2320"/>
    <cellStyle name="Titre 4 3" xfId="2321"/>
    <cellStyle name="Titre 4 4" xfId="2322"/>
    <cellStyle name="Titre 4 5" xfId="2323"/>
    <cellStyle name="Titre 4 6" xfId="2324"/>
    <cellStyle name="Titre 4 7" xfId="2325"/>
    <cellStyle name="Titre 4 8" xfId="2326"/>
    <cellStyle name="Titre 4 9" xfId="2327"/>
    <cellStyle name="Total 10" xfId="2328"/>
    <cellStyle name="Total 10 2" xfId="2329"/>
    <cellStyle name="Total 10 2 2" xfId="2330"/>
    <cellStyle name="Total 10 2 2 2" xfId="2331"/>
    <cellStyle name="Total 10 2 3" xfId="2332"/>
    <cellStyle name="Total 10 2 3 2" xfId="2333"/>
    <cellStyle name="Total 10 2 4" xfId="2334"/>
    <cellStyle name="Total 10 2 4 2" xfId="2335"/>
    <cellStyle name="Total 10 3" xfId="2336"/>
    <cellStyle name="Total 10 3 2" xfId="2337"/>
    <cellStyle name="Total 10 3 2 2" xfId="2338"/>
    <cellStyle name="Total 10 3 3" xfId="2339"/>
    <cellStyle name="Total 10 3 3 2" xfId="2340"/>
    <cellStyle name="Total 10 3 4" xfId="2341"/>
    <cellStyle name="Total 10 3 4 2" xfId="2342"/>
    <cellStyle name="Total 10 4" xfId="2343"/>
    <cellStyle name="Total 10 4 2" xfId="2344"/>
    <cellStyle name="Total 10 5" xfId="2345"/>
    <cellStyle name="Total 10 5 2" xfId="2346"/>
    <cellStyle name="Total 10 6" xfId="2347"/>
    <cellStyle name="Total 10 6 2" xfId="2348"/>
    <cellStyle name="Total 10 7" xfId="2349"/>
    <cellStyle name="Total 10 7 2" xfId="2350"/>
    <cellStyle name="Total 11" xfId="2351"/>
    <cellStyle name="Total 11 2" xfId="2352"/>
    <cellStyle name="Total 11 2 2" xfId="2353"/>
    <cellStyle name="Total 11 2 2 2" xfId="2354"/>
    <cellStyle name="Total 11 2 3" xfId="2355"/>
    <cellStyle name="Total 11 2 3 2" xfId="2356"/>
    <cellStyle name="Total 11 2 4" xfId="2357"/>
    <cellStyle name="Total 11 2 4 2" xfId="2358"/>
    <cellStyle name="Total 11 3" xfId="2359"/>
    <cellStyle name="Total 11 3 2" xfId="2360"/>
    <cellStyle name="Total 11 3 2 2" xfId="2361"/>
    <cellStyle name="Total 11 3 3" xfId="2362"/>
    <cellStyle name="Total 11 3 3 2" xfId="2363"/>
    <cellStyle name="Total 11 3 4" xfId="2364"/>
    <cellStyle name="Total 11 3 4 2" xfId="2365"/>
    <cellStyle name="Total 11 4" xfId="2366"/>
    <cellStyle name="Total 11 4 2" xfId="2367"/>
    <cellStyle name="Total 11 5" xfId="2368"/>
    <cellStyle name="Total 11 5 2" xfId="2369"/>
    <cellStyle name="Total 11 6" xfId="2370"/>
    <cellStyle name="Total 11 6 2" xfId="2371"/>
    <cellStyle name="Total 11 7" xfId="2372"/>
    <cellStyle name="Total 11 7 2" xfId="2373"/>
    <cellStyle name="Total 12" xfId="2374"/>
    <cellStyle name="Total 12 2" xfId="2375"/>
    <cellStyle name="Total 12 2 2" xfId="2376"/>
    <cellStyle name="Total 12 2 2 2" xfId="2377"/>
    <cellStyle name="Total 12 2 3" xfId="2378"/>
    <cellStyle name="Total 12 2 3 2" xfId="2379"/>
    <cellStyle name="Total 12 2 4" xfId="2380"/>
    <cellStyle name="Total 12 2 4 2" xfId="2381"/>
    <cellStyle name="Total 12 3" xfId="2382"/>
    <cellStyle name="Total 12 3 2" xfId="2383"/>
    <cellStyle name="Total 12 3 2 2" xfId="2384"/>
    <cellStyle name="Total 12 3 3" xfId="2385"/>
    <cellStyle name="Total 12 3 3 2" xfId="2386"/>
    <cellStyle name="Total 12 3 4" xfId="2387"/>
    <cellStyle name="Total 12 3 4 2" xfId="2388"/>
    <cellStyle name="Total 12 4" xfId="2389"/>
    <cellStyle name="Total 12 4 2" xfId="2390"/>
    <cellStyle name="Total 12 5" xfId="2391"/>
    <cellStyle name="Total 12 5 2" xfId="2392"/>
    <cellStyle name="Total 12 6" xfId="2393"/>
    <cellStyle name="Total 12 6 2" xfId="2394"/>
    <cellStyle name="Total 12 7" xfId="2395"/>
    <cellStyle name="Total 12 7 2" xfId="2396"/>
    <cellStyle name="Total 13" xfId="2397"/>
    <cellStyle name="Total 13 2" xfId="2398"/>
    <cellStyle name="Total 13 2 2" xfId="2399"/>
    <cellStyle name="Total 13 2 2 2" xfId="2400"/>
    <cellStyle name="Total 13 2 3" xfId="2401"/>
    <cellStyle name="Total 13 2 3 2" xfId="2402"/>
    <cellStyle name="Total 13 2 4" xfId="2403"/>
    <cellStyle name="Total 13 2 4 2" xfId="2404"/>
    <cellStyle name="Total 13 3" xfId="2405"/>
    <cellStyle name="Total 13 3 2" xfId="2406"/>
    <cellStyle name="Total 13 3 2 2" xfId="2407"/>
    <cellStyle name="Total 13 3 3" xfId="2408"/>
    <cellStyle name="Total 13 3 3 2" xfId="2409"/>
    <cellStyle name="Total 13 3 4" xfId="2410"/>
    <cellStyle name="Total 13 3 4 2" xfId="2411"/>
    <cellStyle name="Total 13 4" xfId="2412"/>
    <cellStyle name="Total 13 4 2" xfId="2413"/>
    <cellStyle name="Total 13 5" xfId="2414"/>
    <cellStyle name="Total 13 5 2" xfId="2415"/>
    <cellStyle name="Total 13 6" xfId="2416"/>
    <cellStyle name="Total 13 6 2" xfId="2417"/>
    <cellStyle name="Total 13 7" xfId="2418"/>
    <cellStyle name="Total 13 7 2" xfId="2419"/>
    <cellStyle name="Total 14" xfId="2420"/>
    <cellStyle name="Total 14 2" xfId="2421"/>
    <cellStyle name="Total 14 2 2" xfId="2422"/>
    <cellStyle name="Total 14 2 2 2" xfId="2423"/>
    <cellStyle name="Total 14 2 3" xfId="2424"/>
    <cellStyle name="Total 14 2 3 2" xfId="2425"/>
    <cellStyle name="Total 14 2 4" xfId="2426"/>
    <cellStyle name="Total 14 2 4 2" xfId="2427"/>
    <cellStyle name="Total 14 3" xfId="2428"/>
    <cellStyle name="Total 14 3 2" xfId="2429"/>
    <cellStyle name="Total 14 3 2 2" xfId="2430"/>
    <cellStyle name="Total 14 3 3" xfId="2431"/>
    <cellStyle name="Total 14 3 3 2" xfId="2432"/>
    <cellStyle name="Total 14 3 4" xfId="2433"/>
    <cellStyle name="Total 14 3 4 2" xfId="2434"/>
    <cellStyle name="Total 14 4" xfId="2435"/>
    <cellStyle name="Total 14 4 2" xfId="2436"/>
    <cellStyle name="Total 14 5" xfId="2437"/>
    <cellStyle name="Total 14 5 2" xfId="2438"/>
    <cellStyle name="Total 14 6" xfId="2439"/>
    <cellStyle name="Total 14 6 2" xfId="2440"/>
    <cellStyle name="Total 14 7" xfId="2441"/>
    <cellStyle name="Total 14 7 2" xfId="2442"/>
    <cellStyle name="Total 15" xfId="2443"/>
    <cellStyle name="Total 15 2" xfId="2444"/>
    <cellStyle name="Total 15 2 2" xfId="2445"/>
    <cellStyle name="Total 15 2 2 2" xfId="2446"/>
    <cellStyle name="Total 15 2 3" xfId="2447"/>
    <cellStyle name="Total 15 2 3 2" xfId="2448"/>
    <cellStyle name="Total 15 2 4" xfId="2449"/>
    <cellStyle name="Total 15 2 4 2" xfId="2450"/>
    <cellStyle name="Total 15 3" xfId="2451"/>
    <cellStyle name="Total 15 3 2" xfId="2452"/>
    <cellStyle name="Total 15 3 2 2" xfId="2453"/>
    <cellStyle name="Total 15 3 3" xfId="2454"/>
    <cellStyle name="Total 15 3 3 2" xfId="2455"/>
    <cellStyle name="Total 15 3 4" xfId="2456"/>
    <cellStyle name="Total 15 3 4 2" xfId="2457"/>
    <cellStyle name="Total 15 4" xfId="2458"/>
    <cellStyle name="Total 15 4 2" xfId="2459"/>
    <cellStyle name="Total 15 5" xfId="2460"/>
    <cellStyle name="Total 15 5 2" xfId="2461"/>
    <cellStyle name="Total 15 6" xfId="2462"/>
    <cellStyle name="Total 15 6 2" xfId="2463"/>
    <cellStyle name="Total 15 7" xfId="2464"/>
    <cellStyle name="Total 15 7 2" xfId="2465"/>
    <cellStyle name="Total 16" xfId="2466"/>
    <cellStyle name="Total 16 2" xfId="2467"/>
    <cellStyle name="Total 16 2 2" xfId="2468"/>
    <cellStyle name="Total 16 2 2 2" xfId="2469"/>
    <cellStyle name="Total 16 2 3" xfId="2470"/>
    <cellStyle name="Total 16 2 3 2" xfId="2471"/>
    <cellStyle name="Total 16 2 4" xfId="2472"/>
    <cellStyle name="Total 16 2 4 2" xfId="2473"/>
    <cellStyle name="Total 16 3" xfId="2474"/>
    <cellStyle name="Total 16 3 2" xfId="2475"/>
    <cellStyle name="Total 16 3 2 2" xfId="2476"/>
    <cellStyle name="Total 16 3 3" xfId="2477"/>
    <cellStyle name="Total 16 3 3 2" xfId="2478"/>
    <cellStyle name="Total 16 3 4" xfId="2479"/>
    <cellStyle name="Total 16 3 4 2" xfId="2480"/>
    <cellStyle name="Total 16 4" xfId="2481"/>
    <cellStyle name="Total 16 4 2" xfId="2482"/>
    <cellStyle name="Total 16 5" xfId="2483"/>
    <cellStyle name="Total 16 5 2" xfId="2484"/>
    <cellStyle name="Total 16 6" xfId="2485"/>
    <cellStyle name="Total 16 6 2" xfId="2486"/>
    <cellStyle name="Total 16 7" xfId="2487"/>
    <cellStyle name="Total 16 7 2" xfId="2488"/>
    <cellStyle name="Total 17" xfId="2489"/>
    <cellStyle name="Total 17 2" xfId="2490"/>
    <cellStyle name="Total 17 2 2" xfId="2491"/>
    <cellStyle name="Total 17 2 2 2" xfId="2492"/>
    <cellStyle name="Total 17 2 3" xfId="2493"/>
    <cellStyle name="Total 17 2 3 2" xfId="2494"/>
    <cellStyle name="Total 17 2 4" xfId="2495"/>
    <cellStyle name="Total 17 2 4 2" xfId="2496"/>
    <cellStyle name="Total 17 3" xfId="2497"/>
    <cellStyle name="Total 17 3 2" xfId="2498"/>
    <cellStyle name="Total 17 3 2 2" xfId="2499"/>
    <cellStyle name="Total 17 3 3" xfId="2500"/>
    <cellStyle name="Total 17 3 3 2" xfId="2501"/>
    <cellStyle name="Total 17 3 4" xfId="2502"/>
    <cellStyle name="Total 17 3 4 2" xfId="2503"/>
    <cellStyle name="Total 17 4" xfId="2504"/>
    <cellStyle name="Total 17 4 2" xfId="2505"/>
    <cellStyle name="Total 17 5" xfId="2506"/>
    <cellStyle name="Total 17 5 2" xfId="2507"/>
    <cellStyle name="Total 17 6" xfId="2508"/>
    <cellStyle name="Total 17 6 2" xfId="2509"/>
    <cellStyle name="Total 17 7" xfId="2510"/>
    <cellStyle name="Total 17 7 2" xfId="2511"/>
    <cellStyle name="Total 2" xfId="2512"/>
    <cellStyle name="Total 2 2" xfId="2513"/>
    <cellStyle name="Total 2 2 2" xfId="2514"/>
    <cellStyle name="Total 2 2 2 2" xfId="2515"/>
    <cellStyle name="Total 2 2 3" xfId="2516"/>
    <cellStyle name="Total 2 2 3 2" xfId="2517"/>
    <cellStyle name="Total 2 2 4" xfId="2518"/>
    <cellStyle name="Total 2 2 4 2" xfId="2519"/>
    <cellStyle name="Total 2 3" xfId="2520"/>
    <cellStyle name="Total 2 3 2" xfId="2521"/>
    <cellStyle name="Total 2 3 2 2" xfId="2522"/>
    <cellStyle name="Total 2 3 3" xfId="2523"/>
    <cellStyle name="Total 2 3 3 2" xfId="2524"/>
    <cellStyle name="Total 2 3 4" xfId="2525"/>
    <cellStyle name="Total 2 3 4 2" xfId="2526"/>
    <cellStyle name="Total 2 4" xfId="2527"/>
    <cellStyle name="Total 2 4 2" xfId="2528"/>
    <cellStyle name="Total 2 5" xfId="2529"/>
    <cellStyle name="Total 2 5 2" xfId="2530"/>
    <cellStyle name="Total 2 6" xfId="2531"/>
    <cellStyle name="Total 2 6 2" xfId="2532"/>
    <cellStyle name="Total 2 7" xfId="2533"/>
    <cellStyle name="Total 2 7 2" xfId="2534"/>
    <cellStyle name="Total 3" xfId="2535"/>
    <cellStyle name="Total 3 2" xfId="2536"/>
    <cellStyle name="Total 3 2 2" xfId="2537"/>
    <cellStyle name="Total 3 2 2 2" xfId="2538"/>
    <cellStyle name="Total 3 2 3" xfId="2539"/>
    <cellStyle name="Total 3 2 3 2" xfId="2540"/>
    <cellStyle name="Total 3 2 4" xfId="2541"/>
    <cellStyle name="Total 3 2 4 2" xfId="2542"/>
    <cellStyle name="Total 3 3" xfId="2543"/>
    <cellStyle name="Total 3 3 2" xfId="2544"/>
    <cellStyle name="Total 3 3 2 2" xfId="2545"/>
    <cellStyle name="Total 3 3 3" xfId="2546"/>
    <cellStyle name="Total 3 3 3 2" xfId="2547"/>
    <cellStyle name="Total 3 3 4" xfId="2548"/>
    <cellStyle name="Total 3 3 4 2" xfId="2549"/>
    <cellStyle name="Total 3 4" xfId="2550"/>
    <cellStyle name="Total 3 4 2" xfId="2551"/>
    <cellStyle name="Total 3 5" xfId="2552"/>
    <cellStyle name="Total 3 5 2" xfId="2553"/>
    <cellStyle name="Total 3 6" xfId="2554"/>
    <cellStyle name="Total 3 6 2" xfId="2555"/>
    <cellStyle name="Total 3 7" xfId="2556"/>
    <cellStyle name="Total 3 7 2" xfId="2557"/>
    <cellStyle name="Total 4" xfId="2558"/>
    <cellStyle name="Total 4 2" xfId="2559"/>
    <cellStyle name="Total 4 2 2" xfId="2560"/>
    <cellStyle name="Total 4 2 2 2" xfId="2561"/>
    <cellStyle name="Total 4 2 3" xfId="2562"/>
    <cellStyle name="Total 4 2 3 2" xfId="2563"/>
    <cellStyle name="Total 4 2 4" xfId="2564"/>
    <cellStyle name="Total 4 2 4 2" xfId="2565"/>
    <cellStyle name="Total 4 3" xfId="2566"/>
    <cellStyle name="Total 4 3 2" xfId="2567"/>
    <cellStyle name="Total 4 3 2 2" xfId="2568"/>
    <cellStyle name="Total 4 3 3" xfId="2569"/>
    <cellStyle name="Total 4 3 3 2" xfId="2570"/>
    <cellStyle name="Total 4 3 4" xfId="2571"/>
    <cellStyle name="Total 4 3 4 2" xfId="2572"/>
    <cellStyle name="Total 4 4" xfId="2573"/>
    <cellStyle name="Total 4 4 2" xfId="2574"/>
    <cellStyle name="Total 4 5" xfId="2575"/>
    <cellStyle name="Total 4 5 2" xfId="2576"/>
    <cellStyle name="Total 4 6" xfId="2577"/>
    <cellStyle name="Total 4 6 2" xfId="2578"/>
    <cellStyle name="Total 4 7" xfId="2579"/>
    <cellStyle name="Total 4 7 2" xfId="2580"/>
    <cellStyle name="Total 5" xfId="2581"/>
    <cellStyle name="Total 5 2" xfId="2582"/>
    <cellStyle name="Total 5 2 2" xfId="2583"/>
    <cellStyle name="Total 5 2 2 2" xfId="2584"/>
    <cellStyle name="Total 5 2 3" xfId="2585"/>
    <cellStyle name="Total 5 2 3 2" xfId="2586"/>
    <cellStyle name="Total 5 2 4" xfId="2587"/>
    <cellStyle name="Total 5 2 4 2" xfId="2588"/>
    <cellStyle name="Total 5 3" xfId="2589"/>
    <cellStyle name="Total 5 3 2" xfId="2590"/>
    <cellStyle name="Total 5 3 2 2" xfId="2591"/>
    <cellStyle name="Total 5 3 3" xfId="2592"/>
    <cellStyle name="Total 5 3 3 2" xfId="2593"/>
    <cellStyle name="Total 5 3 4" xfId="2594"/>
    <cellStyle name="Total 5 3 4 2" xfId="2595"/>
    <cellStyle name="Total 5 4" xfId="2596"/>
    <cellStyle name="Total 5 4 2" xfId="2597"/>
    <cellStyle name="Total 5 5" xfId="2598"/>
    <cellStyle name="Total 5 5 2" xfId="2599"/>
    <cellStyle name="Total 5 6" xfId="2600"/>
    <cellStyle name="Total 5 6 2" xfId="2601"/>
    <cellStyle name="Total 5 7" xfId="2602"/>
    <cellStyle name="Total 5 7 2" xfId="2603"/>
    <cellStyle name="Total 6" xfId="2604"/>
    <cellStyle name="Total 6 2" xfId="2605"/>
    <cellStyle name="Total 6 2 2" xfId="2606"/>
    <cellStyle name="Total 6 2 2 2" xfId="2607"/>
    <cellStyle name="Total 6 2 3" xfId="2608"/>
    <cellStyle name="Total 6 2 3 2" xfId="2609"/>
    <cellStyle name="Total 6 2 4" xfId="2610"/>
    <cellStyle name="Total 6 2 4 2" xfId="2611"/>
    <cellStyle name="Total 6 3" xfId="2612"/>
    <cellStyle name="Total 6 3 2" xfId="2613"/>
    <cellStyle name="Total 6 3 2 2" xfId="2614"/>
    <cellStyle name="Total 6 3 3" xfId="2615"/>
    <cellStyle name="Total 6 3 3 2" xfId="2616"/>
    <cellStyle name="Total 6 3 4" xfId="2617"/>
    <cellStyle name="Total 6 3 4 2" xfId="2618"/>
    <cellStyle name="Total 6 4" xfId="2619"/>
    <cellStyle name="Total 6 4 2" xfId="2620"/>
    <cellStyle name="Total 6 5" xfId="2621"/>
    <cellStyle name="Total 6 5 2" xfId="2622"/>
    <cellStyle name="Total 6 6" xfId="2623"/>
    <cellStyle name="Total 6 6 2" xfId="2624"/>
    <cellStyle name="Total 6 7" xfId="2625"/>
    <cellStyle name="Total 6 7 2" xfId="2626"/>
    <cellStyle name="Total 7" xfId="2627"/>
    <cellStyle name="Total 7 2" xfId="2628"/>
    <cellStyle name="Total 7 2 2" xfId="2629"/>
    <cellStyle name="Total 7 2 2 2" xfId="2630"/>
    <cellStyle name="Total 7 2 3" xfId="2631"/>
    <cellStyle name="Total 7 2 3 2" xfId="2632"/>
    <cellStyle name="Total 7 2 4" xfId="2633"/>
    <cellStyle name="Total 7 2 4 2" xfId="2634"/>
    <cellStyle name="Total 7 3" xfId="2635"/>
    <cellStyle name="Total 7 3 2" xfId="2636"/>
    <cellStyle name="Total 7 3 2 2" xfId="2637"/>
    <cellStyle name="Total 7 3 3" xfId="2638"/>
    <cellStyle name="Total 7 3 3 2" xfId="2639"/>
    <cellStyle name="Total 7 3 4" xfId="2640"/>
    <cellStyle name="Total 7 3 4 2" xfId="2641"/>
    <cellStyle name="Total 7 4" xfId="2642"/>
    <cellStyle name="Total 7 4 2" xfId="2643"/>
    <cellStyle name="Total 7 5" xfId="2644"/>
    <cellStyle name="Total 7 5 2" xfId="2645"/>
    <cellStyle name="Total 7 6" xfId="2646"/>
    <cellStyle name="Total 7 6 2" xfId="2647"/>
    <cellStyle name="Total 7 7" xfId="2648"/>
    <cellStyle name="Total 7 7 2" xfId="2649"/>
    <cellStyle name="Total 8" xfId="2650"/>
    <cellStyle name="Total 8 2" xfId="2651"/>
    <cellStyle name="Total 8 2 2" xfId="2652"/>
    <cellStyle name="Total 8 2 2 2" xfId="2653"/>
    <cellStyle name="Total 8 2 3" xfId="2654"/>
    <cellStyle name="Total 8 2 3 2" xfId="2655"/>
    <cellStyle name="Total 8 2 4" xfId="2656"/>
    <cellStyle name="Total 8 2 4 2" xfId="2657"/>
    <cellStyle name="Total 8 3" xfId="2658"/>
    <cellStyle name="Total 8 3 2" xfId="2659"/>
    <cellStyle name="Total 8 3 2 2" xfId="2660"/>
    <cellStyle name="Total 8 3 3" xfId="2661"/>
    <cellStyle name="Total 8 3 3 2" xfId="2662"/>
    <cellStyle name="Total 8 3 4" xfId="2663"/>
    <cellStyle name="Total 8 3 4 2" xfId="2664"/>
    <cellStyle name="Total 8 4" xfId="2665"/>
    <cellStyle name="Total 8 4 2" xfId="2666"/>
    <cellStyle name="Total 8 5" xfId="2667"/>
    <cellStyle name="Total 8 5 2" xfId="2668"/>
    <cellStyle name="Total 8 6" xfId="2669"/>
    <cellStyle name="Total 8 6 2" xfId="2670"/>
    <cellStyle name="Total 8 7" xfId="2671"/>
    <cellStyle name="Total 8 7 2" xfId="2672"/>
    <cellStyle name="Total 9" xfId="2673"/>
    <cellStyle name="Total 9 2" xfId="2674"/>
    <cellStyle name="Total 9 2 2" xfId="2675"/>
    <cellStyle name="Total 9 2 2 2" xfId="2676"/>
    <cellStyle name="Total 9 2 3" xfId="2677"/>
    <cellStyle name="Total 9 2 3 2" xfId="2678"/>
    <cellStyle name="Total 9 2 4" xfId="2679"/>
    <cellStyle name="Total 9 2 4 2" xfId="2680"/>
    <cellStyle name="Total 9 3" xfId="2681"/>
    <cellStyle name="Total 9 3 2" xfId="2682"/>
    <cellStyle name="Total 9 3 2 2" xfId="2683"/>
    <cellStyle name="Total 9 3 3" xfId="2684"/>
    <cellStyle name="Total 9 3 3 2" xfId="2685"/>
    <cellStyle name="Total 9 3 4" xfId="2686"/>
    <cellStyle name="Total 9 3 4 2" xfId="2687"/>
    <cellStyle name="Total 9 4" xfId="2688"/>
    <cellStyle name="Total 9 4 2" xfId="2689"/>
    <cellStyle name="Total 9 5" xfId="2690"/>
    <cellStyle name="Total 9 5 2" xfId="2691"/>
    <cellStyle name="Total 9 6" xfId="2692"/>
    <cellStyle name="Total 9 6 2" xfId="2693"/>
    <cellStyle name="Total 9 7" xfId="2694"/>
    <cellStyle name="Total 9 7 2" xfId="2695"/>
    <cellStyle name="Vérification 10" xfId="2696"/>
    <cellStyle name="Vérification 11" xfId="2697"/>
    <cellStyle name="Vérification 12" xfId="2698"/>
    <cellStyle name="Vérification 13" xfId="2699"/>
    <cellStyle name="Vérification 14" xfId="2700"/>
    <cellStyle name="Vérification 15" xfId="2701"/>
    <cellStyle name="Vérification 16" xfId="2702"/>
    <cellStyle name="Vérification 17" xfId="2703"/>
    <cellStyle name="Vérification 2" xfId="2704"/>
    <cellStyle name="Vérification 3" xfId="2705"/>
    <cellStyle name="Vérification 4" xfId="2706"/>
    <cellStyle name="Vérification 5" xfId="2707"/>
    <cellStyle name="Vérification 6" xfId="2708"/>
    <cellStyle name="Vérification 7" xfId="2709"/>
    <cellStyle name="Vérification 8" xfId="2710"/>
    <cellStyle name="Vérification 9" xfId="2711"/>
    <cellStyle name="Währung [0]_Budget" xfId="2712"/>
    <cellStyle name="Währung_Budget" xfId="2713"/>
  </cellStyles>
  <dxfs count="2"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264847</xdr:colOff>
      <xdr:row>6</xdr:row>
      <xdr:rowOff>265025</xdr:rowOff>
    </xdr:from>
    <xdr:to>
      <xdr:col>17</xdr:col>
      <xdr:colOff>134473</xdr:colOff>
      <xdr:row>15</xdr:row>
      <xdr:rowOff>122132</xdr:rowOff>
    </xdr:to>
    <xdr:sp macro="" textlink="">
      <xdr:nvSpPr>
        <xdr:cNvPr id="9851" name="Rectangle 9850"/>
        <xdr:cNvSpPr/>
      </xdr:nvSpPr>
      <xdr:spPr>
        <a:xfrm rot="18904710">
          <a:off x="1788847" y="2703425"/>
          <a:ext cx="4822626" cy="3286107"/>
        </a:xfrm>
        <a:prstGeom prst="rect">
          <a:avLst/>
        </a:prstGeom>
        <a:noFill/>
        <a:ln w="28575">
          <a:solidFill>
            <a:srgbClr val="00B05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124535</xdr:colOff>
      <xdr:row>1</xdr:row>
      <xdr:rowOff>128620</xdr:rowOff>
    </xdr:from>
    <xdr:to>
      <xdr:col>11</xdr:col>
      <xdr:colOff>281981</xdr:colOff>
      <xdr:row>20</xdr:row>
      <xdr:rowOff>362562</xdr:rowOff>
    </xdr:to>
    <xdr:sp macro="" textlink="">
      <xdr:nvSpPr>
        <xdr:cNvPr id="124" name="Rectangle 123"/>
        <xdr:cNvSpPr/>
      </xdr:nvSpPr>
      <xdr:spPr>
        <a:xfrm rot="18904710">
          <a:off x="3934535" y="611220"/>
          <a:ext cx="538446" cy="7523742"/>
        </a:xfrm>
        <a:prstGeom prst="rect">
          <a:avLst/>
        </a:prstGeom>
        <a:noFill/>
        <a:ln w="28575">
          <a:solidFill>
            <a:schemeClr val="accent4">
              <a:lumMod val="40000"/>
              <a:lumOff val="6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329776</xdr:colOff>
      <xdr:row>2</xdr:row>
      <xdr:rowOff>203065</xdr:rowOff>
    </xdr:from>
    <xdr:to>
      <xdr:col>13</xdr:col>
      <xdr:colOff>37808</xdr:colOff>
      <xdr:row>19</xdr:row>
      <xdr:rowOff>191393</xdr:rowOff>
    </xdr:to>
    <xdr:sp macro="" textlink="">
      <xdr:nvSpPr>
        <xdr:cNvPr id="125" name="Rectangle 124"/>
        <xdr:cNvSpPr/>
      </xdr:nvSpPr>
      <xdr:spPr>
        <a:xfrm rot="18904710">
          <a:off x="3377776" y="1117465"/>
          <a:ext cx="1613032" cy="6465328"/>
        </a:xfrm>
        <a:prstGeom prst="rect">
          <a:avLst/>
        </a:prstGeom>
        <a:noFill/>
        <a:ln w="28575">
          <a:solidFill>
            <a:srgbClr val="FFC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136093</xdr:colOff>
      <xdr:row>6</xdr:row>
      <xdr:rowOff>24245</xdr:rowOff>
    </xdr:from>
    <xdr:to>
      <xdr:col>16</xdr:col>
      <xdr:colOff>239398</xdr:colOff>
      <xdr:row>15</xdr:row>
      <xdr:rowOff>375098</xdr:rowOff>
    </xdr:to>
    <xdr:sp macro="" textlink="">
      <xdr:nvSpPr>
        <xdr:cNvPr id="126" name="Rectangle 125"/>
        <xdr:cNvSpPr/>
      </xdr:nvSpPr>
      <xdr:spPr>
        <a:xfrm rot="18904710">
          <a:off x="2041093" y="2462645"/>
          <a:ext cx="4294305" cy="3779853"/>
        </a:xfrm>
        <a:prstGeom prst="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81141</xdr:colOff>
      <xdr:row>8</xdr:row>
      <xdr:rowOff>80867</xdr:rowOff>
    </xdr:from>
    <xdr:to>
      <xdr:col>18</xdr:col>
      <xdr:colOff>286736</xdr:colOff>
      <xdr:row>13</xdr:row>
      <xdr:rowOff>322578</xdr:rowOff>
    </xdr:to>
    <xdr:sp macro="" textlink="">
      <xdr:nvSpPr>
        <xdr:cNvPr id="127" name="Rectangle 126"/>
        <xdr:cNvSpPr/>
      </xdr:nvSpPr>
      <xdr:spPr>
        <a:xfrm rot="18904710">
          <a:off x="1224141" y="3281267"/>
          <a:ext cx="5920595" cy="2146711"/>
        </a:xfrm>
        <a:prstGeom prst="rect">
          <a:avLst/>
        </a:prstGeom>
        <a:noFill/>
        <a:ln w="28575">
          <a:solidFill>
            <a:schemeClr val="tx2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203200</xdr:colOff>
      <xdr:row>7</xdr:row>
      <xdr:rowOff>330200</xdr:rowOff>
    </xdr:from>
    <xdr:to>
      <xdr:col>39</xdr:col>
      <xdr:colOff>25400</xdr:colOff>
      <xdr:row>11</xdr:row>
      <xdr:rowOff>203200</xdr:rowOff>
    </xdr:to>
    <xdr:cxnSp macro="">
      <xdr:nvCxnSpPr>
        <xdr:cNvPr id="9853" name="Connecteur droit avec flèche 9852"/>
        <xdr:cNvCxnSpPr/>
      </xdr:nvCxnSpPr>
      <xdr:spPr>
        <a:xfrm>
          <a:off x="10134600" y="3149600"/>
          <a:ext cx="1816100" cy="1397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279400</xdr:colOff>
      <xdr:row>13</xdr:row>
      <xdr:rowOff>88900</xdr:rowOff>
    </xdr:from>
    <xdr:to>
      <xdr:col>24</xdr:col>
      <xdr:colOff>254000</xdr:colOff>
      <xdr:row>13</xdr:row>
      <xdr:rowOff>355600</xdr:rowOff>
    </xdr:to>
    <xdr:cxnSp macro="">
      <xdr:nvCxnSpPr>
        <xdr:cNvPr id="133" name="Connecteur droit avec flèche 132"/>
        <xdr:cNvCxnSpPr/>
      </xdr:nvCxnSpPr>
      <xdr:spPr>
        <a:xfrm>
          <a:off x="8661400" y="5194300"/>
          <a:ext cx="762000" cy="266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379095</xdr:colOff>
      <xdr:row>21</xdr:row>
      <xdr:rowOff>53340</xdr:rowOff>
    </xdr:from>
    <xdr:to>
      <xdr:col>27</xdr:col>
      <xdr:colOff>0</xdr:colOff>
      <xdr:row>21</xdr:row>
      <xdr:rowOff>125340</xdr:rowOff>
    </xdr:to>
    <xdr:grpSp>
      <xdr:nvGrpSpPr>
        <xdr:cNvPr id="300" name="Groupe 299"/>
        <xdr:cNvGrpSpPr/>
      </xdr:nvGrpSpPr>
      <xdr:grpSpPr>
        <a:xfrm>
          <a:off x="10304145" y="8206740"/>
          <a:ext cx="1905" cy="72000"/>
          <a:chOff x="7879080" y="9258300"/>
          <a:chExt cx="1599240" cy="72000"/>
        </a:xfrm>
      </xdr:grpSpPr>
      <xdr:sp macro="" textlink="">
        <xdr:nvSpPr>
          <xdr:cNvPr id="301" name="Ellipse 300"/>
          <xdr:cNvSpPr>
            <a:spLocks noChangeAspect="1"/>
          </xdr:cNvSpPr>
        </xdr:nvSpPr>
        <xdr:spPr>
          <a:xfrm>
            <a:off x="7879080" y="9258300"/>
            <a:ext cx="7200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02" name="Ellipse 301"/>
          <xdr:cNvSpPr>
            <a:spLocks noChangeAspect="1"/>
          </xdr:cNvSpPr>
        </xdr:nvSpPr>
        <xdr:spPr>
          <a:xfrm>
            <a:off x="9403080" y="9258300"/>
            <a:ext cx="7200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303" name="Connecteur droit 302"/>
          <xdr:cNvCxnSpPr/>
        </xdr:nvCxnSpPr>
        <xdr:spPr>
          <a:xfrm>
            <a:off x="7894320" y="9296400"/>
            <a:ext cx="1584000" cy="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0</xdr:colOff>
      <xdr:row>3</xdr:row>
      <xdr:rowOff>0</xdr:rowOff>
    </xdr:from>
    <xdr:to>
      <xdr:col>18</xdr:col>
      <xdr:colOff>0</xdr:colOff>
      <xdr:row>18</xdr:row>
      <xdr:rowOff>0</xdr:rowOff>
    </xdr:to>
    <xdr:cxnSp macro="">
      <xdr:nvCxnSpPr>
        <xdr:cNvPr id="304" name="diag_01"/>
        <xdr:cNvCxnSpPr/>
      </xdr:nvCxnSpPr>
      <xdr:spPr>
        <a:xfrm>
          <a:off x="1143000" y="1295400"/>
          <a:ext cx="5715000" cy="5715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18</xdr:col>
      <xdr:colOff>0</xdr:colOff>
      <xdr:row>18</xdr:row>
      <xdr:rowOff>0</xdr:rowOff>
    </xdr:to>
    <xdr:cxnSp macro="">
      <xdr:nvCxnSpPr>
        <xdr:cNvPr id="305" name="diag_02"/>
        <xdr:cNvCxnSpPr/>
      </xdr:nvCxnSpPr>
      <xdr:spPr>
        <a:xfrm flipH="1">
          <a:off x="1143000" y="1295400"/>
          <a:ext cx="5715000" cy="5715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3</xdr:row>
      <xdr:rowOff>190500</xdr:rowOff>
    </xdr:from>
    <xdr:to>
      <xdr:col>14</xdr:col>
      <xdr:colOff>190500</xdr:colOff>
      <xdr:row>14</xdr:row>
      <xdr:rowOff>190500</xdr:rowOff>
    </xdr:to>
    <xdr:cxnSp macro="">
      <xdr:nvCxnSpPr>
        <xdr:cNvPr id="306" name="diag"/>
        <xdr:cNvCxnSpPr/>
      </xdr:nvCxnSpPr>
      <xdr:spPr>
        <a:xfrm flipH="1">
          <a:off x="1333500" y="1485900"/>
          <a:ext cx="4191000" cy="419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14</xdr:row>
      <xdr:rowOff>190500</xdr:rowOff>
    </xdr:from>
    <xdr:to>
      <xdr:col>6</xdr:col>
      <xdr:colOff>190500</xdr:colOff>
      <xdr:row>17</xdr:row>
      <xdr:rowOff>190500</xdr:rowOff>
    </xdr:to>
    <xdr:cxnSp macro="">
      <xdr:nvCxnSpPr>
        <xdr:cNvPr id="307" name="diag"/>
        <xdr:cNvCxnSpPr/>
      </xdr:nvCxnSpPr>
      <xdr:spPr>
        <a:xfrm>
          <a:off x="1333500" y="5676900"/>
          <a:ext cx="1143000" cy="1143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190500</xdr:colOff>
      <xdr:row>6</xdr:row>
      <xdr:rowOff>190500</xdr:rowOff>
    </xdr:from>
    <xdr:to>
      <xdr:col>17</xdr:col>
      <xdr:colOff>190500</xdr:colOff>
      <xdr:row>17</xdr:row>
      <xdr:rowOff>190500</xdr:rowOff>
    </xdr:to>
    <xdr:cxnSp macro="">
      <xdr:nvCxnSpPr>
        <xdr:cNvPr id="308" name="diag"/>
        <xdr:cNvCxnSpPr/>
      </xdr:nvCxnSpPr>
      <xdr:spPr>
        <a:xfrm flipV="1">
          <a:off x="2476500" y="2628900"/>
          <a:ext cx="4191000" cy="419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190500</xdr:colOff>
      <xdr:row>3</xdr:row>
      <xdr:rowOff>190500</xdr:rowOff>
    </xdr:from>
    <xdr:to>
      <xdr:col>17</xdr:col>
      <xdr:colOff>190500</xdr:colOff>
      <xdr:row>6</xdr:row>
      <xdr:rowOff>190500</xdr:rowOff>
    </xdr:to>
    <xdr:cxnSp macro="">
      <xdr:nvCxnSpPr>
        <xdr:cNvPr id="309" name="Connecteur droit 308"/>
        <xdr:cNvCxnSpPr/>
      </xdr:nvCxnSpPr>
      <xdr:spPr>
        <a:xfrm flipH="1" flipV="1">
          <a:off x="5524500" y="1485900"/>
          <a:ext cx="1143000" cy="1143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4</xdr:row>
      <xdr:rowOff>190500</xdr:rowOff>
    </xdr:from>
    <xdr:to>
      <xdr:col>11</xdr:col>
      <xdr:colOff>190500</xdr:colOff>
      <xdr:row>12</xdr:row>
      <xdr:rowOff>190500</xdr:rowOff>
    </xdr:to>
    <xdr:cxnSp macro="">
      <xdr:nvCxnSpPr>
        <xdr:cNvPr id="310" name="diag"/>
        <xdr:cNvCxnSpPr/>
      </xdr:nvCxnSpPr>
      <xdr:spPr>
        <a:xfrm flipH="1">
          <a:off x="1333500" y="1866900"/>
          <a:ext cx="3048000" cy="3048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12</xdr:row>
      <xdr:rowOff>190500</xdr:rowOff>
    </xdr:from>
    <xdr:to>
      <xdr:col>8</xdr:col>
      <xdr:colOff>190500</xdr:colOff>
      <xdr:row>17</xdr:row>
      <xdr:rowOff>190500</xdr:rowOff>
    </xdr:to>
    <xdr:cxnSp macro="">
      <xdr:nvCxnSpPr>
        <xdr:cNvPr id="311" name="diag"/>
        <xdr:cNvCxnSpPr/>
      </xdr:nvCxnSpPr>
      <xdr:spPr>
        <a:xfrm>
          <a:off x="1333500" y="4914900"/>
          <a:ext cx="1905000" cy="1905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190500</xdr:colOff>
      <xdr:row>8</xdr:row>
      <xdr:rowOff>190500</xdr:rowOff>
    </xdr:from>
    <xdr:to>
      <xdr:col>17</xdr:col>
      <xdr:colOff>190500</xdr:colOff>
      <xdr:row>17</xdr:row>
      <xdr:rowOff>190500</xdr:rowOff>
    </xdr:to>
    <xdr:cxnSp macro="">
      <xdr:nvCxnSpPr>
        <xdr:cNvPr id="312" name="diag"/>
        <xdr:cNvCxnSpPr/>
      </xdr:nvCxnSpPr>
      <xdr:spPr>
        <a:xfrm flipV="1">
          <a:off x="3238500" y="3390900"/>
          <a:ext cx="3429000" cy="3429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190500</xdr:colOff>
      <xdr:row>3</xdr:row>
      <xdr:rowOff>190500</xdr:rowOff>
    </xdr:from>
    <xdr:to>
      <xdr:col>17</xdr:col>
      <xdr:colOff>190500</xdr:colOff>
      <xdr:row>8</xdr:row>
      <xdr:rowOff>190500</xdr:rowOff>
    </xdr:to>
    <xdr:cxnSp macro="">
      <xdr:nvCxnSpPr>
        <xdr:cNvPr id="313" name="Connecteur droit 312"/>
        <xdr:cNvCxnSpPr/>
      </xdr:nvCxnSpPr>
      <xdr:spPr>
        <a:xfrm flipH="1" flipV="1">
          <a:off x="4762500" y="1485900"/>
          <a:ext cx="1905000" cy="1905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190500</xdr:colOff>
      <xdr:row>3</xdr:row>
      <xdr:rowOff>190500</xdr:rowOff>
    </xdr:from>
    <xdr:to>
      <xdr:col>12</xdr:col>
      <xdr:colOff>190500</xdr:colOff>
      <xdr:row>4</xdr:row>
      <xdr:rowOff>190500</xdr:rowOff>
    </xdr:to>
    <xdr:cxnSp macro="">
      <xdr:nvCxnSpPr>
        <xdr:cNvPr id="314" name="Connecteur droit 313"/>
        <xdr:cNvCxnSpPr/>
      </xdr:nvCxnSpPr>
      <xdr:spPr>
        <a:xfrm flipH="1">
          <a:off x="4381500" y="1485900"/>
          <a:ext cx="381000" cy="38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3</xdr:row>
      <xdr:rowOff>190500</xdr:rowOff>
    </xdr:from>
    <xdr:to>
      <xdr:col>11</xdr:col>
      <xdr:colOff>190500</xdr:colOff>
      <xdr:row>4</xdr:row>
      <xdr:rowOff>190500</xdr:rowOff>
    </xdr:to>
    <xdr:cxnSp macro="">
      <xdr:nvCxnSpPr>
        <xdr:cNvPr id="315" name="Connecteur droit 314"/>
        <xdr:cNvCxnSpPr/>
      </xdr:nvCxnSpPr>
      <xdr:spPr>
        <a:xfrm flipH="1" flipV="1">
          <a:off x="4000500" y="1485900"/>
          <a:ext cx="381000" cy="38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3</xdr:row>
      <xdr:rowOff>190500</xdr:rowOff>
    </xdr:from>
    <xdr:to>
      <xdr:col>10</xdr:col>
      <xdr:colOff>190500</xdr:colOff>
      <xdr:row>10</xdr:row>
      <xdr:rowOff>190500</xdr:rowOff>
    </xdr:to>
    <xdr:cxnSp macro="">
      <xdr:nvCxnSpPr>
        <xdr:cNvPr id="316" name="Connecteur droit 315"/>
        <xdr:cNvCxnSpPr/>
      </xdr:nvCxnSpPr>
      <xdr:spPr>
        <a:xfrm flipH="1">
          <a:off x="1333500" y="1485900"/>
          <a:ext cx="2667000" cy="2667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10</xdr:row>
      <xdr:rowOff>190500</xdr:rowOff>
    </xdr:from>
    <xdr:to>
      <xdr:col>10</xdr:col>
      <xdr:colOff>190500</xdr:colOff>
      <xdr:row>17</xdr:row>
      <xdr:rowOff>190500</xdr:rowOff>
    </xdr:to>
    <xdr:cxnSp macro="">
      <xdr:nvCxnSpPr>
        <xdr:cNvPr id="317" name="Connecteur droit 316"/>
        <xdr:cNvCxnSpPr/>
      </xdr:nvCxnSpPr>
      <xdr:spPr>
        <a:xfrm>
          <a:off x="1333500" y="4152900"/>
          <a:ext cx="2667000" cy="2667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10</xdr:row>
      <xdr:rowOff>190500</xdr:rowOff>
    </xdr:from>
    <xdr:to>
      <xdr:col>17</xdr:col>
      <xdr:colOff>190500</xdr:colOff>
      <xdr:row>17</xdr:row>
      <xdr:rowOff>190500</xdr:rowOff>
    </xdr:to>
    <xdr:cxnSp macro="">
      <xdr:nvCxnSpPr>
        <xdr:cNvPr id="318" name="Connecteur droit 317"/>
        <xdr:cNvCxnSpPr/>
      </xdr:nvCxnSpPr>
      <xdr:spPr>
        <a:xfrm flipV="1">
          <a:off x="4000500" y="4152900"/>
          <a:ext cx="2667000" cy="2667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190500</xdr:colOff>
      <xdr:row>4</xdr:row>
      <xdr:rowOff>190500</xdr:rowOff>
    </xdr:from>
    <xdr:to>
      <xdr:col>17</xdr:col>
      <xdr:colOff>190500</xdr:colOff>
      <xdr:row>10</xdr:row>
      <xdr:rowOff>190500</xdr:rowOff>
    </xdr:to>
    <xdr:cxnSp macro="">
      <xdr:nvCxnSpPr>
        <xdr:cNvPr id="319" name="Connecteur droit 318"/>
        <xdr:cNvCxnSpPr/>
      </xdr:nvCxnSpPr>
      <xdr:spPr>
        <a:xfrm flipH="1" flipV="1">
          <a:off x="4381500" y="1866900"/>
          <a:ext cx="2286000" cy="2286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190500</xdr:colOff>
      <xdr:row>4</xdr:row>
      <xdr:rowOff>190500</xdr:rowOff>
    </xdr:from>
    <xdr:to>
      <xdr:col>17</xdr:col>
      <xdr:colOff>190500</xdr:colOff>
      <xdr:row>5</xdr:row>
      <xdr:rowOff>190500</xdr:rowOff>
    </xdr:to>
    <xdr:cxnSp macro="">
      <xdr:nvCxnSpPr>
        <xdr:cNvPr id="320" name="diag"/>
        <xdr:cNvCxnSpPr/>
      </xdr:nvCxnSpPr>
      <xdr:spPr>
        <a:xfrm flipV="1">
          <a:off x="6286500" y="1866900"/>
          <a:ext cx="381000" cy="38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190500</xdr:colOff>
      <xdr:row>3</xdr:row>
      <xdr:rowOff>190500</xdr:rowOff>
    </xdr:from>
    <xdr:to>
      <xdr:col>17</xdr:col>
      <xdr:colOff>190500</xdr:colOff>
      <xdr:row>4</xdr:row>
      <xdr:rowOff>190500</xdr:rowOff>
    </xdr:to>
    <xdr:cxnSp macro="">
      <xdr:nvCxnSpPr>
        <xdr:cNvPr id="321" name="diag"/>
        <xdr:cNvCxnSpPr/>
      </xdr:nvCxnSpPr>
      <xdr:spPr>
        <a:xfrm flipH="1" flipV="1">
          <a:off x="6286500" y="1485900"/>
          <a:ext cx="381000" cy="38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3</xdr:row>
      <xdr:rowOff>190500</xdr:rowOff>
    </xdr:from>
    <xdr:to>
      <xdr:col>16</xdr:col>
      <xdr:colOff>190500</xdr:colOff>
      <xdr:row>16</xdr:row>
      <xdr:rowOff>190500</xdr:rowOff>
    </xdr:to>
    <xdr:cxnSp macro="">
      <xdr:nvCxnSpPr>
        <xdr:cNvPr id="322" name="diag"/>
        <xdr:cNvCxnSpPr/>
      </xdr:nvCxnSpPr>
      <xdr:spPr>
        <a:xfrm flipH="1">
          <a:off x="1333500" y="1485900"/>
          <a:ext cx="4953000" cy="4953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16</xdr:row>
      <xdr:rowOff>190500</xdr:rowOff>
    </xdr:from>
    <xdr:to>
      <xdr:col>4</xdr:col>
      <xdr:colOff>190500</xdr:colOff>
      <xdr:row>17</xdr:row>
      <xdr:rowOff>190500</xdr:rowOff>
    </xdr:to>
    <xdr:cxnSp macro="">
      <xdr:nvCxnSpPr>
        <xdr:cNvPr id="323" name="Connecteur droit 322"/>
        <xdr:cNvCxnSpPr/>
      </xdr:nvCxnSpPr>
      <xdr:spPr>
        <a:xfrm>
          <a:off x="1333500" y="6438900"/>
          <a:ext cx="381000" cy="38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190500</xdr:colOff>
      <xdr:row>5</xdr:row>
      <xdr:rowOff>190500</xdr:rowOff>
    </xdr:from>
    <xdr:to>
      <xdr:col>16</xdr:col>
      <xdr:colOff>190500</xdr:colOff>
      <xdr:row>17</xdr:row>
      <xdr:rowOff>190500</xdr:rowOff>
    </xdr:to>
    <xdr:cxnSp macro="">
      <xdr:nvCxnSpPr>
        <xdr:cNvPr id="324" name="Connecteur droit 323"/>
        <xdr:cNvCxnSpPr/>
      </xdr:nvCxnSpPr>
      <xdr:spPr>
        <a:xfrm flipV="1">
          <a:off x="1714500" y="2247900"/>
          <a:ext cx="4572000" cy="457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190500</xdr:colOff>
      <xdr:row>3</xdr:row>
      <xdr:rowOff>190500</xdr:rowOff>
    </xdr:from>
    <xdr:to>
      <xdr:col>16</xdr:col>
      <xdr:colOff>190500</xdr:colOff>
      <xdr:row>5</xdr:row>
      <xdr:rowOff>190500</xdr:rowOff>
    </xdr:to>
    <xdr:cxnSp macro="">
      <xdr:nvCxnSpPr>
        <xdr:cNvPr id="325" name="Connecteur droit 324"/>
        <xdr:cNvCxnSpPr/>
      </xdr:nvCxnSpPr>
      <xdr:spPr>
        <a:xfrm flipH="1" flipV="1">
          <a:off x="5524500" y="1485900"/>
          <a:ext cx="762000" cy="76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3</xdr:row>
      <xdr:rowOff>190500</xdr:rowOff>
    </xdr:from>
    <xdr:to>
      <xdr:col>14</xdr:col>
      <xdr:colOff>190500</xdr:colOff>
      <xdr:row>14</xdr:row>
      <xdr:rowOff>190500</xdr:rowOff>
    </xdr:to>
    <xdr:cxnSp macro="">
      <xdr:nvCxnSpPr>
        <xdr:cNvPr id="326" name="Connecteur droit 325"/>
        <xdr:cNvCxnSpPr/>
      </xdr:nvCxnSpPr>
      <xdr:spPr>
        <a:xfrm flipH="1">
          <a:off x="1333500" y="1485900"/>
          <a:ext cx="4191000" cy="419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14</xdr:row>
      <xdr:rowOff>190500</xdr:rowOff>
    </xdr:from>
    <xdr:to>
      <xdr:col>6</xdr:col>
      <xdr:colOff>190500</xdr:colOff>
      <xdr:row>17</xdr:row>
      <xdr:rowOff>190500</xdr:rowOff>
    </xdr:to>
    <xdr:cxnSp macro="">
      <xdr:nvCxnSpPr>
        <xdr:cNvPr id="327" name="Connecteur droit 326"/>
        <xdr:cNvCxnSpPr/>
      </xdr:nvCxnSpPr>
      <xdr:spPr>
        <a:xfrm>
          <a:off x="1333500" y="5676900"/>
          <a:ext cx="1143000" cy="1143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190500</xdr:colOff>
      <xdr:row>6</xdr:row>
      <xdr:rowOff>190500</xdr:rowOff>
    </xdr:from>
    <xdr:to>
      <xdr:col>17</xdr:col>
      <xdr:colOff>190500</xdr:colOff>
      <xdr:row>17</xdr:row>
      <xdr:rowOff>190500</xdr:rowOff>
    </xdr:to>
    <xdr:cxnSp macro="">
      <xdr:nvCxnSpPr>
        <xdr:cNvPr id="328" name="Connecteur droit 327"/>
        <xdr:cNvCxnSpPr/>
      </xdr:nvCxnSpPr>
      <xdr:spPr>
        <a:xfrm flipV="1">
          <a:off x="2476500" y="2628900"/>
          <a:ext cx="4191000" cy="419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190500</xdr:colOff>
      <xdr:row>5</xdr:row>
      <xdr:rowOff>190500</xdr:rowOff>
    </xdr:from>
    <xdr:to>
      <xdr:col>17</xdr:col>
      <xdr:colOff>190500</xdr:colOff>
      <xdr:row>6</xdr:row>
      <xdr:rowOff>190500</xdr:rowOff>
    </xdr:to>
    <xdr:cxnSp macro="">
      <xdr:nvCxnSpPr>
        <xdr:cNvPr id="329" name="Connecteur droit 328"/>
        <xdr:cNvCxnSpPr/>
      </xdr:nvCxnSpPr>
      <xdr:spPr>
        <a:xfrm flipH="1" flipV="1">
          <a:off x="6286500" y="2247900"/>
          <a:ext cx="381000" cy="38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6</xdr:row>
      <xdr:rowOff>190500</xdr:rowOff>
    </xdr:from>
    <xdr:to>
      <xdr:col>6</xdr:col>
      <xdr:colOff>190500</xdr:colOff>
      <xdr:row>9</xdr:row>
      <xdr:rowOff>190500</xdr:rowOff>
    </xdr:to>
    <xdr:cxnSp macro="">
      <xdr:nvCxnSpPr>
        <xdr:cNvPr id="330" name="diag"/>
        <xdr:cNvCxnSpPr/>
      </xdr:nvCxnSpPr>
      <xdr:spPr>
        <a:xfrm flipH="1">
          <a:off x="1333500" y="2628900"/>
          <a:ext cx="1143000" cy="1143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9</xdr:row>
      <xdr:rowOff>190500</xdr:rowOff>
    </xdr:from>
    <xdr:to>
      <xdr:col>11</xdr:col>
      <xdr:colOff>190500</xdr:colOff>
      <xdr:row>17</xdr:row>
      <xdr:rowOff>190500</xdr:rowOff>
    </xdr:to>
    <xdr:cxnSp macro="">
      <xdr:nvCxnSpPr>
        <xdr:cNvPr id="331" name="diag"/>
        <xdr:cNvCxnSpPr/>
      </xdr:nvCxnSpPr>
      <xdr:spPr>
        <a:xfrm>
          <a:off x="1333500" y="3771900"/>
          <a:ext cx="3048000" cy="3048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190500</xdr:colOff>
      <xdr:row>11</xdr:row>
      <xdr:rowOff>190500</xdr:rowOff>
    </xdr:from>
    <xdr:to>
      <xdr:col>17</xdr:col>
      <xdr:colOff>190500</xdr:colOff>
      <xdr:row>17</xdr:row>
      <xdr:rowOff>190500</xdr:rowOff>
    </xdr:to>
    <xdr:cxnSp macro="">
      <xdr:nvCxnSpPr>
        <xdr:cNvPr id="332" name="diag"/>
        <xdr:cNvCxnSpPr/>
      </xdr:nvCxnSpPr>
      <xdr:spPr>
        <a:xfrm flipV="1">
          <a:off x="4381500" y="4533900"/>
          <a:ext cx="2286000" cy="2286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190500</xdr:colOff>
      <xdr:row>3</xdr:row>
      <xdr:rowOff>190500</xdr:rowOff>
    </xdr:from>
    <xdr:to>
      <xdr:col>17</xdr:col>
      <xdr:colOff>190500</xdr:colOff>
      <xdr:row>11</xdr:row>
      <xdr:rowOff>190500</xdr:rowOff>
    </xdr:to>
    <xdr:cxnSp macro="">
      <xdr:nvCxnSpPr>
        <xdr:cNvPr id="333" name="Connecteur droit 332"/>
        <xdr:cNvCxnSpPr/>
      </xdr:nvCxnSpPr>
      <xdr:spPr>
        <a:xfrm flipH="1" flipV="1">
          <a:off x="3619500" y="1485900"/>
          <a:ext cx="3048000" cy="3048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190500</xdr:colOff>
      <xdr:row>3</xdr:row>
      <xdr:rowOff>190500</xdr:rowOff>
    </xdr:from>
    <xdr:to>
      <xdr:col>9</xdr:col>
      <xdr:colOff>190500</xdr:colOff>
      <xdr:row>6</xdr:row>
      <xdr:rowOff>190500</xdr:rowOff>
    </xdr:to>
    <xdr:cxnSp macro="">
      <xdr:nvCxnSpPr>
        <xdr:cNvPr id="334" name="Connecteur droit 333"/>
        <xdr:cNvCxnSpPr/>
      </xdr:nvCxnSpPr>
      <xdr:spPr>
        <a:xfrm flipH="1">
          <a:off x="2476500" y="1485900"/>
          <a:ext cx="1143000" cy="1143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7</xdr:row>
      <xdr:rowOff>190500</xdr:rowOff>
    </xdr:from>
    <xdr:to>
      <xdr:col>5</xdr:col>
      <xdr:colOff>190500</xdr:colOff>
      <xdr:row>9</xdr:row>
      <xdr:rowOff>190500</xdr:rowOff>
    </xdr:to>
    <xdr:cxnSp macro="">
      <xdr:nvCxnSpPr>
        <xdr:cNvPr id="335" name="diag"/>
        <xdr:cNvCxnSpPr/>
      </xdr:nvCxnSpPr>
      <xdr:spPr>
        <a:xfrm flipH="1">
          <a:off x="1333500" y="3009900"/>
          <a:ext cx="762000" cy="76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9</xdr:row>
      <xdr:rowOff>190500</xdr:rowOff>
    </xdr:from>
    <xdr:to>
      <xdr:col>11</xdr:col>
      <xdr:colOff>190500</xdr:colOff>
      <xdr:row>17</xdr:row>
      <xdr:rowOff>190500</xdr:rowOff>
    </xdr:to>
    <xdr:cxnSp macro="">
      <xdr:nvCxnSpPr>
        <xdr:cNvPr id="336" name="diag"/>
        <xdr:cNvCxnSpPr/>
      </xdr:nvCxnSpPr>
      <xdr:spPr>
        <a:xfrm>
          <a:off x="1333500" y="3771900"/>
          <a:ext cx="3048000" cy="3048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190500</xdr:colOff>
      <xdr:row>11</xdr:row>
      <xdr:rowOff>190500</xdr:rowOff>
    </xdr:from>
    <xdr:to>
      <xdr:col>17</xdr:col>
      <xdr:colOff>190500</xdr:colOff>
      <xdr:row>17</xdr:row>
      <xdr:rowOff>190500</xdr:rowOff>
    </xdr:to>
    <xdr:cxnSp macro="">
      <xdr:nvCxnSpPr>
        <xdr:cNvPr id="337" name="diag"/>
        <xdr:cNvCxnSpPr/>
      </xdr:nvCxnSpPr>
      <xdr:spPr>
        <a:xfrm flipV="1">
          <a:off x="4381500" y="4533900"/>
          <a:ext cx="2286000" cy="2286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190500</xdr:colOff>
      <xdr:row>3</xdr:row>
      <xdr:rowOff>190500</xdr:rowOff>
    </xdr:from>
    <xdr:to>
      <xdr:col>17</xdr:col>
      <xdr:colOff>190500</xdr:colOff>
      <xdr:row>11</xdr:row>
      <xdr:rowOff>190500</xdr:rowOff>
    </xdr:to>
    <xdr:cxnSp macro="">
      <xdr:nvCxnSpPr>
        <xdr:cNvPr id="338" name="Connecteur droit 337"/>
        <xdr:cNvCxnSpPr/>
      </xdr:nvCxnSpPr>
      <xdr:spPr>
        <a:xfrm flipH="1" flipV="1">
          <a:off x="3619500" y="1485900"/>
          <a:ext cx="3048000" cy="3048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3</xdr:row>
      <xdr:rowOff>190500</xdr:rowOff>
    </xdr:from>
    <xdr:to>
      <xdr:col>9</xdr:col>
      <xdr:colOff>190500</xdr:colOff>
      <xdr:row>7</xdr:row>
      <xdr:rowOff>190500</xdr:rowOff>
    </xdr:to>
    <xdr:cxnSp macro="">
      <xdr:nvCxnSpPr>
        <xdr:cNvPr id="339" name="Connecteur droit 338"/>
        <xdr:cNvCxnSpPr/>
      </xdr:nvCxnSpPr>
      <xdr:spPr>
        <a:xfrm flipH="1">
          <a:off x="2095500" y="1485900"/>
          <a:ext cx="1524000" cy="1524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7</xdr:row>
      <xdr:rowOff>190500</xdr:rowOff>
    </xdr:from>
    <xdr:to>
      <xdr:col>15</xdr:col>
      <xdr:colOff>190500</xdr:colOff>
      <xdr:row>17</xdr:row>
      <xdr:rowOff>190500</xdr:rowOff>
    </xdr:to>
    <xdr:cxnSp macro="">
      <xdr:nvCxnSpPr>
        <xdr:cNvPr id="340" name="Connecteur droit 339"/>
        <xdr:cNvCxnSpPr/>
      </xdr:nvCxnSpPr>
      <xdr:spPr>
        <a:xfrm>
          <a:off x="2095500" y="3009900"/>
          <a:ext cx="3810000" cy="3810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190500</xdr:colOff>
      <xdr:row>15</xdr:row>
      <xdr:rowOff>190500</xdr:rowOff>
    </xdr:from>
    <xdr:to>
      <xdr:col>17</xdr:col>
      <xdr:colOff>190500</xdr:colOff>
      <xdr:row>17</xdr:row>
      <xdr:rowOff>190500</xdr:rowOff>
    </xdr:to>
    <xdr:cxnSp macro="">
      <xdr:nvCxnSpPr>
        <xdr:cNvPr id="341" name="Connecteur droit 340"/>
        <xdr:cNvCxnSpPr/>
      </xdr:nvCxnSpPr>
      <xdr:spPr>
        <a:xfrm flipV="1">
          <a:off x="5905500" y="6057900"/>
          <a:ext cx="762000" cy="76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3</xdr:row>
      <xdr:rowOff>190500</xdr:rowOff>
    </xdr:from>
    <xdr:to>
      <xdr:col>17</xdr:col>
      <xdr:colOff>190500</xdr:colOff>
      <xdr:row>15</xdr:row>
      <xdr:rowOff>190500</xdr:rowOff>
    </xdr:to>
    <xdr:cxnSp macro="">
      <xdr:nvCxnSpPr>
        <xdr:cNvPr id="342" name="Connecteur droit 341"/>
        <xdr:cNvCxnSpPr/>
      </xdr:nvCxnSpPr>
      <xdr:spPr>
        <a:xfrm flipH="1" flipV="1">
          <a:off x="2095500" y="1485900"/>
          <a:ext cx="4572000" cy="457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3</xdr:row>
      <xdr:rowOff>190500</xdr:rowOff>
    </xdr:from>
    <xdr:to>
      <xdr:col>5</xdr:col>
      <xdr:colOff>190500</xdr:colOff>
      <xdr:row>5</xdr:row>
      <xdr:rowOff>190500</xdr:rowOff>
    </xdr:to>
    <xdr:cxnSp macro="">
      <xdr:nvCxnSpPr>
        <xdr:cNvPr id="343" name="Connecteur droit 342"/>
        <xdr:cNvCxnSpPr/>
      </xdr:nvCxnSpPr>
      <xdr:spPr>
        <a:xfrm flipH="1">
          <a:off x="1333500" y="1485900"/>
          <a:ext cx="762000" cy="76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5</xdr:row>
      <xdr:rowOff>190500</xdr:rowOff>
    </xdr:from>
    <xdr:to>
      <xdr:col>5</xdr:col>
      <xdr:colOff>190500</xdr:colOff>
      <xdr:row>7</xdr:row>
      <xdr:rowOff>190500</xdr:rowOff>
    </xdr:to>
    <xdr:cxnSp macro="">
      <xdr:nvCxnSpPr>
        <xdr:cNvPr id="344" name="Connecteur droit 343"/>
        <xdr:cNvCxnSpPr/>
      </xdr:nvCxnSpPr>
      <xdr:spPr>
        <a:xfrm>
          <a:off x="1333500" y="2247900"/>
          <a:ext cx="762000" cy="76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MU%20RECENT/DERNIER%20DIAGRAME/DERNIER%20diagramme(15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4"/>
      <sheetName val="15"/>
      <sheetName val="16"/>
      <sheetName val="17"/>
      <sheetName val="18"/>
      <sheetName val="tableau"/>
      <sheetName val="Feuil1"/>
    </sheetNames>
    <sheetDataSet>
      <sheetData sheetId="0"/>
      <sheetData sheetId="1"/>
      <sheetData sheetId="2"/>
      <sheetData sheetId="3"/>
      <sheetData sheetId="4"/>
      <sheetData sheetId="5">
        <row r="2">
          <cell r="A2">
            <v>0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</row>
        <row r="3">
          <cell r="A3">
            <v>1</v>
          </cell>
          <cell r="B3">
            <v>1</v>
          </cell>
          <cell r="C3">
            <v>1</v>
          </cell>
          <cell r="D3">
            <v>1</v>
          </cell>
          <cell r="E3">
            <v>1</v>
          </cell>
          <cell r="F3">
            <v>1</v>
          </cell>
        </row>
        <row r="4">
          <cell r="A4">
            <v>2</v>
          </cell>
          <cell r="B4">
            <v>2</v>
          </cell>
          <cell r="C4">
            <v>2</v>
          </cell>
          <cell r="D4">
            <v>2</v>
          </cell>
          <cell r="E4">
            <v>2</v>
          </cell>
          <cell r="F4">
            <v>2</v>
          </cell>
        </row>
        <row r="5">
          <cell r="A5">
            <v>3</v>
          </cell>
          <cell r="B5">
            <v>3</v>
          </cell>
          <cell r="C5">
            <v>3</v>
          </cell>
          <cell r="D5">
            <v>3</v>
          </cell>
          <cell r="E5">
            <v>3</v>
          </cell>
          <cell r="F5">
            <v>3</v>
          </cell>
        </row>
        <row r="6">
          <cell r="A6">
            <v>4</v>
          </cell>
          <cell r="B6">
            <v>4</v>
          </cell>
          <cell r="C6">
            <v>4</v>
          </cell>
          <cell r="D6">
            <v>4</v>
          </cell>
          <cell r="E6">
            <v>4</v>
          </cell>
          <cell r="F6">
            <v>4</v>
          </cell>
        </row>
        <row r="7">
          <cell r="A7">
            <v>5</v>
          </cell>
          <cell r="B7">
            <v>5</v>
          </cell>
          <cell r="C7">
            <v>5</v>
          </cell>
          <cell r="D7">
            <v>5</v>
          </cell>
          <cell r="E7">
            <v>5</v>
          </cell>
          <cell r="F7">
            <v>5</v>
          </cell>
        </row>
        <row r="8">
          <cell r="A8">
            <v>6</v>
          </cell>
          <cell r="B8">
            <v>6</v>
          </cell>
          <cell r="C8">
            <v>6</v>
          </cell>
          <cell r="D8">
            <v>6</v>
          </cell>
          <cell r="E8">
            <v>6</v>
          </cell>
          <cell r="F8">
            <v>6</v>
          </cell>
        </row>
        <row r="9">
          <cell r="A9">
            <v>7</v>
          </cell>
          <cell r="B9">
            <v>7</v>
          </cell>
          <cell r="C9">
            <v>7</v>
          </cell>
          <cell r="D9">
            <v>7</v>
          </cell>
          <cell r="E9">
            <v>7</v>
          </cell>
          <cell r="F9">
            <v>7</v>
          </cell>
        </row>
        <row r="10">
          <cell r="A10">
            <v>8</v>
          </cell>
          <cell r="B10">
            <v>8</v>
          </cell>
          <cell r="C10">
            <v>8</v>
          </cell>
          <cell r="D10">
            <v>8</v>
          </cell>
          <cell r="E10">
            <v>8</v>
          </cell>
          <cell r="F10">
            <v>8</v>
          </cell>
        </row>
        <row r="11">
          <cell r="A11">
            <v>9</v>
          </cell>
          <cell r="B11">
            <v>9</v>
          </cell>
          <cell r="C11">
            <v>9</v>
          </cell>
          <cell r="D11">
            <v>9</v>
          </cell>
          <cell r="E11">
            <v>9</v>
          </cell>
          <cell r="F11">
            <v>9</v>
          </cell>
        </row>
        <row r="12">
          <cell r="A12">
            <v>10</v>
          </cell>
          <cell r="B12">
            <v>10</v>
          </cell>
          <cell r="C12">
            <v>10</v>
          </cell>
          <cell r="D12">
            <v>10</v>
          </cell>
          <cell r="E12">
            <v>10</v>
          </cell>
          <cell r="F12">
            <v>10</v>
          </cell>
        </row>
        <row r="13">
          <cell r="A13">
            <v>11</v>
          </cell>
          <cell r="B13">
            <v>11</v>
          </cell>
          <cell r="C13">
            <v>11</v>
          </cell>
          <cell r="D13">
            <v>11</v>
          </cell>
          <cell r="E13">
            <v>11</v>
          </cell>
          <cell r="F13">
            <v>11</v>
          </cell>
        </row>
        <row r="14">
          <cell r="A14">
            <v>12</v>
          </cell>
          <cell r="B14">
            <v>12</v>
          </cell>
          <cell r="C14">
            <v>12</v>
          </cell>
          <cell r="D14">
            <v>12</v>
          </cell>
          <cell r="E14">
            <v>12</v>
          </cell>
          <cell r="F14">
            <v>12</v>
          </cell>
        </row>
        <row r="15">
          <cell r="A15">
            <v>13</v>
          </cell>
          <cell r="B15">
            <v>13</v>
          </cell>
          <cell r="C15">
            <v>13</v>
          </cell>
          <cell r="D15">
            <v>13</v>
          </cell>
          <cell r="E15">
            <v>13</v>
          </cell>
          <cell r="F15">
            <v>13</v>
          </cell>
        </row>
        <row r="16">
          <cell r="A16">
            <v>14</v>
          </cell>
          <cell r="B16">
            <v>14</v>
          </cell>
          <cell r="C16">
            <v>14</v>
          </cell>
          <cell r="D16">
            <v>14</v>
          </cell>
          <cell r="E16">
            <v>14</v>
          </cell>
          <cell r="F16">
            <v>14</v>
          </cell>
        </row>
        <row r="17">
          <cell r="A17">
            <v>15</v>
          </cell>
          <cell r="B17">
            <v>6</v>
          </cell>
          <cell r="C17">
            <v>15</v>
          </cell>
          <cell r="D17">
            <v>15</v>
          </cell>
          <cell r="E17">
            <v>15</v>
          </cell>
          <cell r="F17">
            <v>15</v>
          </cell>
        </row>
        <row r="18">
          <cell r="A18">
            <v>16</v>
          </cell>
          <cell r="B18">
            <v>7</v>
          </cell>
          <cell r="C18">
            <v>7</v>
          </cell>
          <cell r="D18">
            <v>16</v>
          </cell>
          <cell r="E18">
            <v>16</v>
          </cell>
          <cell r="F18">
            <v>16</v>
          </cell>
        </row>
        <row r="19">
          <cell r="A19">
            <v>17</v>
          </cell>
          <cell r="B19">
            <v>8</v>
          </cell>
          <cell r="C19">
            <v>8</v>
          </cell>
          <cell r="D19">
            <v>8</v>
          </cell>
          <cell r="E19">
            <v>17</v>
          </cell>
          <cell r="F19">
            <v>17</v>
          </cell>
        </row>
        <row r="20">
          <cell r="A20">
            <v>18</v>
          </cell>
          <cell r="B20">
            <v>9</v>
          </cell>
          <cell r="C20">
            <v>9</v>
          </cell>
          <cell r="D20">
            <v>9</v>
          </cell>
          <cell r="E20">
            <v>9</v>
          </cell>
          <cell r="F20">
            <v>18</v>
          </cell>
        </row>
        <row r="21">
          <cell r="A21">
            <v>19</v>
          </cell>
          <cell r="B21">
            <v>10</v>
          </cell>
          <cell r="C21">
            <v>10</v>
          </cell>
          <cell r="D21">
            <v>10</v>
          </cell>
          <cell r="E21">
            <v>10</v>
          </cell>
          <cell r="F21">
            <v>10</v>
          </cell>
        </row>
        <row r="22">
          <cell r="A22">
            <v>20</v>
          </cell>
          <cell r="B22">
            <v>2</v>
          </cell>
          <cell r="C22">
            <v>2</v>
          </cell>
          <cell r="D22">
            <v>2</v>
          </cell>
          <cell r="E22">
            <v>2</v>
          </cell>
          <cell r="F22">
            <v>2</v>
          </cell>
        </row>
        <row r="23">
          <cell r="A23">
            <v>21</v>
          </cell>
          <cell r="B23">
            <v>3</v>
          </cell>
          <cell r="C23">
            <v>3</v>
          </cell>
          <cell r="D23">
            <v>3</v>
          </cell>
          <cell r="E23">
            <v>3</v>
          </cell>
          <cell r="F23">
            <v>3</v>
          </cell>
        </row>
        <row r="24">
          <cell r="A24">
            <v>22</v>
          </cell>
          <cell r="B24">
            <v>4</v>
          </cell>
          <cell r="C24">
            <v>4</v>
          </cell>
          <cell r="D24">
            <v>4</v>
          </cell>
          <cell r="E24">
            <v>4</v>
          </cell>
          <cell r="F24">
            <v>4</v>
          </cell>
        </row>
        <row r="25">
          <cell r="A25">
            <v>23</v>
          </cell>
          <cell r="B25">
            <v>5</v>
          </cell>
          <cell r="C25">
            <v>5</v>
          </cell>
          <cell r="D25">
            <v>5</v>
          </cell>
          <cell r="E25">
            <v>5</v>
          </cell>
          <cell r="F25">
            <v>5</v>
          </cell>
        </row>
        <row r="26">
          <cell r="A26">
            <v>24</v>
          </cell>
          <cell r="B26">
            <v>6</v>
          </cell>
          <cell r="C26">
            <v>6</v>
          </cell>
          <cell r="D26">
            <v>6</v>
          </cell>
          <cell r="E26">
            <v>6</v>
          </cell>
          <cell r="F26">
            <v>6</v>
          </cell>
        </row>
        <row r="27">
          <cell r="A27">
            <v>25</v>
          </cell>
          <cell r="B27">
            <v>7</v>
          </cell>
          <cell r="C27">
            <v>7</v>
          </cell>
          <cell r="D27">
            <v>7</v>
          </cell>
          <cell r="E27">
            <v>7</v>
          </cell>
          <cell r="F27">
            <v>7</v>
          </cell>
        </row>
        <row r="28">
          <cell r="A28">
            <v>26</v>
          </cell>
          <cell r="B28">
            <v>8</v>
          </cell>
          <cell r="C28">
            <v>8</v>
          </cell>
          <cell r="D28">
            <v>8</v>
          </cell>
          <cell r="E28">
            <v>8</v>
          </cell>
          <cell r="F28">
            <v>8</v>
          </cell>
        </row>
        <row r="29">
          <cell r="A29">
            <v>27</v>
          </cell>
          <cell r="B29">
            <v>9</v>
          </cell>
          <cell r="C29">
            <v>9</v>
          </cell>
          <cell r="D29">
            <v>9</v>
          </cell>
          <cell r="E29">
            <v>9</v>
          </cell>
          <cell r="F29">
            <v>9</v>
          </cell>
        </row>
        <row r="30">
          <cell r="A30">
            <v>28</v>
          </cell>
          <cell r="B30">
            <v>10</v>
          </cell>
          <cell r="C30">
            <v>10</v>
          </cell>
          <cell r="D30">
            <v>10</v>
          </cell>
          <cell r="E30">
            <v>10</v>
          </cell>
          <cell r="F30">
            <v>10</v>
          </cell>
        </row>
        <row r="31">
          <cell r="A31">
            <v>29</v>
          </cell>
          <cell r="B31">
            <v>11</v>
          </cell>
          <cell r="C31">
            <v>11</v>
          </cell>
          <cell r="D31">
            <v>11</v>
          </cell>
          <cell r="E31">
            <v>11</v>
          </cell>
          <cell r="F31">
            <v>11</v>
          </cell>
        </row>
        <row r="32">
          <cell r="A32">
            <v>30</v>
          </cell>
          <cell r="B32">
            <v>3</v>
          </cell>
          <cell r="C32">
            <v>3</v>
          </cell>
          <cell r="D32">
            <v>3</v>
          </cell>
          <cell r="E32">
            <v>3</v>
          </cell>
          <cell r="F32">
            <v>3</v>
          </cell>
        </row>
        <row r="33">
          <cell r="A33">
            <v>31</v>
          </cell>
          <cell r="B33">
            <v>4</v>
          </cell>
          <cell r="C33">
            <v>4</v>
          </cell>
          <cell r="D33">
            <v>4</v>
          </cell>
          <cell r="E33">
            <v>4</v>
          </cell>
          <cell r="F33">
            <v>4</v>
          </cell>
        </row>
        <row r="34">
          <cell r="A34">
            <v>32</v>
          </cell>
          <cell r="B34">
            <v>5</v>
          </cell>
          <cell r="C34">
            <v>5</v>
          </cell>
          <cell r="D34">
            <v>5</v>
          </cell>
          <cell r="E34">
            <v>5</v>
          </cell>
          <cell r="F34">
            <v>5</v>
          </cell>
        </row>
        <row r="35">
          <cell r="A35">
            <v>33</v>
          </cell>
          <cell r="B35">
            <v>6</v>
          </cell>
          <cell r="C35">
            <v>6</v>
          </cell>
          <cell r="D35">
            <v>6</v>
          </cell>
          <cell r="E35">
            <v>6</v>
          </cell>
          <cell r="F35">
            <v>6</v>
          </cell>
        </row>
        <row r="36">
          <cell r="A36">
            <v>34</v>
          </cell>
          <cell r="B36">
            <v>7</v>
          </cell>
          <cell r="C36">
            <v>7</v>
          </cell>
          <cell r="D36">
            <v>7</v>
          </cell>
          <cell r="E36">
            <v>7</v>
          </cell>
          <cell r="F36">
            <v>7</v>
          </cell>
        </row>
        <row r="37">
          <cell r="A37">
            <v>35</v>
          </cell>
          <cell r="B37">
            <v>8</v>
          </cell>
          <cell r="C37">
            <v>8</v>
          </cell>
          <cell r="D37">
            <v>8</v>
          </cell>
          <cell r="E37">
            <v>8</v>
          </cell>
          <cell r="F37">
            <v>8</v>
          </cell>
        </row>
        <row r="38">
          <cell r="A38">
            <v>36</v>
          </cell>
          <cell r="B38">
            <v>9</v>
          </cell>
          <cell r="C38">
            <v>9</v>
          </cell>
          <cell r="D38">
            <v>9</v>
          </cell>
          <cell r="E38">
            <v>9</v>
          </cell>
          <cell r="F38">
            <v>9</v>
          </cell>
        </row>
        <row r="39">
          <cell r="A39">
            <v>37</v>
          </cell>
          <cell r="B39">
            <v>10</v>
          </cell>
          <cell r="C39">
            <v>10</v>
          </cell>
          <cell r="D39">
            <v>10</v>
          </cell>
          <cell r="E39">
            <v>10</v>
          </cell>
          <cell r="F39">
            <v>10</v>
          </cell>
        </row>
        <row r="40">
          <cell r="A40">
            <v>38</v>
          </cell>
          <cell r="B40">
            <v>11</v>
          </cell>
          <cell r="C40">
            <v>11</v>
          </cell>
          <cell r="D40">
            <v>11</v>
          </cell>
          <cell r="E40">
            <v>11</v>
          </cell>
          <cell r="F40">
            <v>11</v>
          </cell>
        </row>
        <row r="41">
          <cell r="A41">
            <v>39</v>
          </cell>
          <cell r="B41">
            <v>12</v>
          </cell>
          <cell r="C41">
            <v>12</v>
          </cell>
          <cell r="D41">
            <v>12</v>
          </cell>
          <cell r="E41">
            <v>12</v>
          </cell>
          <cell r="F41">
            <v>12</v>
          </cell>
        </row>
        <row r="42">
          <cell r="A42">
            <v>40</v>
          </cell>
          <cell r="B42">
            <v>4</v>
          </cell>
          <cell r="C42">
            <v>4</v>
          </cell>
          <cell r="D42">
            <v>4</v>
          </cell>
          <cell r="E42">
            <v>4</v>
          </cell>
          <cell r="F42">
            <v>4</v>
          </cell>
        </row>
        <row r="43">
          <cell r="A43">
            <v>41</v>
          </cell>
          <cell r="B43">
            <v>5</v>
          </cell>
          <cell r="C43">
            <v>5</v>
          </cell>
          <cell r="D43">
            <v>5</v>
          </cell>
          <cell r="E43">
            <v>5</v>
          </cell>
          <cell r="F43">
            <v>5</v>
          </cell>
        </row>
        <row r="44">
          <cell r="A44">
            <v>42</v>
          </cell>
          <cell r="B44">
            <v>6</v>
          </cell>
          <cell r="C44">
            <v>6</v>
          </cell>
          <cell r="D44">
            <v>6</v>
          </cell>
          <cell r="E44">
            <v>6</v>
          </cell>
          <cell r="F44">
            <v>6</v>
          </cell>
        </row>
        <row r="45">
          <cell r="A45">
            <v>43</v>
          </cell>
          <cell r="B45">
            <v>7</v>
          </cell>
          <cell r="C45">
            <v>7</v>
          </cell>
          <cell r="D45">
            <v>7</v>
          </cell>
          <cell r="E45">
            <v>7</v>
          </cell>
          <cell r="F45">
            <v>7</v>
          </cell>
        </row>
        <row r="46">
          <cell r="A46">
            <v>44</v>
          </cell>
          <cell r="B46">
            <v>8</v>
          </cell>
          <cell r="C46">
            <v>8</v>
          </cell>
          <cell r="D46">
            <v>8</v>
          </cell>
          <cell r="E46">
            <v>8</v>
          </cell>
          <cell r="F46">
            <v>8</v>
          </cell>
        </row>
        <row r="47">
          <cell r="A47">
            <v>45</v>
          </cell>
          <cell r="B47">
            <v>9</v>
          </cell>
          <cell r="C47">
            <v>9</v>
          </cell>
          <cell r="D47">
            <v>9</v>
          </cell>
          <cell r="E47">
            <v>9</v>
          </cell>
          <cell r="F47">
            <v>9</v>
          </cell>
        </row>
        <row r="48">
          <cell r="A48">
            <v>46</v>
          </cell>
          <cell r="B48">
            <v>10</v>
          </cell>
          <cell r="C48">
            <v>10</v>
          </cell>
          <cell r="D48">
            <v>10</v>
          </cell>
          <cell r="E48">
            <v>10</v>
          </cell>
          <cell r="F48">
            <v>10</v>
          </cell>
        </row>
        <row r="49">
          <cell r="A49">
            <v>47</v>
          </cell>
          <cell r="B49">
            <v>11</v>
          </cell>
          <cell r="C49">
            <v>11</v>
          </cell>
          <cell r="D49">
            <v>11</v>
          </cell>
          <cell r="E49">
            <v>11</v>
          </cell>
          <cell r="F49">
            <v>11</v>
          </cell>
        </row>
        <row r="50">
          <cell r="A50">
            <v>48</v>
          </cell>
          <cell r="B50">
            <v>12</v>
          </cell>
          <cell r="C50">
            <v>12</v>
          </cell>
          <cell r="D50">
            <v>12</v>
          </cell>
          <cell r="E50">
            <v>12</v>
          </cell>
          <cell r="F50">
            <v>12</v>
          </cell>
        </row>
        <row r="51">
          <cell r="A51">
            <v>49</v>
          </cell>
          <cell r="B51">
            <v>13</v>
          </cell>
          <cell r="C51">
            <v>13</v>
          </cell>
          <cell r="D51">
            <v>13</v>
          </cell>
          <cell r="E51">
            <v>13</v>
          </cell>
          <cell r="F51">
            <v>13</v>
          </cell>
        </row>
        <row r="52">
          <cell r="A52">
            <v>50</v>
          </cell>
          <cell r="B52">
            <v>5</v>
          </cell>
          <cell r="C52">
            <v>5</v>
          </cell>
          <cell r="D52">
            <v>5</v>
          </cell>
          <cell r="E52">
            <v>5</v>
          </cell>
          <cell r="F52">
            <v>5</v>
          </cell>
        </row>
        <row r="53">
          <cell r="A53">
            <v>51</v>
          </cell>
          <cell r="B53">
            <v>6</v>
          </cell>
          <cell r="C53">
            <v>6</v>
          </cell>
          <cell r="D53">
            <v>6</v>
          </cell>
          <cell r="E53">
            <v>6</v>
          </cell>
          <cell r="F53">
            <v>6</v>
          </cell>
        </row>
        <row r="54">
          <cell r="A54">
            <v>52</v>
          </cell>
          <cell r="B54">
            <v>7</v>
          </cell>
          <cell r="C54">
            <v>7</v>
          </cell>
          <cell r="D54">
            <v>7</v>
          </cell>
          <cell r="E54">
            <v>7</v>
          </cell>
          <cell r="F54">
            <v>7</v>
          </cell>
        </row>
        <row r="55">
          <cell r="A55">
            <v>53</v>
          </cell>
          <cell r="B55">
            <v>8</v>
          </cell>
          <cell r="C55">
            <v>8</v>
          </cell>
          <cell r="D55">
            <v>8</v>
          </cell>
          <cell r="E55">
            <v>8</v>
          </cell>
          <cell r="F55">
            <v>8</v>
          </cell>
        </row>
        <row r="56">
          <cell r="A56">
            <v>54</v>
          </cell>
          <cell r="B56">
            <v>9</v>
          </cell>
          <cell r="C56">
            <v>9</v>
          </cell>
          <cell r="D56">
            <v>9</v>
          </cell>
          <cell r="E56">
            <v>9</v>
          </cell>
          <cell r="F56">
            <v>9</v>
          </cell>
        </row>
        <row r="57">
          <cell r="A57">
            <v>55</v>
          </cell>
          <cell r="B57">
            <v>10</v>
          </cell>
          <cell r="C57">
            <v>10</v>
          </cell>
          <cell r="D57">
            <v>10</v>
          </cell>
          <cell r="E57">
            <v>10</v>
          </cell>
          <cell r="F57">
            <v>10</v>
          </cell>
        </row>
        <row r="58">
          <cell r="A58">
            <v>56</v>
          </cell>
          <cell r="B58">
            <v>11</v>
          </cell>
          <cell r="C58">
            <v>11</v>
          </cell>
          <cell r="D58">
            <v>11</v>
          </cell>
          <cell r="E58">
            <v>11</v>
          </cell>
          <cell r="F58">
            <v>11</v>
          </cell>
        </row>
        <row r="59">
          <cell r="A59">
            <v>57</v>
          </cell>
          <cell r="B59">
            <v>12</v>
          </cell>
          <cell r="C59">
            <v>12</v>
          </cell>
          <cell r="D59">
            <v>12</v>
          </cell>
          <cell r="E59">
            <v>12</v>
          </cell>
          <cell r="F59">
            <v>12</v>
          </cell>
        </row>
        <row r="60">
          <cell r="A60">
            <v>58</v>
          </cell>
          <cell r="B60">
            <v>13</v>
          </cell>
          <cell r="C60">
            <v>13</v>
          </cell>
          <cell r="D60">
            <v>13</v>
          </cell>
          <cell r="E60">
            <v>13</v>
          </cell>
          <cell r="F60">
            <v>13</v>
          </cell>
        </row>
        <row r="61">
          <cell r="A61">
            <v>59</v>
          </cell>
          <cell r="B61">
            <v>14</v>
          </cell>
          <cell r="C61">
            <v>14</v>
          </cell>
          <cell r="D61">
            <v>14</v>
          </cell>
          <cell r="E61">
            <v>14</v>
          </cell>
          <cell r="F61">
            <v>14</v>
          </cell>
        </row>
        <row r="62">
          <cell r="A62">
            <v>60</v>
          </cell>
          <cell r="B62">
            <v>6</v>
          </cell>
          <cell r="C62">
            <v>6</v>
          </cell>
          <cell r="D62">
            <v>6</v>
          </cell>
          <cell r="E62">
            <v>6</v>
          </cell>
          <cell r="F62">
            <v>6</v>
          </cell>
        </row>
        <row r="63">
          <cell r="A63">
            <v>61</v>
          </cell>
          <cell r="B63">
            <v>7</v>
          </cell>
          <cell r="C63">
            <v>7</v>
          </cell>
          <cell r="D63">
            <v>7</v>
          </cell>
          <cell r="E63">
            <v>7</v>
          </cell>
          <cell r="F63">
            <v>7</v>
          </cell>
        </row>
        <row r="64">
          <cell r="A64">
            <v>62</v>
          </cell>
          <cell r="B64">
            <v>8</v>
          </cell>
          <cell r="C64">
            <v>8</v>
          </cell>
          <cell r="D64">
            <v>8</v>
          </cell>
          <cell r="E64">
            <v>8</v>
          </cell>
          <cell r="F64">
            <v>8</v>
          </cell>
        </row>
        <row r="65">
          <cell r="A65">
            <v>63</v>
          </cell>
          <cell r="B65">
            <v>9</v>
          </cell>
          <cell r="C65">
            <v>9</v>
          </cell>
          <cell r="D65">
            <v>9</v>
          </cell>
          <cell r="E65">
            <v>9</v>
          </cell>
          <cell r="F65">
            <v>9</v>
          </cell>
        </row>
        <row r="66">
          <cell r="A66">
            <v>64</v>
          </cell>
          <cell r="B66">
            <v>10</v>
          </cell>
          <cell r="C66">
            <v>10</v>
          </cell>
          <cell r="D66">
            <v>10</v>
          </cell>
          <cell r="E66">
            <v>10</v>
          </cell>
          <cell r="F66">
            <v>10</v>
          </cell>
        </row>
        <row r="67">
          <cell r="A67">
            <v>65</v>
          </cell>
          <cell r="B67">
            <v>11</v>
          </cell>
          <cell r="C67">
            <v>11</v>
          </cell>
          <cell r="D67">
            <v>11</v>
          </cell>
          <cell r="E67">
            <v>11</v>
          </cell>
          <cell r="F67">
            <v>11</v>
          </cell>
        </row>
        <row r="68">
          <cell r="A68">
            <v>66</v>
          </cell>
          <cell r="B68">
            <v>12</v>
          </cell>
          <cell r="C68">
            <v>12</v>
          </cell>
          <cell r="D68">
            <v>12</v>
          </cell>
          <cell r="E68">
            <v>12</v>
          </cell>
          <cell r="F68">
            <v>12</v>
          </cell>
        </row>
        <row r="69">
          <cell r="A69">
            <v>67</v>
          </cell>
          <cell r="B69">
            <v>13</v>
          </cell>
          <cell r="C69">
            <v>13</v>
          </cell>
          <cell r="D69">
            <v>13</v>
          </cell>
          <cell r="E69">
            <v>13</v>
          </cell>
          <cell r="F69">
            <v>13</v>
          </cell>
        </row>
        <row r="70">
          <cell r="A70">
            <v>68</v>
          </cell>
          <cell r="B70">
            <v>14</v>
          </cell>
          <cell r="C70">
            <v>14</v>
          </cell>
          <cell r="D70">
            <v>14</v>
          </cell>
          <cell r="E70">
            <v>14</v>
          </cell>
          <cell r="F70">
            <v>14</v>
          </cell>
        </row>
        <row r="71">
          <cell r="A71">
            <v>69</v>
          </cell>
          <cell r="B71">
            <v>6</v>
          </cell>
          <cell r="C71">
            <v>15</v>
          </cell>
          <cell r="D71">
            <v>15</v>
          </cell>
          <cell r="E71">
            <v>15</v>
          </cell>
          <cell r="F71">
            <v>15</v>
          </cell>
        </row>
        <row r="72">
          <cell r="A72">
            <v>70</v>
          </cell>
          <cell r="B72">
            <v>7</v>
          </cell>
          <cell r="C72">
            <v>7</v>
          </cell>
          <cell r="D72">
            <v>7</v>
          </cell>
          <cell r="E72">
            <v>7</v>
          </cell>
          <cell r="F72">
            <v>7</v>
          </cell>
        </row>
        <row r="73">
          <cell r="A73">
            <v>71</v>
          </cell>
          <cell r="B73">
            <v>8</v>
          </cell>
          <cell r="C73">
            <v>8</v>
          </cell>
          <cell r="D73">
            <v>8</v>
          </cell>
          <cell r="E73">
            <v>8</v>
          </cell>
          <cell r="F73">
            <v>8</v>
          </cell>
        </row>
        <row r="74">
          <cell r="A74">
            <v>72</v>
          </cell>
          <cell r="B74">
            <v>9</v>
          </cell>
          <cell r="C74">
            <v>9</v>
          </cell>
          <cell r="D74">
            <v>9</v>
          </cell>
          <cell r="E74">
            <v>9</v>
          </cell>
          <cell r="F74">
            <v>9</v>
          </cell>
        </row>
        <row r="75">
          <cell r="A75">
            <v>73</v>
          </cell>
          <cell r="B75">
            <v>10</v>
          </cell>
          <cell r="C75">
            <v>10</v>
          </cell>
          <cell r="D75">
            <v>10</v>
          </cell>
          <cell r="E75">
            <v>10</v>
          </cell>
          <cell r="F75">
            <v>10</v>
          </cell>
        </row>
        <row r="76">
          <cell r="A76">
            <v>74</v>
          </cell>
          <cell r="B76">
            <v>11</v>
          </cell>
          <cell r="C76">
            <v>11</v>
          </cell>
          <cell r="D76">
            <v>11</v>
          </cell>
          <cell r="E76">
            <v>11</v>
          </cell>
          <cell r="F76">
            <v>11</v>
          </cell>
        </row>
        <row r="77">
          <cell r="A77">
            <v>75</v>
          </cell>
          <cell r="B77">
            <v>12</v>
          </cell>
          <cell r="C77">
            <v>12</v>
          </cell>
          <cell r="D77">
            <v>12</v>
          </cell>
          <cell r="E77">
            <v>12</v>
          </cell>
          <cell r="F77">
            <v>12</v>
          </cell>
        </row>
        <row r="78">
          <cell r="A78">
            <v>76</v>
          </cell>
          <cell r="B78">
            <v>13</v>
          </cell>
          <cell r="C78">
            <v>13</v>
          </cell>
          <cell r="D78">
            <v>13</v>
          </cell>
          <cell r="E78">
            <v>13</v>
          </cell>
          <cell r="F78">
            <v>13</v>
          </cell>
        </row>
        <row r="79">
          <cell r="A79">
            <v>77</v>
          </cell>
          <cell r="B79">
            <v>14</v>
          </cell>
          <cell r="C79">
            <v>14</v>
          </cell>
          <cell r="D79">
            <v>14</v>
          </cell>
          <cell r="E79">
            <v>14</v>
          </cell>
          <cell r="F79">
            <v>14</v>
          </cell>
        </row>
        <row r="80">
          <cell r="A80">
            <v>78</v>
          </cell>
          <cell r="B80">
            <v>6</v>
          </cell>
          <cell r="C80">
            <v>15</v>
          </cell>
          <cell r="D80">
            <v>15</v>
          </cell>
          <cell r="E80">
            <v>15</v>
          </cell>
          <cell r="F80">
            <v>15</v>
          </cell>
        </row>
        <row r="81">
          <cell r="A81">
            <v>79</v>
          </cell>
          <cell r="B81">
            <v>7</v>
          </cell>
          <cell r="C81">
            <v>7</v>
          </cell>
          <cell r="D81">
            <v>16</v>
          </cell>
          <cell r="E81">
            <v>16</v>
          </cell>
          <cell r="F81">
            <v>16</v>
          </cell>
        </row>
        <row r="82">
          <cell r="A82">
            <v>80</v>
          </cell>
          <cell r="B82">
            <v>8</v>
          </cell>
          <cell r="C82">
            <v>8</v>
          </cell>
          <cell r="D82">
            <v>8</v>
          </cell>
          <cell r="E82">
            <v>8</v>
          </cell>
          <cell r="F82">
            <v>8</v>
          </cell>
        </row>
        <row r="83">
          <cell r="A83">
            <v>81</v>
          </cell>
          <cell r="B83">
            <v>9</v>
          </cell>
          <cell r="C83">
            <v>9</v>
          </cell>
          <cell r="D83">
            <v>9</v>
          </cell>
          <cell r="E83">
            <v>9</v>
          </cell>
          <cell r="F83">
            <v>9</v>
          </cell>
        </row>
        <row r="84">
          <cell r="A84">
            <v>82</v>
          </cell>
          <cell r="B84">
            <v>10</v>
          </cell>
          <cell r="C84">
            <v>10</v>
          </cell>
          <cell r="D84">
            <v>10</v>
          </cell>
          <cell r="E84">
            <v>10</v>
          </cell>
          <cell r="F84">
            <v>10</v>
          </cell>
        </row>
        <row r="85">
          <cell r="A85">
            <v>83</v>
          </cell>
          <cell r="B85">
            <v>11</v>
          </cell>
          <cell r="C85">
            <v>11</v>
          </cell>
          <cell r="D85">
            <v>11</v>
          </cell>
          <cell r="E85">
            <v>11</v>
          </cell>
          <cell r="F85">
            <v>11</v>
          </cell>
        </row>
        <row r="86">
          <cell r="A86">
            <v>84</v>
          </cell>
          <cell r="B86">
            <v>12</v>
          </cell>
          <cell r="C86">
            <v>12</v>
          </cell>
          <cell r="D86">
            <v>12</v>
          </cell>
          <cell r="E86">
            <v>12</v>
          </cell>
          <cell r="F86">
            <v>12</v>
          </cell>
        </row>
        <row r="87">
          <cell r="A87">
            <v>85</v>
          </cell>
          <cell r="B87">
            <v>13</v>
          </cell>
          <cell r="C87">
            <v>13</v>
          </cell>
          <cell r="D87">
            <v>13</v>
          </cell>
          <cell r="E87">
            <v>13</v>
          </cell>
          <cell r="F87">
            <v>13</v>
          </cell>
        </row>
        <row r="88">
          <cell r="A88">
            <v>86</v>
          </cell>
          <cell r="B88">
            <v>14</v>
          </cell>
          <cell r="C88">
            <v>14</v>
          </cell>
          <cell r="D88">
            <v>14</v>
          </cell>
          <cell r="E88">
            <v>14</v>
          </cell>
          <cell r="F88">
            <v>14</v>
          </cell>
        </row>
        <row r="89">
          <cell r="A89">
            <v>87</v>
          </cell>
          <cell r="B89">
            <v>6</v>
          </cell>
          <cell r="C89">
            <v>15</v>
          </cell>
          <cell r="D89">
            <v>15</v>
          </cell>
          <cell r="E89">
            <v>15</v>
          </cell>
          <cell r="F89">
            <v>15</v>
          </cell>
        </row>
        <row r="90">
          <cell r="A90">
            <v>88</v>
          </cell>
          <cell r="B90">
            <v>7</v>
          </cell>
          <cell r="C90">
            <v>7</v>
          </cell>
          <cell r="D90">
            <v>16</v>
          </cell>
          <cell r="E90">
            <v>16</v>
          </cell>
          <cell r="F90">
            <v>16</v>
          </cell>
        </row>
        <row r="91">
          <cell r="A91">
            <v>89</v>
          </cell>
          <cell r="B91">
            <v>8</v>
          </cell>
          <cell r="C91">
            <v>8</v>
          </cell>
          <cell r="D91">
            <v>8</v>
          </cell>
          <cell r="E91">
            <v>17</v>
          </cell>
          <cell r="F91">
            <v>17</v>
          </cell>
        </row>
        <row r="92">
          <cell r="A92">
            <v>90</v>
          </cell>
          <cell r="B92">
            <v>9</v>
          </cell>
          <cell r="C92">
            <v>9</v>
          </cell>
          <cell r="D92">
            <v>9</v>
          </cell>
          <cell r="E92">
            <v>9</v>
          </cell>
          <cell r="F92">
            <v>9</v>
          </cell>
        </row>
        <row r="93">
          <cell r="A93">
            <v>91</v>
          </cell>
          <cell r="B93">
            <v>10</v>
          </cell>
          <cell r="C93">
            <v>10</v>
          </cell>
          <cell r="D93">
            <v>10</v>
          </cell>
          <cell r="E93">
            <v>10</v>
          </cell>
          <cell r="F93">
            <v>10</v>
          </cell>
        </row>
        <row r="94">
          <cell r="A94">
            <v>92</v>
          </cell>
          <cell r="B94">
            <v>11</v>
          </cell>
          <cell r="C94">
            <v>11</v>
          </cell>
          <cell r="D94">
            <v>11</v>
          </cell>
          <cell r="E94">
            <v>11</v>
          </cell>
          <cell r="F94">
            <v>11</v>
          </cell>
        </row>
        <row r="95">
          <cell r="A95">
            <v>93</v>
          </cell>
          <cell r="B95">
            <v>12</v>
          </cell>
          <cell r="C95">
            <v>12</v>
          </cell>
          <cell r="D95">
            <v>12</v>
          </cell>
          <cell r="E95">
            <v>12</v>
          </cell>
          <cell r="F95">
            <v>12</v>
          </cell>
        </row>
        <row r="96">
          <cell r="A96">
            <v>94</v>
          </cell>
          <cell r="B96">
            <v>13</v>
          </cell>
          <cell r="C96">
            <v>13</v>
          </cell>
          <cell r="D96">
            <v>13</v>
          </cell>
          <cell r="E96">
            <v>13</v>
          </cell>
          <cell r="F96">
            <v>13</v>
          </cell>
        </row>
        <row r="97">
          <cell r="A97">
            <v>95</v>
          </cell>
          <cell r="B97">
            <v>14</v>
          </cell>
          <cell r="C97">
            <v>14</v>
          </cell>
          <cell r="D97">
            <v>14</v>
          </cell>
          <cell r="E97">
            <v>14</v>
          </cell>
          <cell r="F97">
            <v>14</v>
          </cell>
        </row>
        <row r="98">
          <cell r="A98">
            <v>96</v>
          </cell>
          <cell r="B98">
            <v>6</v>
          </cell>
          <cell r="C98">
            <v>15</v>
          </cell>
          <cell r="D98">
            <v>15</v>
          </cell>
          <cell r="E98">
            <v>15</v>
          </cell>
          <cell r="F98">
            <v>15</v>
          </cell>
        </row>
        <row r="99">
          <cell r="A99">
            <v>97</v>
          </cell>
          <cell r="B99">
            <v>7</v>
          </cell>
          <cell r="C99">
            <v>7</v>
          </cell>
          <cell r="D99">
            <v>16</v>
          </cell>
          <cell r="E99">
            <v>16</v>
          </cell>
          <cell r="F99">
            <v>16</v>
          </cell>
        </row>
        <row r="100">
          <cell r="A100">
            <v>98</v>
          </cell>
          <cell r="B100">
            <v>8</v>
          </cell>
          <cell r="C100">
            <v>8</v>
          </cell>
          <cell r="D100">
            <v>8</v>
          </cell>
          <cell r="E100">
            <v>17</v>
          </cell>
          <cell r="F100">
            <v>17</v>
          </cell>
        </row>
        <row r="101">
          <cell r="A101">
            <v>99</v>
          </cell>
          <cell r="B101">
            <v>9</v>
          </cell>
          <cell r="C101">
            <v>9</v>
          </cell>
          <cell r="D101">
            <v>9</v>
          </cell>
          <cell r="E101">
            <v>9</v>
          </cell>
          <cell r="F101">
            <v>18</v>
          </cell>
        </row>
        <row r="102">
          <cell r="A102">
            <v>100</v>
          </cell>
          <cell r="B102">
            <v>1</v>
          </cell>
          <cell r="C102">
            <v>1</v>
          </cell>
          <cell r="D102">
            <v>1</v>
          </cell>
          <cell r="E102">
            <v>1</v>
          </cell>
          <cell r="F102">
            <v>1</v>
          </cell>
        </row>
        <row r="103">
          <cell r="A103">
            <v>101</v>
          </cell>
          <cell r="B103">
            <v>2</v>
          </cell>
          <cell r="C103">
            <v>2</v>
          </cell>
          <cell r="D103">
            <v>2</v>
          </cell>
          <cell r="E103">
            <v>2</v>
          </cell>
          <cell r="F103">
            <v>2</v>
          </cell>
        </row>
        <row r="104">
          <cell r="A104">
            <v>102</v>
          </cell>
          <cell r="B104">
            <v>3</v>
          </cell>
          <cell r="C104">
            <v>3</v>
          </cell>
          <cell r="D104">
            <v>3</v>
          </cell>
          <cell r="E104">
            <v>3</v>
          </cell>
          <cell r="F104">
            <v>3</v>
          </cell>
        </row>
        <row r="105">
          <cell r="A105">
            <v>103</v>
          </cell>
          <cell r="B105">
            <v>4</v>
          </cell>
          <cell r="C105">
            <v>4</v>
          </cell>
          <cell r="D105">
            <v>4</v>
          </cell>
          <cell r="E105">
            <v>4</v>
          </cell>
          <cell r="F105">
            <v>4</v>
          </cell>
        </row>
        <row r="106">
          <cell r="A106">
            <v>104</v>
          </cell>
          <cell r="B106">
            <v>5</v>
          </cell>
          <cell r="C106">
            <v>5</v>
          </cell>
          <cell r="D106">
            <v>5</v>
          </cell>
          <cell r="E106">
            <v>5</v>
          </cell>
          <cell r="F106">
            <v>5</v>
          </cell>
        </row>
        <row r="107">
          <cell r="A107">
            <v>105</v>
          </cell>
          <cell r="B107">
            <v>6</v>
          </cell>
          <cell r="C107">
            <v>6</v>
          </cell>
          <cell r="D107">
            <v>6</v>
          </cell>
          <cell r="E107">
            <v>6</v>
          </cell>
          <cell r="F107">
            <v>6</v>
          </cell>
        </row>
        <row r="108">
          <cell r="A108">
            <v>106</v>
          </cell>
          <cell r="B108">
            <v>7</v>
          </cell>
          <cell r="C108">
            <v>7</v>
          </cell>
          <cell r="D108">
            <v>7</v>
          </cell>
          <cell r="E108">
            <v>7</v>
          </cell>
          <cell r="F108">
            <v>7</v>
          </cell>
        </row>
        <row r="109">
          <cell r="A109">
            <v>107</v>
          </cell>
          <cell r="B109">
            <v>8</v>
          </cell>
          <cell r="C109">
            <v>8</v>
          </cell>
          <cell r="D109">
            <v>8</v>
          </cell>
          <cell r="E109">
            <v>8</v>
          </cell>
          <cell r="F109">
            <v>8</v>
          </cell>
        </row>
        <row r="110">
          <cell r="A110">
            <v>108</v>
          </cell>
          <cell r="B110">
            <v>9</v>
          </cell>
          <cell r="C110">
            <v>9</v>
          </cell>
          <cell r="D110">
            <v>9</v>
          </cell>
          <cell r="E110">
            <v>9</v>
          </cell>
          <cell r="F110">
            <v>9</v>
          </cell>
        </row>
        <row r="111">
          <cell r="A111">
            <v>109</v>
          </cell>
          <cell r="B111">
            <v>10</v>
          </cell>
          <cell r="C111">
            <v>10</v>
          </cell>
          <cell r="D111">
            <v>10</v>
          </cell>
          <cell r="E111">
            <v>10</v>
          </cell>
          <cell r="F111">
            <v>10</v>
          </cell>
        </row>
        <row r="112">
          <cell r="A112">
            <v>110</v>
          </cell>
          <cell r="B112">
            <v>2</v>
          </cell>
          <cell r="C112">
            <v>2</v>
          </cell>
          <cell r="D112">
            <v>2</v>
          </cell>
          <cell r="E112">
            <v>2</v>
          </cell>
          <cell r="F112">
            <v>2</v>
          </cell>
        </row>
        <row r="113">
          <cell r="A113">
            <v>111</v>
          </cell>
          <cell r="B113">
            <v>3</v>
          </cell>
          <cell r="C113">
            <v>3</v>
          </cell>
          <cell r="D113">
            <v>3</v>
          </cell>
          <cell r="E113">
            <v>3</v>
          </cell>
          <cell r="F113">
            <v>3</v>
          </cell>
        </row>
        <row r="114">
          <cell r="A114">
            <v>112</v>
          </cell>
          <cell r="B114">
            <v>4</v>
          </cell>
          <cell r="C114">
            <v>4</v>
          </cell>
          <cell r="D114">
            <v>4</v>
          </cell>
          <cell r="E114">
            <v>4</v>
          </cell>
          <cell r="F114">
            <v>4</v>
          </cell>
        </row>
        <row r="115">
          <cell r="A115">
            <v>113</v>
          </cell>
          <cell r="B115">
            <v>5</v>
          </cell>
          <cell r="C115">
            <v>5</v>
          </cell>
          <cell r="D115">
            <v>5</v>
          </cell>
          <cell r="E115">
            <v>5</v>
          </cell>
          <cell r="F115">
            <v>5</v>
          </cell>
        </row>
        <row r="116">
          <cell r="A116">
            <v>114</v>
          </cell>
          <cell r="B116">
            <v>6</v>
          </cell>
          <cell r="C116">
            <v>6</v>
          </cell>
          <cell r="D116">
            <v>6</v>
          </cell>
          <cell r="E116">
            <v>6</v>
          </cell>
          <cell r="F116">
            <v>6</v>
          </cell>
        </row>
        <row r="117">
          <cell r="A117">
            <v>115</v>
          </cell>
          <cell r="B117">
            <v>7</v>
          </cell>
          <cell r="C117">
            <v>7</v>
          </cell>
          <cell r="D117">
            <v>7</v>
          </cell>
          <cell r="E117">
            <v>7</v>
          </cell>
          <cell r="F117">
            <v>7</v>
          </cell>
        </row>
        <row r="118">
          <cell r="A118">
            <v>116</v>
          </cell>
          <cell r="B118">
            <v>8</v>
          </cell>
          <cell r="C118">
            <v>8</v>
          </cell>
          <cell r="D118">
            <v>8</v>
          </cell>
          <cell r="E118">
            <v>8</v>
          </cell>
          <cell r="F118">
            <v>8</v>
          </cell>
        </row>
        <row r="119">
          <cell r="A119">
            <v>117</v>
          </cell>
          <cell r="B119">
            <v>9</v>
          </cell>
          <cell r="C119">
            <v>9</v>
          </cell>
          <cell r="D119">
            <v>9</v>
          </cell>
          <cell r="E119">
            <v>9</v>
          </cell>
          <cell r="F119">
            <v>9</v>
          </cell>
        </row>
        <row r="120">
          <cell r="A120">
            <v>118</v>
          </cell>
          <cell r="B120">
            <v>10</v>
          </cell>
          <cell r="C120">
            <v>10</v>
          </cell>
          <cell r="D120">
            <v>10</v>
          </cell>
          <cell r="E120">
            <v>10</v>
          </cell>
          <cell r="F120">
            <v>10</v>
          </cell>
        </row>
        <row r="121">
          <cell r="A121">
            <v>119</v>
          </cell>
          <cell r="B121">
            <v>11</v>
          </cell>
          <cell r="C121">
            <v>11</v>
          </cell>
          <cell r="D121">
            <v>11</v>
          </cell>
          <cell r="E121">
            <v>11</v>
          </cell>
          <cell r="F121">
            <v>11</v>
          </cell>
        </row>
        <row r="122">
          <cell r="A122">
            <v>120</v>
          </cell>
          <cell r="B122">
            <v>3</v>
          </cell>
          <cell r="C122">
            <v>3</v>
          </cell>
          <cell r="D122">
            <v>3</v>
          </cell>
          <cell r="E122">
            <v>3</v>
          </cell>
          <cell r="F122">
            <v>3</v>
          </cell>
        </row>
        <row r="123">
          <cell r="A123">
            <v>121</v>
          </cell>
          <cell r="B123">
            <v>4</v>
          </cell>
          <cell r="C123">
            <v>4</v>
          </cell>
          <cell r="D123">
            <v>4</v>
          </cell>
          <cell r="E123">
            <v>4</v>
          </cell>
          <cell r="F123">
            <v>4</v>
          </cell>
        </row>
        <row r="124">
          <cell r="A124">
            <v>122</v>
          </cell>
          <cell r="B124">
            <v>5</v>
          </cell>
          <cell r="C124">
            <v>5</v>
          </cell>
          <cell r="D124">
            <v>5</v>
          </cell>
          <cell r="E124">
            <v>5</v>
          </cell>
          <cell r="F124">
            <v>5</v>
          </cell>
        </row>
        <row r="125">
          <cell r="A125">
            <v>123</v>
          </cell>
          <cell r="B125">
            <v>6</v>
          </cell>
          <cell r="C125">
            <v>6</v>
          </cell>
          <cell r="D125">
            <v>6</v>
          </cell>
          <cell r="E125">
            <v>6</v>
          </cell>
          <cell r="F125">
            <v>6</v>
          </cell>
        </row>
        <row r="126">
          <cell r="A126">
            <v>124</v>
          </cell>
          <cell r="B126">
            <v>7</v>
          </cell>
          <cell r="C126">
            <v>7</v>
          </cell>
          <cell r="D126">
            <v>7</v>
          </cell>
          <cell r="E126">
            <v>7</v>
          </cell>
          <cell r="F126">
            <v>7</v>
          </cell>
        </row>
        <row r="127">
          <cell r="A127">
            <v>125</v>
          </cell>
          <cell r="B127">
            <v>8</v>
          </cell>
          <cell r="C127">
            <v>8</v>
          </cell>
          <cell r="D127">
            <v>8</v>
          </cell>
          <cell r="E127">
            <v>8</v>
          </cell>
          <cell r="F127">
            <v>8</v>
          </cell>
        </row>
        <row r="128">
          <cell r="A128">
            <v>126</v>
          </cell>
          <cell r="B128">
            <v>9</v>
          </cell>
          <cell r="C128">
            <v>9</v>
          </cell>
          <cell r="D128">
            <v>9</v>
          </cell>
          <cell r="E128">
            <v>9</v>
          </cell>
          <cell r="F128">
            <v>9</v>
          </cell>
        </row>
        <row r="129">
          <cell r="A129">
            <v>127</v>
          </cell>
          <cell r="B129">
            <v>10</v>
          </cell>
          <cell r="C129">
            <v>10</v>
          </cell>
          <cell r="D129">
            <v>10</v>
          </cell>
          <cell r="E129">
            <v>10</v>
          </cell>
          <cell r="F129">
            <v>10</v>
          </cell>
        </row>
        <row r="130">
          <cell r="A130">
            <v>128</v>
          </cell>
          <cell r="B130">
            <v>11</v>
          </cell>
          <cell r="C130">
            <v>11</v>
          </cell>
          <cell r="D130">
            <v>11</v>
          </cell>
          <cell r="E130">
            <v>11</v>
          </cell>
          <cell r="F130">
            <v>11</v>
          </cell>
        </row>
        <row r="131">
          <cell r="A131">
            <v>129</v>
          </cell>
          <cell r="B131">
            <v>12</v>
          </cell>
          <cell r="C131">
            <v>12</v>
          </cell>
          <cell r="D131">
            <v>12</v>
          </cell>
          <cell r="E131">
            <v>12</v>
          </cell>
          <cell r="F131">
            <v>12</v>
          </cell>
        </row>
        <row r="132">
          <cell r="A132">
            <v>130</v>
          </cell>
          <cell r="B132">
            <v>4</v>
          </cell>
          <cell r="C132">
            <v>4</v>
          </cell>
          <cell r="D132">
            <v>4</v>
          </cell>
          <cell r="E132">
            <v>4</v>
          </cell>
          <cell r="F132">
            <v>4</v>
          </cell>
        </row>
        <row r="133">
          <cell r="A133">
            <v>131</v>
          </cell>
          <cell r="B133">
            <v>5</v>
          </cell>
          <cell r="C133">
            <v>5</v>
          </cell>
          <cell r="D133">
            <v>5</v>
          </cell>
          <cell r="E133">
            <v>5</v>
          </cell>
          <cell r="F133">
            <v>5</v>
          </cell>
        </row>
        <row r="134">
          <cell r="A134">
            <v>132</v>
          </cell>
          <cell r="B134">
            <v>6</v>
          </cell>
          <cell r="C134">
            <v>6</v>
          </cell>
          <cell r="D134">
            <v>6</v>
          </cell>
          <cell r="E134">
            <v>6</v>
          </cell>
          <cell r="F134">
            <v>6</v>
          </cell>
        </row>
        <row r="135">
          <cell r="A135">
            <v>133</v>
          </cell>
          <cell r="B135">
            <v>7</v>
          </cell>
          <cell r="C135">
            <v>7</v>
          </cell>
          <cell r="D135">
            <v>7</v>
          </cell>
          <cell r="E135">
            <v>7</v>
          </cell>
          <cell r="F135">
            <v>7</v>
          </cell>
        </row>
        <row r="136">
          <cell r="A136">
            <v>134</v>
          </cell>
          <cell r="B136">
            <v>8</v>
          </cell>
          <cell r="C136">
            <v>8</v>
          </cell>
          <cell r="D136">
            <v>8</v>
          </cell>
          <cell r="E136">
            <v>8</v>
          </cell>
          <cell r="F136">
            <v>8</v>
          </cell>
        </row>
        <row r="137">
          <cell r="A137">
            <v>135</v>
          </cell>
          <cell r="B137">
            <v>9</v>
          </cell>
          <cell r="C137">
            <v>9</v>
          </cell>
          <cell r="D137">
            <v>9</v>
          </cell>
          <cell r="E137">
            <v>9</v>
          </cell>
          <cell r="F137">
            <v>9</v>
          </cell>
        </row>
        <row r="138">
          <cell r="A138">
            <v>136</v>
          </cell>
          <cell r="B138">
            <v>10</v>
          </cell>
          <cell r="C138">
            <v>10</v>
          </cell>
          <cell r="D138">
            <v>10</v>
          </cell>
          <cell r="E138">
            <v>10</v>
          </cell>
          <cell r="F138">
            <v>10</v>
          </cell>
        </row>
        <row r="139">
          <cell r="A139">
            <v>137</v>
          </cell>
          <cell r="B139">
            <v>11</v>
          </cell>
          <cell r="C139">
            <v>11</v>
          </cell>
          <cell r="D139">
            <v>11</v>
          </cell>
          <cell r="E139">
            <v>11</v>
          </cell>
          <cell r="F139">
            <v>11</v>
          </cell>
        </row>
        <row r="140">
          <cell r="A140">
            <v>138</v>
          </cell>
          <cell r="B140">
            <v>12</v>
          </cell>
          <cell r="C140">
            <v>12</v>
          </cell>
          <cell r="D140">
            <v>12</v>
          </cell>
          <cell r="E140">
            <v>12</v>
          </cell>
          <cell r="F140">
            <v>12</v>
          </cell>
        </row>
        <row r="141">
          <cell r="A141">
            <v>139</v>
          </cell>
          <cell r="B141">
            <v>13</v>
          </cell>
          <cell r="C141">
            <v>13</v>
          </cell>
          <cell r="D141">
            <v>13</v>
          </cell>
          <cell r="E141">
            <v>13</v>
          </cell>
          <cell r="F141">
            <v>13</v>
          </cell>
        </row>
        <row r="142">
          <cell r="A142">
            <v>140</v>
          </cell>
          <cell r="B142">
            <v>5</v>
          </cell>
          <cell r="C142">
            <v>5</v>
          </cell>
          <cell r="D142">
            <v>5</v>
          </cell>
          <cell r="E142">
            <v>5</v>
          </cell>
          <cell r="F142">
            <v>5</v>
          </cell>
        </row>
        <row r="143">
          <cell r="A143">
            <v>141</v>
          </cell>
          <cell r="B143">
            <v>6</v>
          </cell>
          <cell r="C143">
            <v>6</v>
          </cell>
          <cell r="D143">
            <v>6</v>
          </cell>
          <cell r="E143">
            <v>6</v>
          </cell>
          <cell r="F143">
            <v>6</v>
          </cell>
        </row>
        <row r="144">
          <cell r="A144">
            <v>142</v>
          </cell>
          <cell r="B144">
            <v>7</v>
          </cell>
          <cell r="C144">
            <v>7</v>
          </cell>
          <cell r="D144">
            <v>7</v>
          </cell>
          <cell r="E144">
            <v>7</v>
          </cell>
          <cell r="F144">
            <v>7</v>
          </cell>
        </row>
        <row r="145">
          <cell r="A145">
            <v>143</v>
          </cell>
          <cell r="B145">
            <v>8</v>
          </cell>
          <cell r="C145">
            <v>8</v>
          </cell>
          <cell r="D145">
            <v>8</v>
          </cell>
          <cell r="E145">
            <v>8</v>
          </cell>
          <cell r="F145">
            <v>8</v>
          </cell>
        </row>
        <row r="146">
          <cell r="A146">
            <v>144</v>
          </cell>
          <cell r="B146">
            <v>9</v>
          </cell>
          <cell r="C146">
            <v>9</v>
          </cell>
          <cell r="D146">
            <v>9</v>
          </cell>
          <cell r="E146">
            <v>9</v>
          </cell>
          <cell r="F146">
            <v>9</v>
          </cell>
        </row>
        <row r="147">
          <cell r="A147">
            <v>145</v>
          </cell>
          <cell r="B147">
            <v>10</v>
          </cell>
          <cell r="C147">
            <v>10</v>
          </cell>
          <cell r="D147">
            <v>10</v>
          </cell>
          <cell r="E147">
            <v>10</v>
          </cell>
          <cell r="F147">
            <v>10</v>
          </cell>
        </row>
        <row r="148">
          <cell r="A148">
            <v>146</v>
          </cell>
          <cell r="B148">
            <v>11</v>
          </cell>
          <cell r="C148">
            <v>11</v>
          </cell>
          <cell r="D148">
            <v>11</v>
          </cell>
          <cell r="E148">
            <v>11</v>
          </cell>
          <cell r="F148">
            <v>11</v>
          </cell>
        </row>
        <row r="149">
          <cell r="A149">
            <v>147</v>
          </cell>
          <cell r="B149">
            <v>12</v>
          </cell>
          <cell r="C149">
            <v>12</v>
          </cell>
          <cell r="D149">
            <v>12</v>
          </cell>
          <cell r="E149">
            <v>12</v>
          </cell>
          <cell r="F149">
            <v>12</v>
          </cell>
        </row>
        <row r="150">
          <cell r="A150">
            <v>148</v>
          </cell>
          <cell r="B150">
            <v>13</v>
          </cell>
          <cell r="C150">
            <v>13</v>
          </cell>
          <cell r="D150">
            <v>13</v>
          </cell>
          <cell r="E150">
            <v>13</v>
          </cell>
          <cell r="F150">
            <v>13</v>
          </cell>
        </row>
        <row r="151">
          <cell r="A151">
            <v>149</v>
          </cell>
          <cell r="B151">
            <v>14</v>
          </cell>
          <cell r="C151">
            <v>14</v>
          </cell>
          <cell r="D151">
            <v>14</v>
          </cell>
          <cell r="E151">
            <v>14</v>
          </cell>
          <cell r="F151">
            <v>14</v>
          </cell>
        </row>
        <row r="152">
          <cell r="A152">
            <v>150</v>
          </cell>
          <cell r="B152">
            <v>6</v>
          </cell>
          <cell r="C152">
            <v>6</v>
          </cell>
          <cell r="D152">
            <v>6</v>
          </cell>
          <cell r="E152">
            <v>6</v>
          </cell>
          <cell r="F152">
            <v>6</v>
          </cell>
        </row>
        <row r="153">
          <cell r="A153">
            <v>151</v>
          </cell>
          <cell r="B153">
            <v>7</v>
          </cell>
          <cell r="C153">
            <v>7</v>
          </cell>
          <cell r="D153">
            <v>7</v>
          </cell>
          <cell r="E153">
            <v>7</v>
          </cell>
          <cell r="F153">
            <v>7</v>
          </cell>
        </row>
        <row r="154">
          <cell r="A154">
            <v>152</v>
          </cell>
          <cell r="B154">
            <v>8</v>
          </cell>
          <cell r="C154">
            <v>8</v>
          </cell>
          <cell r="D154">
            <v>8</v>
          </cell>
          <cell r="E154">
            <v>8</v>
          </cell>
          <cell r="F154">
            <v>8</v>
          </cell>
        </row>
        <row r="155">
          <cell r="A155">
            <v>153</v>
          </cell>
          <cell r="B155">
            <v>9</v>
          </cell>
          <cell r="C155">
            <v>9</v>
          </cell>
          <cell r="D155">
            <v>9</v>
          </cell>
          <cell r="E155">
            <v>9</v>
          </cell>
          <cell r="F155">
            <v>9</v>
          </cell>
        </row>
        <row r="156">
          <cell r="A156">
            <v>154</v>
          </cell>
          <cell r="B156">
            <v>10</v>
          </cell>
          <cell r="C156">
            <v>10</v>
          </cell>
          <cell r="D156">
            <v>10</v>
          </cell>
          <cell r="E156">
            <v>10</v>
          </cell>
          <cell r="F156">
            <v>10</v>
          </cell>
        </row>
        <row r="157">
          <cell r="A157">
            <v>155</v>
          </cell>
          <cell r="B157">
            <v>11</v>
          </cell>
          <cell r="C157">
            <v>11</v>
          </cell>
          <cell r="D157">
            <v>11</v>
          </cell>
          <cell r="E157">
            <v>11</v>
          </cell>
          <cell r="F157">
            <v>11</v>
          </cell>
        </row>
        <row r="158">
          <cell r="A158">
            <v>156</v>
          </cell>
          <cell r="B158">
            <v>12</v>
          </cell>
          <cell r="C158">
            <v>12</v>
          </cell>
          <cell r="D158">
            <v>12</v>
          </cell>
          <cell r="E158">
            <v>12</v>
          </cell>
          <cell r="F158">
            <v>12</v>
          </cell>
        </row>
        <row r="159">
          <cell r="A159">
            <v>157</v>
          </cell>
          <cell r="B159">
            <v>13</v>
          </cell>
          <cell r="C159">
            <v>13</v>
          </cell>
          <cell r="D159">
            <v>13</v>
          </cell>
          <cell r="E159">
            <v>13</v>
          </cell>
          <cell r="F159">
            <v>13</v>
          </cell>
        </row>
        <row r="160">
          <cell r="A160">
            <v>158</v>
          </cell>
          <cell r="B160">
            <v>14</v>
          </cell>
          <cell r="C160">
            <v>14</v>
          </cell>
          <cell r="D160">
            <v>14</v>
          </cell>
          <cell r="E160">
            <v>14</v>
          </cell>
          <cell r="F160">
            <v>14</v>
          </cell>
        </row>
        <row r="161">
          <cell r="A161">
            <v>159</v>
          </cell>
          <cell r="B161">
            <v>6</v>
          </cell>
          <cell r="C161">
            <v>15</v>
          </cell>
          <cell r="D161">
            <v>15</v>
          </cell>
          <cell r="E161">
            <v>15</v>
          </cell>
          <cell r="F161">
            <v>15</v>
          </cell>
        </row>
        <row r="162">
          <cell r="A162">
            <v>160</v>
          </cell>
          <cell r="B162">
            <v>7</v>
          </cell>
          <cell r="C162">
            <v>7</v>
          </cell>
          <cell r="D162">
            <v>7</v>
          </cell>
          <cell r="E162">
            <v>7</v>
          </cell>
          <cell r="F162">
            <v>7</v>
          </cell>
        </row>
        <row r="163">
          <cell r="A163">
            <v>161</v>
          </cell>
          <cell r="B163">
            <v>8</v>
          </cell>
          <cell r="C163">
            <v>8</v>
          </cell>
          <cell r="D163">
            <v>8</v>
          </cell>
          <cell r="E163">
            <v>8</v>
          </cell>
          <cell r="F163">
            <v>8</v>
          </cell>
        </row>
        <row r="164">
          <cell r="A164">
            <v>162</v>
          </cell>
          <cell r="B164">
            <v>9</v>
          </cell>
          <cell r="C164">
            <v>9</v>
          </cell>
          <cell r="D164">
            <v>9</v>
          </cell>
          <cell r="E164">
            <v>9</v>
          </cell>
          <cell r="F164">
            <v>9</v>
          </cell>
        </row>
        <row r="165">
          <cell r="A165">
            <v>163</v>
          </cell>
          <cell r="B165">
            <v>10</v>
          </cell>
          <cell r="C165">
            <v>10</v>
          </cell>
          <cell r="D165">
            <v>10</v>
          </cell>
          <cell r="E165">
            <v>10</v>
          </cell>
          <cell r="F165">
            <v>10</v>
          </cell>
        </row>
        <row r="166">
          <cell r="A166">
            <v>164</v>
          </cell>
          <cell r="B166">
            <v>11</v>
          </cell>
          <cell r="C166">
            <v>11</v>
          </cell>
          <cell r="D166">
            <v>11</v>
          </cell>
          <cell r="E166">
            <v>11</v>
          </cell>
          <cell r="F166">
            <v>11</v>
          </cell>
        </row>
        <row r="167">
          <cell r="A167">
            <v>165</v>
          </cell>
          <cell r="B167">
            <v>12</v>
          </cell>
          <cell r="C167">
            <v>12</v>
          </cell>
          <cell r="D167">
            <v>12</v>
          </cell>
          <cell r="E167">
            <v>12</v>
          </cell>
          <cell r="F167">
            <v>12</v>
          </cell>
        </row>
        <row r="168">
          <cell r="A168">
            <v>166</v>
          </cell>
          <cell r="B168">
            <v>13</v>
          </cell>
          <cell r="C168">
            <v>13</v>
          </cell>
          <cell r="D168">
            <v>13</v>
          </cell>
          <cell r="E168">
            <v>13</v>
          </cell>
          <cell r="F168">
            <v>13</v>
          </cell>
        </row>
        <row r="169">
          <cell r="A169">
            <v>167</v>
          </cell>
          <cell r="B169">
            <v>14</v>
          </cell>
          <cell r="C169">
            <v>14</v>
          </cell>
          <cell r="D169">
            <v>14</v>
          </cell>
          <cell r="E169">
            <v>14</v>
          </cell>
          <cell r="F169">
            <v>14</v>
          </cell>
        </row>
        <row r="170">
          <cell r="A170">
            <v>168</v>
          </cell>
          <cell r="B170">
            <v>6</v>
          </cell>
          <cell r="C170">
            <v>15</v>
          </cell>
          <cell r="D170">
            <v>15</v>
          </cell>
          <cell r="E170">
            <v>15</v>
          </cell>
          <cell r="F170">
            <v>15</v>
          </cell>
        </row>
        <row r="171">
          <cell r="A171">
            <v>169</v>
          </cell>
          <cell r="B171">
            <v>7</v>
          </cell>
          <cell r="C171">
            <v>7</v>
          </cell>
          <cell r="D171">
            <v>16</v>
          </cell>
          <cell r="E171">
            <v>16</v>
          </cell>
          <cell r="F171">
            <v>16</v>
          </cell>
        </row>
        <row r="172">
          <cell r="A172">
            <v>170</v>
          </cell>
          <cell r="B172">
            <v>8</v>
          </cell>
          <cell r="C172">
            <v>8</v>
          </cell>
          <cell r="D172">
            <v>8</v>
          </cell>
          <cell r="E172">
            <v>8</v>
          </cell>
          <cell r="F172">
            <v>8</v>
          </cell>
        </row>
        <row r="173">
          <cell r="A173">
            <v>171</v>
          </cell>
          <cell r="B173">
            <v>9</v>
          </cell>
          <cell r="C173">
            <v>9</v>
          </cell>
          <cell r="D173">
            <v>9</v>
          </cell>
          <cell r="E173">
            <v>9</v>
          </cell>
          <cell r="F173">
            <v>9</v>
          </cell>
        </row>
        <row r="174">
          <cell r="A174">
            <v>172</v>
          </cell>
          <cell r="B174">
            <v>10</v>
          </cell>
          <cell r="C174">
            <v>10</v>
          </cell>
          <cell r="D174">
            <v>10</v>
          </cell>
          <cell r="E174">
            <v>10</v>
          </cell>
          <cell r="F174">
            <v>10</v>
          </cell>
        </row>
        <row r="175">
          <cell r="A175">
            <v>173</v>
          </cell>
          <cell r="B175">
            <v>11</v>
          </cell>
          <cell r="C175">
            <v>11</v>
          </cell>
          <cell r="D175">
            <v>11</v>
          </cell>
          <cell r="E175">
            <v>11</v>
          </cell>
          <cell r="F175">
            <v>11</v>
          </cell>
        </row>
        <row r="176">
          <cell r="A176">
            <v>174</v>
          </cell>
          <cell r="B176">
            <v>12</v>
          </cell>
          <cell r="C176">
            <v>12</v>
          </cell>
          <cell r="D176">
            <v>12</v>
          </cell>
          <cell r="E176">
            <v>12</v>
          </cell>
          <cell r="F176">
            <v>12</v>
          </cell>
        </row>
        <row r="177">
          <cell r="A177">
            <v>175</v>
          </cell>
          <cell r="B177">
            <v>13</v>
          </cell>
          <cell r="C177">
            <v>13</v>
          </cell>
          <cell r="D177">
            <v>13</v>
          </cell>
          <cell r="E177">
            <v>13</v>
          </cell>
          <cell r="F177">
            <v>13</v>
          </cell>
        </row>
        <row r="178">
          <cell r="A178">
            <v>176</v>
          </cell>
          <cell r="B178">
            <v>14</v>
          </cell>
          <cell r="C178">
            <v>14</v>
          </cell>
          <cell r="D178">
            <v>14</v>
          </cell>
          <cell r="E178">
            <v>14</v>
          </cell>
          <cell r="F178">
            <v>14</v>
          </cell>
        </row>
        <row r="179">
          <cell r="A179">
            <v>177</v>
          </cell>
          <cell r="B179">
            <v>6</v>
          </cell>
          <cell r="C179">
            <v>15</v>
          </cell>
          <cell r="D179">
            <v>15</v>
          </cell>
          <cell r="E179">
            <v>15</v>
          </cell>
          <cell r="F179">
            <v>15</v>
          </cell>
        </row>
        <row r="180">
          <cell r="A180">
            <v>178</v>
          </cell>
          <cell r="B180">
            <v>7</v>
          </cell>
          <cell r="C180">
            <v>7</v>
          </cell>
          <cell r="D180">
            <v>16</v>
          </cell>
          <cell r="E180">
            <v>16</v>
          </cell>
          <cell r="F180">
            <v>16</v>
          </cell>
        </row>
        <row r="181">
          <cell r="A181">
            <v>179</v>
          </cell>
          <cell r="B181">
            <v>8</v>
          </cell>
          <cell r="C181">
            <v>8</v>
          </cell>
          <cell r="D181">
            <v>8</v>
          </cell>
          <cell r="E181">
            <v>17</v>
          </cell>
          <cell r="F181">
            <v>17</v>
          </cell>
        </row>
        <row r="182">
          <cell r="A182">
            <v>180</v>
          </cell>
          <cell r="B182">
            <v>9</v>
          </cell>
          <cell r="C182">
            <v>9</v>
          </cell>
          <cell r="D182">
            <v>9</v>
          </cell>
          <cell r="E182">
            <v>9</v>
          </cell>
          <cell r="F182">
            <v>9</v>
          </cell>
        </row>
        <row r="183">
          <cell r="A183">
            <v>181</v>
          </cell>
          <cell r="B183">
            <v>10</v>
          </cell>
          <cell r="C183">
            <v>10</v>
          </cell>
          <cell r="D183">
            <v>10</v>
          </cell>
          <cell r="E183">
            <v>10</v>
          </cell>
          <cell r="F183">
            <v>10</v>
          </cell>
        </row>
        <row r="184">
          <cell r="A184">
            <v>182</v>
          </cell>
          <cell r="B184">
            <v>11</v>
          </cell>
          <cell r="C184">
            <v>11</v>
          </cell>
          <cell r="D184">
            <v>11</v>
          </cell>
          <cell r="E184">
            <v>11</v>
          </cell>
          <cell r="F184">
            <v>11</v>
          </cell>
        </row>
        <row r="185">
          <cell r="A185">
            <v>183</v>
          </cell>
          <cell r="B185">
            <v>12</v>
          </cell>
          <cell r="C185">
            <v>12</v>
          </cell>
          <cell r="D185">
            <v>12</v>
          </cell>
          <cell r="E185">
            <v>12</v>
          </cell>
          <cell r="F185">
            <v>12</v>
          </cell>
        </row>
        <row r="186">
          <cell r="A186">
            <v>184</v>
          </cell>
          <cell r="B186">
            <v>13</v>
          </cell>
          <cell r="C186">
            <v>13</v>
          </cell>
          <cell r="D186">
            <v>13</v>
          </cell>
          <cell r="E186">
            <v>13</v>
          </cell>
          <cell r="F186">
            <v>13</v>
          </cell>
        </row>
        <row r="187">
          <cell r="A187">
            <v>185</v>
          </cell>
          <cell r="B187">
            <v>14</v>
          </cell>
          <cell r="C187">
            <v>14</v>
          </cell>
          <cell r="D187">
            <v>14</v>
          </cell>
          <cell r="E187">
            <v>14</v>
          </cell>
          <cell r="F187">
            <v>14</v>
          </cell>
        </row>
        <row r="188">
          <cell r="A188">
            <v>186</v>
          </cell>
          <cell r="B188">
            <v>6</v>
          </cell>
          <cell r="C188">
            <v>15</v>
          </cell>
          <cell r="D188">
            <v>15</v>
          </cell>
          <cell r="E188">
            <v>15</v>
          </cell>
          <cell r="F188">
            <v>15</v>
          </cell>
        </row>
        <row r="189">
          <cell r="A189">
            <v>187</v>
          </cell>
          <cell r="B189">
            <v>7</v>
          </cell>
          <cell r="C189">
            <v>7</v>
          </cell>
          <cell r="D189">
            <v>16</v>
          </cell>
          <cell r="E189">
            <v>16</v>
          </cell>
          <cell r="F189">
            <v>16</v>
          </cell>
        </row>
        <row r="190">
          <cell r="A190">
            <v>188</v>
          </cell>
          <cell r="B190">
            <v>8</v>
          </cell>
          <cell r="C190">
            <v>8</v>
          </cell>
          <cell r="D190">
            <v>8</v>
          </cell>
          <cell r="E190">
            <v>17</v>
          </cell>
          <cell r="F190">
            <v>17</v>
          </cell>
        </row>
        <row r="191">
          <cell r="A191">
            <v>189</v>
          </cell>
          <cell r="B191">
            <v>9</v>
          </cell>
          <cell r="C191">
            <v>9</v>
          </cell>
          <cell r="D191">
            <v>9</v>
          </cell>
          <cell r="E191">
            <v>9</v>
          </cell>
          <cell r="F191">
            <v>18</v>
          </cell>
        </row>
        <row r="192">
          <cell r="A192">
            <v>190</v>
          </cell>
          <cell r="B192">
            <v>10</v>
          </cell>
          <cell r="C192">
            <v>10</v>
          </cell>
          <cell r="D192">
            <v>10</v>
          </cell>
          <cell r="E192">
            <v>10</v>
          </cell>
          <cell r="F192">
            <v>10</v>
          </cell>
        </row>
        <row r="193">
          <cell r="A193">
            <v>191</v>
          </cell>
          <cell r="B193">
            <v>11</v>
          </cell>
          <cell r="C193">
            <v>11</v>
          </cell>
          <cell r="D193">
            <v>11</v>
          </cell>
          <cell r="E193">
            <v>11</v>
          </cell>
          <cell r="F193">
            <v>11</v>
          </cell>
        </row>
        <row r="194">
          <cell r="A194">
            <v>192</v>
          </cell>
          <cell r="B194">
            <v>12</v>
          </cell>
          <cell r="C194">
            <v>12</v>
          </cell>
          <cell r="D194">
            <v>12</v>
          </cell>
          <cell r="E194">
            <v>12</v>
          </cell>
          <cell r="F194">
            <v>12</v>
          </cell>
        </row>
        <row r="195">
          <cell r="A195">
            <v>193</v>
          </cell>
          <cell r="B195">
            <v>13</v>
          </cell>
          <cell r="C195">
            <v>13</v>
          </cell>
          <cell r="D195">
            <v>13</v>
          </cell>
          <cell r="E195">
            <v>13</v>
          </cell>
          <cell r="F195">
            <v>13</v>
          </cell>
        </row>
        <row r="196">
          <cell r="A196">
            <v>194</v>
          </cell>
          <cell r="B196">
            <v>14</v>
          </cell>
          <cell r="C196">
            <v>14</v>
          </cell>
          <cell r="D196">
            <v>14</v>
          </cell>
          <cell r="E196">
            <v>14</v>
          </cell>
          <cell r="F196">
            <v>14</v>
          </cell>
        </row>
        <row r="197">
          <cell r="A197">
            <v>195</v>
          </cell>
          <cell r="B197">
            <v>6</v>
          </cell>
          <cell r="C197">
            <v>15</v>
          </cell>
          <cell r="D197">
            <v>15</v>
          </cell>
          <cell r="E197">
            <v>15</v>
          </cell>
          <cell r="F197">
            <v>15</v>
          </cell>
        </row>
        <row r="198">
          <cell r="A198">
            <v>196</v>
          </cell>
          <cell r="B198">
            <v>7</v>
          </cell>
          <cell r="C198">
            <v>7</v>
          </cell>
          <cell r="D198">
            <v>16</v>
          </cell>
          <cell r="E198">
            <v>16</v>
          </cell>
          <cell r="F198">
            <v>16</v>
          </cell>
        </row>
        <row r="199">
          <cell r="A199">
            <v>197</v>
          </cell>
          <cell r="B199">
            <v>8</v>
          </cell>
          <cell r="C199">
            <v>8</v>
          </cell>
          <cell r="D199">
            <v>8</v>
          </cell>
          <cell r="E199">
            <v>17</v>
          </cell>
          <cell r="F199">
            <v>17</v>
          </cell>
        </row>
        <row r="200">
          <cell r="A200">
            <v>198</v>
          </cell>
          <cell r="B200">
            <v>9</v>
          </cell>
          <cell r="C200">
            <v>9</v>
          </cell>
          <cell r="D200">
            <v>9</v>
          </cell>
          <cell r="E200">
            <v>9</v>
          </cell>
          <cell r="F200">
            <v>18</v>
          </cell>
        </row>
        <row r="201">
          <cell r="A201">
            <v>199</v>
          </cell>
          <cell r="B201">
            <v>10</v>
          </cell>
          <cell r="C201">
            <v>10</v>
          </cell>
          <cell r="D201">
            <v>10</v>
          </cell>
          <cell r="E201">
            <v>10</v>
          </cell>
          <cell r="F201">
            <v>10</v>
          </cell>
        </row>
        <row r="202">
          <cell r="A202">
            <v>200</v>
          </cell>
          <cell r="B202">
            <v>2</v>
          </cell>
          <cell r="C202">
            <v>2</v>
          </cell>
          <cell r="D202">
            <v>2</v>
          </cell>
          <cell r="E202">
            <v>2</v>
          </cell>
          <cell r="F202">
            <v>2</v>
          </cell>
        </row>
        <row r="203">
          <cell r="A203">
            <v>201</v>
          </cell>
          <cell r="B203">
            <v>3</v>
          </cell>
          <cell r="C203">
            <v>3</v>
          </cell>
          <cell r="D203">
            <v>3</v>
          </cell>
          <cell r="E203">
            <v>3</v>
          </cell>
          <cell r="F203">
            <v>3</v>
          </cell>
        </row>
        <row r="204">
          <cell r="A204">
            <v>202</v>
          </cell>
          <cell r="B204">
            <v>4</v>
          </cell>
          <cell r="C204">
            <v>4</v>
          </cell>
          <cell r="D204">
            <v>4</v>
          </cell>
          <cell r="E204">
            <v>4</v>
          </cell>
          <cell r="F204">
            <v>4</v>
          </cell>
        </row>
        <row r="205">
          <cell r="A205">
            <v>203</v>
          </cell>
          <cell r="B205">
            <v>5</v>
          </cell>
          <cell r="C205">
            <v>5</v>
          </cell>
          <cell r="D205">
            <v>5</v>
          </cell>
          <cell r="E205">
            <v>5</v>
          </cell>
          <cell r="F205">
            <v>5</v>
          </cell>
        </row>
        <row r="206">
          <cell r="A206">
            <v>204</v>
          </cell>
          <cell r="B206">
            <v>6</v>
          </cell>
          <cell r="C206">
            <v>6</v>
          </cell>
          <cell r="D206">
            <v>6</v>
          </cell>
          <cell r="E206">
            <v>6</v>
          </cell>
          <cell r="F206">
            <v>6</v>
          </cell>
        </row>
        <row r="207">
          <cell r="A207">
            <v>205</v>
          </cell>
          <cell r="B207">
            <v>7</v>
          </cell>
          <cell r="C207">
            <v>7</v>
          </cell>
          <cell r="D207">
            <v>7</v>
          </cell>
          <cell r="E207">
            <v>7</v>
          </cell>
          <cell r="F207">
            <v>7</v>
          </cell>
        </row>
        <row r="208">
          <cell r="A208">
            <v>206</v>
          </cell>
          <cell r="B208">
            <v>8</v>
          </cell>
          <cell r="C208">
            <v>8</v>
          </cell>
          <cell r="D208">
            <v>8</v>
          </cell>
          <cell r="E208">
            <v>8</v>
          </cell>
          <cell r="F208">
            <v>8</v>
          </cell>
        </row>
        <row r="209">
          <cell r="A209">
            <v>207</v>
          </cell>
          <cell r="B209">
            <v>9</v>
          </cell>
          <cell r="C209">
            <v>9</v>
          </cell>
          <cell r="D209">
            <v>9</v>
          </cell>
          <cell r="E209">
            <v>9</v>
          </cell>
          <cell r="F209">
            <v>9</v>
          </cell>
        </row>
        <row r="210">
          <cell r="A210">
            <v>208</v>
          </cell>
          <cell r="B210">
            <v>10</v>
          </cell>
          <cell r="C210">
            <v>10</v>
          </cell>
          <cell r="D210">
            <v>10</v>
          </cell>
          <cell r="E210">
            <v>10</v>
          </cell>
          <cell r="F210">
            <v>10</v>
          </cell>
        </row>
        <row r="211">
          <cell r="A211">
            <v>209</v>
          </cell>
          <cell r="B211">
            <v>11</v>
          </cell>
          <cell r="C211">
            <v>11</v>
          </cell>
          <cell r="D211">
            <v>11</v>
          </cell>
          <cell r="E211">
            <v>11</v>
          </cell>
          <cell r="F211">
            <v>11</v>
          </cell>
        </row>
        <row r="212">
          <cell r="A212">
            <v>210</v>
          </cell>
          <cell r="B212">
            <v>12</v>
          </cell>
          <cell r="C212">
            <v>12</v>
          </cell>
          <cell r="D212">
            <v>12</v>
          </cell>
          <cell r="E212">
            <v>12</v>
          </cell>
          <cell r="F212">
            <v>12</v>
          </cell>
        </row>
        <row r="213">
          <cell r="A213">
            <v>211</v>
          </cell>
          <cell r="B213">
            <v>13</v>
          </cell>
          <cell r="C213">
            <v>13</v>
          </cell>
          <cell r="D213">
            <v>13</v>
          </cell>
          <cell r="E213">
            <v>13</v>
          </cell>
          <cell r="F213">
            <v>13</v>
          </cell>
        </row>
        <row r="214">
          <cell r="A214">
            <v>212</v>
          </cell>
          <cell r="B214">
            <v>14</v>
          </cell>
          <cell r="C214">
            <v>14</v>
          </cell>
          <cell r="D214">
            <v>14</v>
          </cell>
          <cell r="E214">
            <v>14</v>
          </cell>
          <cell r="F214">
            <v>14</v>
          </cell>
        </row>
        <row r="215">
          <cell r="A215">
            <v>213</v>
          </cell>
          <cell r="B215">
            <v>6</v>
          </cell>
          <cell r="C215">
            <v>6</v>
          </cell>
          <cell r="D215">
            <v>6</v>
          </cell>
          <cell r="E215">
            <v>6</v>
          </cell>
          <cell r="F215">
            <v>6</v>
          </cell>
        </row>
        <row r="216">
          <cell r="A216">
            <v>214</v>
          </cell>
          <cell r="B216">
            <v>7</v>
          </cell>
          <cell r="C216">
            <v>7</v>
          </cell>
          <cell r="D216">
            <v>7</v>
          </cell>
          <cell r="E216">
            <v>7</v>
          </cell>
          <cell r="F216">
            <v>7</v>
          </cell>
        </row>
        <row r="217">
          <cell r="A217">
            <v>215</v>
          </cell>
          <cell r="B217">
            <v>8</v>
          </cell>
          <cell r="C217">
            <v>8</v>
          </cell>
          <cell r="D217">
            <v>8</v>
          </cell>
          <cell r="E217">
            <v>8</v>
          </cell>
          <cell r="F217">
            <v>8</v>
          </cell>
        </row>
        <row r="218">
          <cell r="A218">
            <v>216</v>
          </cell>
          <cell r="B218">
            <v>9</v>
          </cell>
          <cell r="C218">
            <v>9</v>
          </cell>
          <cell r="D218">
            <v>9</v>
          </cell>
          <cell r="E218">
            <v>9</v>
          </cell>
          <cell r="F218">
            <v>9</v>
          </cell>
        </row>
        <row r="219">
          <cell r="A219">
            <v>217</v>
          </cell>
          <cell r="B219">
            <v>10</v>
          </cell>
          <cell r="C219">
            <v>10</v>
          </cell>
          <cell r="D219">
            <v>10</v>
          </cell>
          <cell r="E219">
            <v>10</v>
          </cell>
          <cell r="F219">
            <v>10</v>
          </cell>
        </row>
        <row r="220">
          <cell r="A220">
            <v>218</v>
          </cell>
          <cell r="B220">
            <v>11</v>
          </cell>
          <cell r="C220">
            <v>11</v>
          </cell>
          <cell r="D220">
            <v>11</v>
          </cell>
          <cell r="E220">
            <v>11</v>
          </cell>
          <cell r="F220">
            <v>11</v>
          </cell>
        </row>
        <row r="221">
          <cell r="A221">
            <v>219</v>
          </cell>
          <cell r="B221">
            <v>12</v>
          </cell>
          <cell r="C221">
            <v>12</v>
          </cell>
          <cell r="D221">
            <v>12</v>
          </cell>
          <cell r="E221">
            <v>12</v>
          </cell>
          <cell r="F221">
            <v>12</v>
          </cell>
        </row>
        <row r="222">
          <cell r="A222">
            <v>220</v>
          </cell>
          <cell r="B222">
            <v>4</v>
          </cell>
          <cell r="C222">
            <v>4</v>
          </cell>
          <cell r="D222">
            <v>4</v>
          </cell>
          <cell r="E222">
            <v>4</v>
          </cell>
          <cell r="F222">
            <v>4</v>
          </cell>
        </row>
        <row r="223">
          <cell r="A223">
            <v>221</v>
          </cell>
          <cell r="B223">
            <v>5</v>
          </cell>
          <cell r="C223">
            <v>5</v>
          </cell>
          <cell r="D223">
            <v>5</v>
          </cell>
          <cell r="E223">
            <v>5</v>
          </cell>
          <cell r="F223">
            <v>5</v>
          </cell>
        </row>
        <row r="224">
          <cell r="A224">
            <v>222</v>
          </cell>
          <cell r="B224">
            <v>6</v>
          </cell>
          <cell r="C224">
            <v>6</v>
          </cell>
          <cell r="D224">
            <v>6</v>
          </cell>
          <cell r="E224">
            <v>6</v>
          </cell>
          <cell r="F224">
            <v>6</v>
          </cell>
        </row>
        <row r="225">
          <cell r="A225">
            <v>223</v>
          </cell>
          <cell r="B225">
            <v>7</v>
          </cell>
          <cell r="C225">
            <v>7</v>
          </cell>
          <cell r="D225">
            <v>7</v>
          </cell>
          <cell r="E225">
            <v>7</v>
          </cell>
          <cell r="F225">
            <v>7</v>
          </cell>
        </row>
        <row r="226">
          <cell r="A226">
            <v>224</v>
          </cell>
          <cell r="B226">
            <v>8</v>
          </cell>
          <cell r="C226">
            <v>8</v>
          </cell>
          <cell r="D226">
            <v>8</v>
          </cell>
          <cell r="E226">
            <v>8</v>
          </cell>
          <cell r="F226">
            <v>8</v>
          </cell>
        </row>
        <row r="227">
          <cell r="A227">
            <v>225</v>
          </cell>
          <cell r="B227">
            <v>9</v>
          </cell>
          <cell r="C227">
            <v>9</v>
          </cell>
          <cell r="D227">
            <v>9</v>
          </cell>
          <cell r="E227">
            <v>9</v>
          </cell>
          <cell r="F227">
            <v>9</v>
          </cell>
        </row>
        <row r="228">
          <cell r="A228">
            <v>226</v>
          </cell>
          <cell r="B228">
            <v>10</v>
          </cell>
          <cell r="C228">
            <v>10</v>
          </cell>
          <cell r="D228">
            <v>10</v>
          </cell>
          <cell r="E228">
            <v>10</v>
          </cell>
          <cell r="F228">
            <v>10</v>
          </cell>
        </row>
        <row r="229">
          <cell r="A229">
            <v>227</v>
          </cell>
          <cell r="B229">
            <v>11</v>
          </cell>
          <cell r="C229">
            <v>11</v>
          </cell>
          <cell r="D229">
            <v>11</v>
          </cell>
          <cell r="E229">
            <v>11</v>
          </cell>
          <cell r="F229">
            <v>11</v>
          </cell>
        </row>
        <row r="230">
          <cell r="A230">
            <v>228</v>
          </cell>
          <cell r="B230">
            <v>12</v>
          </cell>
          <cell r="C230">
            <v>12</v>
          </cell>
          <cell r="D230">
            <v>12</v>
          </cell>
          <cell r="E230">
            <v>12</v>
          </cell>
          <cell r="F230">
            <v>12</v>
          </cell>
        </row>
        <row r="231">
          <cell r="A231">
            <v>229</v>
          </cell>
          <cell r="B231">
            <v>13</v>
          </cell>
          <cell r="C231">
            <v>13</v>
          </cell>
          <cell r="D231">
            <v>13</v>
          </cell>
          <cell r="E231">
            <v>13</v>
          </cell>
          <cell r="F231">
            <v>13</v>
          </cell>
        </row>
        <row r="232">
          <cell r="A232">
            <v>230</v>
          </cell>
          <cell r="B232">
            <v>5</v>
          </cell>
          <cell r="C232">
            <v>5</v>
          </cell>
          <cell r="D232">
            <v>5</v>
          </cell>
          <cell r="E232">
            <v>5</v>
          </cell>
          <cell r="F232">
            <v>5</v>
          </cell>
        </row>
        <row r="233">
          <cell r="A233">
            <v>231</v>
          </cell>
          <cell r="B233">
            <v>6</v>
          </cell>
          <cell r="C233">
            <v>6</v>
          </cell>
          <cell r="D233">
            <v>6</v>
          </cell>
          <cell r="E233">
            <v>6</v>
          </cell>
          <cell r="F233">
            <v>6</v>
          </cell>
        </row>
        <row r="234">
          <cell r="A234">
            <v>232</v>
          </cell>
          <cell r="B234">
            <v>7</v>
          </cell>
          <cell r="C234">
            <v>7</v>
          </cell>
          <cell r="D234">
            <v>7</v>
          </cell>
          <cell r="E234">
            <v>7</v>
          </cell>
          <cell r="F234">
            <v>7</v>
          </cell>
        </row>
        <row r="235">
          <cell r="A235">
            <v>233</v>
          </cell>
          <cell r="B235">
            <v>8</v>
          </cell>
          <cell r="C235">
            <v>8</v>
          </cell>
          <cell r="D235">
            <v>8</v>
          </cell>
          <cell r="E235">
            <v>8</v>
          </cell>
          <cell r="F235">
            <v>8</v>
          </cell>
        </row>
        <row r="236">
          <cell r="A236">
            <v>234</v>
          </cell>
          <cell r="B236">
            <v>9</v>
          </cell>
          <cell r="C236">
            <v>9</v>
          </cell>
          <cell r="D236">
            <v>9</v>
          </cell>
          <cell r="E236">
            <v>9</v>
          </cell>
          <cell r="F236">
            <v>9</v>
          </cell>
        </row>
        <row r="237">
          <cell r="A237">
            <v>235</v>
          </cell>
          <cell r="B237">
            <v>10</v>
          </cell>
          <cell r="C237">
            <v>10</v>
          </cell>
          <cell r="D237">
            <v>10</v>
          </cell>
          <cell r="E237">
            <v>10</v>
          </cell>
          <cell r="F237">
            <v>10</v>
          </cell>
        </row>
        <row r="238">
          <cell r="A238">
            <v>236</v>
          </cell>
          <cell r="B238">
            <v>11</v>
          </cell>
          <cell r="C238">
            <v>11</v>
          </cell>
          <cell r="D238">
            <v>11</v>
          </cell>
          <cell r="E238">
            <v>11</v>
          </cell>
          <cell r="F238">
            <v>11</v>
          </cell>
        </row>
        <row r="239">
          <cell r="A239">
            <v>237</v>
          </cell>
          <cell r="B239">
            <v>12</v>
          </cell>
          <cell r="C239">
            <v>12</v>
          </cell>
          <cell r="D239">
            <v>12</v>
          </cell>
          <cell r="E239">
            <v>12</v>
          </cell>
          <cell r="F239">
            <v>12</v>
          </cell>
        </row>
        <row r="240">
          <cell r="A240">
            <v>238</v>
          </cell>
          <cell r="B240">
            <v>13</v>
          </cell>
          <cell r="C240">
            <v>13</v>
          </cell>
          <cell r="D240">
            <v>13</v>
          </cell>
          <cell r="E240">
            <v>13</v>
          </cell>
          <cell r="F240">
            <v>13</v>
          </cell>
        </row>
        <row r="241">
          <cell r="A241">
            <v>239</v>
          </cell>
          <cell r="B241">
            <v>14</v>
          </cell>
          <cell r="C241">
            <v>14</v>
          </cell>
          <cell r="D241">
            <v>14</v>
          </cell>
          <cell r="E241">
            <v>14</v>
          </cell>
          <cell r="F241">
            <v>14</v>
          </cell>
        </row>
        <row r="242">
          <cell r="A242">
            <v>240</v>
          </cell>
          <cell r="B242">
            <v>6</v>
          </cell>
          <cell r="C242">
            <v>6</v>
          </cell>
          <cell r="D242">
            <v>6</v>
          </cell>
          <cell r="E242">
            <v>6</v>
          </cell>
          <cell r="F242">
            <v>6</v>
          </cell>
        </row>
        <row r="243">
          <cell r="A243">
            <v>241</v>
          </cell>
          <cell r="B243">
            <v>7</v>
          </cell>
          <cell r="C243">
            <v>7</v>
          </cell>
          <cell r="D243">
            <v>7</v>
          </cell>
          <cell r="E243">
            <v>7</v>
          </cell>
          <cell r="F243">
            <v>7</v>
          </cell>
        </row>
        <row r="244">
          <cell r="A244">
            <v>242</v>
          </cell>
          <cell r="B244">
            <v>8</v>
          </cell>
          <cell r="C244">
            <v>8</v>
          </cell>
          <cell r="D244">
            <v>8</v>
          </cell>
          <cell r="E244">
            <v>8</v>
          </cell>
          <cell r="F244">
            <v>8</v>
          </cell>
        </row>
        <row r="245">
          <cell r="A245">
            <v>243</v>
          </cell>
          <cell r="B245">
            <v>9</v>
          </cell>
          <cell r="C245">
            <v>9</v>
          </cell>
          <cell r="D245">
            <v>9</v>
          </cell>
          <cell r="E245">
            <v>9</v>
          </cell>
          <cell r="F245">
            <v>9</v>
          </cell>
        </row>
        <row r="246">
          <cell r="A246">
            <v>244</v>
          </cell>
          <cell r="B246">
            <v>10</v>
          </cell>
          <cell r="C246">
            <v>10</v>
          </cell>
          <cell r="D246">
            <v>10</v>
          </cell>
          <cell r="E246">
            <v>10</v>
          </cell>
          <cell r="F246">
            <v>10</v>
          </cell>
        </row>
        <row r="247">
          <cell r="A247">
            <v>245</v>
          </cell>
          <cell r="B247">
            <v>11</v>
          </cell>
          <cell r="C247">
            <v>11</v>
          </cell>
          <cell r="D247">
            <v>11</v>
          </cell>
          <cell r="E247">
            <v>11</v>
          </cell>
          <cell r="F247">
            <v>11</v>
          </cell>
        </row>
        <row r="248">
          <cell r="A248">
            <v>246</v>
          </cell>
          <cell r="B248">
            <v>12</v>
          </cell>
          <cell r="C248">
            <v>12</v>
          </cell>
          <cell r="D248">
            <v>12</v>
          </cell>
          <cell r="E248">
            <v>12</v>
          </cell>
          <cell r="F248">
            <v>12</v>
          </cell>
        </row>
        <row r="249">
          <cell r="A249">
            <v>247</v>
          </cell>
          <cell r="B249">
            <v>13</v>
          </cell>
          <cell r="C249">
            <v>13</v>
          </cell>
          <cell r="D249">
            <v>13</v>
          </cell>
          <cell r="E249">
            <v>13</v>
          </cell>
          <cell r="F249">
            <v>13</v>
          </cell>
        </row>
        <row r="250">
          <cell r="A250">
            <v>248</v>
          </cell>
          <cell r="B250">
            <v>14</v>
          </cell>
          <cell r="C250">
            <v>14</v>
          </cell>
          <cell r="D250">
            <v>14</v>
          </cell>
          <cell r="E250">
            <v>14</v>
          </cell>
          <cell r="F250">
            <v>14</v>
          </cell>
        </row>
        <row r="251">
          <cell r="A251">
            <v>249</v>
          </cell>
          <cell r="B251">
            <v>6</v>
          </cell>
          <cell r="C251">
            <v>15</v>
          </cell>
          <cell r="D251">
            <v>15</v>
          </cell>
          <cell r="E251">
            <v>15</v>
          </cell>
          <cell r="F251">
            <v>15</v>
          </cell>
        </row>
        <row r="252">
          <cell r="A252">
            <v>250</v>
          </cell>
          <cell r="B252">
            <v>7</v>
          </cell>
          <cell r="C252">
            <v>7</v>
          </cell>
          <cell r="D252">
            <v>7</v>
          </cell>
          <cell r="E252">
            <v>7</v>
          </cell>
          <cell r="F252">
            <v>7</v>
          </cell>
        </row>
        <row r="253">
          <cell r="A253">
            <v>251</v>
          </cell>
          <cell r="B253">
            <v>8</v>
          </cell>
          <cell r="C253">
            <v>8</v>
          </cell>
          <cell r="D253">
            <v>8</v>
          </cell>
          <cell r="E253">
            <v>8</v>
          </cell>
          <cell r="F253">
            <v>8</v>
          </cell>
        </row>
        <row r="254">
          <cell r="A254">
            <v>252</v>
          </cell>
          <cell r="B254">
            <v>9</v>
          </cell>
          <cell r="C254">
            <v>9</v>
          </cell>
          <cell r="D254">
            <v>9</v>
          </cell>
          <cell r="E254">
            <v>9</v>
          </cell>
          <cell r="F254">
            <v>9</v>
          </cell>
        </row>
        <row r="255">
          <cell r="A255">
            <v>253</v>
          </cell>
          <cell r="B255">
            <v>10</v>
          </cell>
          <cell r="C255">
            <v>10</v>
          </cell>
          <cell r="D255">
            <v>10</v>
          </cell>
          <cell r="E255">
            <v>10</v>
          </cell>
          <cell r="F255">
            <v>10</v>
          </cell>
        </row>
        <row r="256">
          <cell r="A256">
            <v>254</v>
          </cell>
          <cell r="B256">
            <v>11</v>
          </cell>
          <cell r="C256">
            <v>11</v>
          </cell>
          <cell r="D256">
            <v>11</v>
          </cell>
          <cell r="E256">
            <v>11</v>
          </cell>
          <cell r="F256">
            <v>11</v>
          </cell>
        </row>
        <row r="257">
          <cell r="A257">
            <v>255</v>
          </cell>
          <cell r="B257">
            <v>12</v>
          </cell>
          <cell r="C257">
            <v>12</v>
          </cell>
          <cell r="D257">
            <v>12</v>
          </cell>
          <cell r="E257">
            <v>12</v>
          </cell>
          <cell r="F257">
            <v>12</v>
          </cell>
        </row>
        <row r="258">
          <cell r="A258">
            <v>256</v>
          </cell>
          <cell r="B258">
            <v>13</v>
          </cell>
          <cell r="C258">
            <v>13</v>
          </cell>
          <cell r="D258">
            <v>13</v>
          </cell>
          <cell r="E258">
            <v>13</v>
          </cell>
          <cell r="F258">
            <v>13</v>
          </cell>
        </row>
        <row r="259">
          <cell r="A259">
            <v>257</v>
          </cell>
          <cell r="B259">
            <v>14</v>
          </cell>
          <cell r="C259">
            <v>14</v>
          </cell>
          <cell r="D259">
            <v>14</v>
          </cell>
          <cell r="E259">
            <v>14</v>
          </cell>
          <cell r="F259">
            <v>14</v>
          </cell>
        </row>
        <row r="260">
          <cell r="A260">
            <v>258</v>
          </cell>
          <cell r="B260">
            <v>6</v>
          </cell>
          <cell r="C260">
            <v>15</v>
          </cell>
          <cell r="D260">
            <v>15</v>
          </cell>
          <cell r="E260">
            <v>15</v>
          </cell>
          <cell r="F260">
            <v>15</v>
          </cell>
        </row>
        <row r="261">
          <cell r="A261">
            <v>259</v>
          </cell>
          <cell r="B261">
            <v>7</v>
          </cell>
          <cell r="C261">
            <v>7</v>
          </cell>
          <cell r="D261">
            <v>16</v>
          </cell>
          <cell r="E261">
            <v>16</v>
          </cell>
          <cell r="F261">
            <v>16</v>
          </cell>
        </row>
        <row r="262">
          <cell r="A262">
            <v>260</v>
          </cell>
          <cell r="B262">
            <v>8</v>
          </cell>
          <cell r="C262">
            <v>8</v>
          </cell>
          <cell r="D262">
            <v>8</v>
          </cell>
          <cell r="E262">
            <v>8</v>
          </cell>
          <cell r="F262">
            <v>8</v>
          </cell>
        </row>
        <row r="263">
          <cell r="A263">
            <v>261</v>
          </cell>
          <cell r="B263">
            <v>9</v>
          </cell>
          <cell r="C263">
            <v>9</v>
          </cell>
          <cell r="D263">
            <v>9</v>
          </cell>
          <cell r="E263">
            <v>9</v>
          </cell>
          <cell r="F263">
            <v>9</v>
          </cell>
        </row>
        <row r="264">
          <cell r="A264">
            <v>262</v>
          </cell>
          <cell r="B264">
            <v>10</v>
          </cell>
          <cell r="C264">
            <v>10</v>
          </cell>
          <cell r="D264">
            <v>10</v>
          </cell>
          <cell r="E264">
            <v>10</v>
          </cell>
          <cell r="F264">
            <v>10</v>
          </cell>
        </row>
        <row r="265">
          <cell r="A265">
            <v>263</v>
          </cell>
          <cell r="B265">
            <v>11</v>
          </cell>
          <cell r="C265">
            <v>11</v>
          </cell>
          <cell r="D265">
            <v>11</v>
          </cell>
          <cell r="E265">
            <v>11</v>
          </cell>
          <cell r="F265">
            <v>11</v>
          </cell>
        </row>
        <row r="266">
          <cell r="A266">
            <v>264</v>
          </cell>
          <cell r="B266">
            <v>12</v>
          </cell>
          <cell r="C266">
            <v>12</v>
          </cell>
          <cell r="D266">
            <v>12</v>
          </cell>
          <cell r="E266">
            <v>12</v>
          </cell>
          <cell r="F266">
            <v>12</v>
          </cell>
        </row>
        <row r="267">
          <cell r="A267">
            <v>265</v>
          </cell>
          <cell r="B267">
            <v>13</v>
          </cell>
          <cell r="C267">
            <v>13</v>
          </cell>
          <cell r="D267">
            <v>13</v>
          </cell>
          <cell r="E267">
            <v>13</v>
          </cell>
          <cell r="F267">
            <v>13</v>
          </cell>
        </row>
        <row r="268">
          <cell r="A268">
            <v>266</v>
          </cell>
          <cell r="B268">
            <v>14</v>
          </cell>
          <cell r="C268">
            <v>14</v>
          </cell>
          <cell r="D268">
            <v>14</v>
          </cell>
          <cell r="E268">
            <v>14</v>
          </cell>
          <cell r="F268">
            <v>14</v>
          </cell>
        </row>
        <row r="269">
          <cell r="A269">
            <v>267</v>
          </cell>
          <cell r="B269">
            <v>6</v>
          </cell>
          <cell r="C269">
            <v>15</v>
          </cell>
          <cell r="D269">
            <v>15</v>
          </cell>
          <cell r="E269">
            <v>15</v>
          </cell>
          <cell r="F269">
            <v>15</v>
          </cell>
        </row>
        <row r="270">
          <cell r="A270">
            <v>268</v>
          </cell>
          <cell r="B270">
            <v>7</v>
          </cell>
          <cell r="C270">
            <v>7</v>
          </cell>
          <cell r="D270">
            <v>16</v>
          </cell>
          <cell r="E270">
            <v>16</v>
          </cell>
          <cell r="F270">
            <v>16</v>
          </cell>
        </row>
        <row r="271">
          <cell r="A271">
            <v>269</v>
          </cell>
          <cell r="B271">
            <v>8</v>
          </cell>
          <cell r="C271">
            <v>8</v>
          </cell>
          <cell r="D271">
            <v>8</v>
          </cell>
          <cell r="E271">
            <v>17</v>
          </cell>
          <cell r="F271">
            <v>17</v>
          </cell>
        </row>
        <row r="272">
          <cell r="A272">
            <v>270</v>
          </cell>
          <cell r="B272">
            <v>9</v>
          </cell>
          <cell r="C272">
            <v>9</v>
          </cell>
          <cell r="D272">
            <v>9</v>
          </cell>
          <cell r="E272">
            <v>9</v>
          </cell>
          <cell r="F272">
            <v>9</v>
          </cell>
        </row>
        <row r="273">
          <cell r="A273">
            <v>271</v>
          </cell>
          <cell r="B273">
            <v>10</v>
          </cell>
          <cell r="C273">
            <v>10</v>
          </cell>
          <cell r="D273">
            <v>10</v>
          </cell>
          <cell r="E273">
            <v>10</v>
          </cell>
          <cell r="F273">
            <v>10</v>
          </cell>
        </row>
        <row r="274">
          <cell r="A274">
            <v>272</v>
          </cell>
          <cell r="B274">
            <v>11</v>
          </cell>
          <cell r="C274">
            <v>11</v>
          </cell>
          <cell r="D274">
            <v>11</v>
          </cell>
          <cell r="E274">
            <v>11</v>
          </cell>
          <cell r="F274">
            <v>11</v>
          </cell>
        </row>
        <row r="275">
          <cell r="A275">
            <v>273</v>
          </cell>
          <cell r="B275">
            <v>12</v>
          </cell>
          <cell r="C275">
            <v>12</v>
          </cell>
          <cell r="D275">
            <v>12</v>
          </cell>
          <cell r="E275">
            <v>12</v>
          </cell>
          <cell r="F275">
            <v>12</v>
          </cell>
        </row>
        <row r="276">
          <cell r="A276">
            <v>274</v>
          </cell>
          <cell r="B276">
            <v>13</v>
          </cell>
          <cell r="C276">
            <v>13</v>
          </cell>
          <cell r="D276">
            <v>13</v>
          </cell>
          <cell r="E276">
            <v>13</v>
          </cell>
          <cell r="F276">
            <v>13</v>
          </cell>
        </row>
        <row r="277">
          <cell r="A277">
            <v>275</v>
          </cell>
          <cell r="B277">
            <v>14</v>
          </cell>
          <cell r="C277">
            <v>14</v>
          </cell>
          <cell r="D277">
            <v>14</v>
          </cell>
          <cell r="E277">
            <v>14</v>
          </cell>
          <cell r="F277">
            <v>14</v>
          </cell>
        </row>
        <row r="278">
          <cell r="A278">
            <v>276</v>
          </cell>
          <cell r="B278">
            <v>6</v>
          </cell>
          <cell r="C278">
            <v>15</v>
          </cell>
          <cell r="D278">
            <v>15</v>
          </cell>
          <cell r="E278">
            <v>15</v>
          </cell>
          <cell r="F278">
            <v>15</v>
          </cell>
        </row>
        <row r="279">
          <cell r="A279">
            <v>277</v>
          </cell>
          <cell r="B279">
            <v>7</v>
          </cell>
          <cell r="C279">
            <v>7</v>
          </cell>
          <cell r="D279">
            <v>16</v>
          </cell>
          <cell r="E279">
            <v>16</v>
          </cell>
          <cell r="F279">
            <v>16</v>
          </cell>
        </row>
        <row r="280">
          <cell r="A280">
            <v>278</v>
          </cell>
          <cell r="B280">
            <v>8</v>
          </cell>
          <cell r="C280">
            <v>8</v>
          </cell>
          <cell r="D280">
            <v>8</v>
          </cell>
          <cell r="E280">
            <v>17</v>
          </cell>
          <cell r="F280">
            <v>17</v>
          </cell>
        </row>
        <row r="281">
          <cell r="A281">
            <v>279</v>
          </cell>
          <cell r="B281">
            <v>9</v>
          </cell>
          <cell r="C281">
            <v>9</v>
          </cell>
          <cell r="D281">
            <v>9</v>
          </cell>
          <cell r="E281">
            <v>9</v>
          </cell>
          <cell r="F281">
            <v>18</v>
          </cell>
        </row>
        <row r="282">
          <cell r="A282">
            <v>280</v>
          </cell>
          <cell r="B282">
            <v>10</v>
          </cell>
          <cell r="C282">
            <v>10</v>
          </cell>
          <cell r="D282">
            <v>10</v>
          </cell>
          <cell r="E282">
            <v>10</v>
          </cell>
          <cell r="F282">
            <v>10</v>
          </cell>
        </row>
        <row r="283">
          <cell r="A283">
            <v>281</v>
          </cell>
          <cell r="B283">
            <v>11</v>
          </cell>
          <cell r="C283">
            <v>11</v>
          </cell>
          <cell r="D283">
            <v>11</v>
          </cell>
          <cell r="E283">
            <v>11</v>
          </cell>
          <cell r="F283">
            <v>11</v>
          </cell>
        </row>
        <row r="284">
          <cell r="A284">
            <v>282</v>
          </cell>
          <cell r="B284">
            <v>12</v>
          </cell>
          <cell r="C284">
            <v>12</v>
          </cell>
          <cell r="D284">
            <v>12</v>
          </cell>
          <cell r="E284">
            <v>12</v>
          </cell>
          <cell r="F284">
            <v>12</v>
          </cell>
        </row>
        <row r="285">
          <cell r="A285">
            <v>283</v>
          </cell>
          <cell r="B285">
            <v>13</v>
          </cell>
          <cell r="C285">
            <v>13</v>
          </cell>
          <cell r="D285">
            <v>13</v>
          </cell>
          <cell r="E285">
            <v>13</v>
          </cell>
          <cell r="F285">
            <v>13</v>
          </cell>
        </row>
        <row r="286">
          <cell r="A286">
            <v>284</v>
          </cell>
          <cell r="B286">
            <v>14</v>
          </cell>
          <cell r="C286">
            <v>14</v>
          </cell>
          <cell r="D286">
            <v>14</v>
          </cell>
          <cell r="E286">
            <v>14</v>
          </cell>
          <cell r="F286">
            <v>14</v>
          </cell>
        </row>
        <row r="287">
          <cell r="A287">
            <v>285</v>
          </cell>
          <cell r="B287">
            <v>6</v>
          </cell>
          <cell r="C287">
            <v>15</v>
          </cell>
          <cell r="D287">
            <v>15</v>
          </cell>
          <cell r="E287">
            <v>15</v>
          </cell>
          <cell r="F287">
            <v>15</v>
          </cell>
        </row>
        <row r="288">
          <cell r="A288">
            <v>286</v>
          </cell>
          <cell r="B288">
            <v>7</v>
          </cell>
          <cell r="C288">
            <v>7</v>
          </cell>
          <cell r="D288">
            <v>16</v>
          </cell>
          <cell r="E288">
            <v>16</v>
          </cell>
          <cell r="F288">
            <v>16</v>
          </cell>
        </row>
        <row r="289">
          <cell r="A289">
            <v>287</v>
          </cell>
          <cell r="B289">
            <v>8</v>
          </cell>
          <cell r="C289">
            <v>8</v>
          </cell>
          <cell r="D289">
            <v>8</v>
          </cell>
          <cell r="E289">
            <v>17</v>
          </cell>
          <cell r="F289">
            <v>17</v>
          </cell>
        </row>
        <row r="290">
          <cell r="A290">
            <v>288</v>
          </cell>
          <cell r="B290">
            <v>9</v>
          </cell>
          <cell r="C290">
            <v>9</v>
          </cell>
          <cell r="D290">
            <v>9</v>
          </cell>
          <cell r="E290">
            <v>9</v>
          </cell>
          <cell r="F290">
            <v>18</v>
          </cell>
        </row>
        <row r="291">
          <cell r="A291">
            <v>289</v>
          </cell>
          <cell r="B291">
            <v>10</v>
          </cell>
          <cell r="C291">
            <v>10</v>
          </cell>
          <cell r="D291">
            <v>10</v>
          </cell>
          <cell r="E291">
            <v>10</v>
          </cell>
          <cell r="F291">
            <v>10</v>
          </cell>
        </row>
        <row r="292">
          <cell r="A292">
            <v>290</v>
          </cell>
          <cell r="B292">
            <v>11</v>
          </cell>
          <cell r="C292">
            <v>11</v>
          </cell>
          <cell r="D292">
            <v>11</v>
          </cell>
          <cell r="E292">
            <v>11</v>
          </cell>
          <cell r="F292">
            <v>11</v>
          </cell>
        </row>
        <row r="293">
          <cell r="A293">
            <v>291</v>
          </cell>
          <cell r="B293">
            <v>12</v>
          </cell>
          <cell r="C293">
            <v>12</v>
          </cell>
          <cell r="D293">
            <v>12</v>
          </cell>
          <cell r="E293">
            <v>12</v>
          </cell>
          <cell r="F293">
            <v>12</v>
          </cell>
        </row>
        <row r="294">
          <cell r="A294">
            <v>292</v>
          </cell>
          <cell r="B294">
            <v>13</v>
          </cell>
          <cell r="C294">
            <v>13</v>
          </cell>
          <cell r="D294">
            <v>13</v>
          </cell>
          <cell r="E294">
            <v>13</v>
          </cell>
          <cell r="F294">
            <v>13</v>
          </cell>
        </row>
        <row r="295">
          <cell r="A295">
            <v>293</v>
          </cell>
          <cell r="B295">
            <v>14</v>
          </cell>
          <cell r="C295">
            <v>14</v>
          </cell>
          <cell r="D295">
            <v>14</v>
          </cell>
          <cell r="E295">
            <v>14</v>
          </cell>
          <cell r="F295">
            <v>14</v>
          </cell>
        </row>
        <row r="296">
          <cell r="A296">
            <v>294</v>
          </cell>
          <cell r="B296">
            <v>6</v>
          </cell>
          <cell r="C296">
            <v>15</v>
          </cell>
          <cell r="D296">
            <v>15</v>
          </cell>
          <cell r="E296">
            <v>15</v>
          </cell>
          <cell r="F296">
            <v>15</v>
          </cell>
        </row>
        <row r="297">
          <cell r="A297">
            <v>295</v>
          </cell>
          <cell r="B297">
            <v>7</v>
          </cell>
          <cell r="C297">
            <v>7</v>
          </cell>
          <cell r="D297">
            <v>16</v>
          </cell>
          <cell r="E297">
            <v>16</v>
          </cell>
          <cell r="F297">
            <v>16</v>
          </cell>
        </row>
        <row r="298">
          <cell r="A298">
            <v>296</v>
          </cell>
          <cell r="B298">
            <v>8</v>
          </cell>
          <cell r="C298">
            <v>8</v>
          </cell>
          <cell r="D298">
            <v>8</v>
          </cell>
          <cell r="E298">
            <v>17</v>
          </cell>
          <cell r="F298">
            <v>17</v>
          </cell>
        </row>
        <row r="299">
          <cell r="A299">
            <v>297</v>
          </cell>
          <cell r="B299">
            <v>9</v>
          </cell>
          <cell r="C299">
            <v>9</v>
          </cell>
          <cell r="D299">
            <v>9</v>
          </cell>
          <cell r="E299">
            <v>9</v>
          </cell>
          <cell r="F299">
            <v>18</v>
          </cell>
        </row>
        <row r="300">
          <cell r="A300">
            <v>298</v>
          </cell>
          <cell r="B300">
            <v>10</v>
          </cell>
          <cell r="C300">
            <v>10</v>
          </cell>
          <cell r="D300">
            <v>10</v>
          </cell>
          <cell r="E300">
            <v>10</v>
          </cell>
          <cell r="F300">
            <v>10</v>
          </cell>
        </row>
        <row r="301">
          <cell r="A301">
            <v>299</v>
          </cell>
          <cell r="B301">
            <v>11</v>
          </cell>
          <cell r="C301">
            <v>11</v>
          </cell>
          <cell r="D301">
            <v>11</v>
          </cell>
          <cell r="E301">
            <v>11</v>
          </cell>
          <cell r="F301">
            <v>11</v>
          </cell>
        </row>
        <row r="302">
          <cell r="A302">
            <v>300</v>
          </cell>
          <cell r="B302">
            <v>3</v>
          </cell>
          <cell r="C302">
            <v>3</v>
          </cell>
          <cell r="D302">
            <v>3</v>
          </cell>
          <cell r="E302">
            <v>3</v>
          </cell>
          <cell r="F302">
            <v>3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ctrlProp" Target="../ctrlProps/ctrlProp2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BA54"/>
  <sheetViews>
    <sheetView tabSelected="1" zoomScale="75" workbookViewId="0">
      <selection activeCell="W23" sqref="W23"/>
    </sheetView>
  </sheetViews>
  <sheetFormatPr baseColWidth="10" defaultRowHeight="12.75"/>
  <cols>
    <col min="1" max="22" width="5.7109375" customWidth="1"/>
    <col min="23" max="23" width="6" customWidth="1"/>
    <col min="24" max="27" width="5.7109375" customWidth="1"/>
    <col min="28" max="31" width="5.7109375" hidden="1" customWidth="1"/>
    <col min="32" max="36" width="0" hidden="1" customWidth="1"/>
    <col min="38" max="38" width="6.85546875" customWidth="1"/>
    <col min="39" max="39" width="5.85546875" customWidth="1"/>
    <col min="40" max="40" width="5.140625" customWidth="1"/>
  </cols>
  <sheetData>
    <row r="1" spans="1:53" ht="38.2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W1" s="12" t="s">
        <v>5</v>
      </c>
      <c r="X1" s="12"/>
      <c r="Y1" s="12"/>
      <c r="Z1" s="12" t="s">
        <v>6</v>
      </c>
      <c r="AA1" s="12"/>
      <c r="AO1" s="32"/>
    </row>
    <row r="2" spans="1:53" ht="33.75" customHeight="1">
      <c r="A2" s="3"/>
      <c r="B2" s="3"/>
      <c r="C2" s="3"/>
      <c r="D2" s="3"/>
      <c r="E2" s="3"/>
      <c r="F2" s="3"/>
      <c r="G2" s="2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W2" s="7" t="s">
        <v>2</v>
      </c>
      <c r="X2" s="8"/>
      <c r="Y2" s="9"/>
      <c r="Z2" s="7" t="s">
        <v>3</v>
      </c>
    </row>
    <row r="3" spans="1:53" ht="30" customHeight="1">
      <c r="A3" s="4" t="s">
        <v>0</v>
      </c>
      <c r="B3" s="3"/>
      <c r="C3" s="4" t="s">
        <v>1</v>
      </c>
      <c r="D3" s="2">
        <v>1</v>
      </c>
      <c r="E3" s="2">
        <v>2</v>
      </c>
      <c r="F3" s="2">
        <v>3</v>
      </c>
      <c r="G3" s="5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10</v>
      </c>
      <c r="N3" s="2">
        <v>11</v>
      </c>
      <c r="O3" s="2">
        <v>12</v>
      </c>
      <c r="P3" s="2">
        <v>13</v>
      </c>
      <c r="Q3" s="2">
        <v>14</v>
      </c>
      <c r="R3" s="2">
        <v>15</v>
      </c>
      <c r="S3" s="2">
        <v>16</v>
      </c>
      <c r="T3" s="2">
        <v>17</v>
      </c>
      <c r="U3" s="2">
        <v>18</v>
      </c>
      <c r="W3" s="15">
        <v>9</v>
      </c>
      <c r="Y3" s="16"/>
      <c r="Z3" s="15">
        <v>6</v>
      </c>
      <c r="AL3" s="10">
        <f>A4</f>
        <v>12</v>
      </c>
      <c r="AM3" s="33">
        <v>14</v>
      </c>
      <c r="AN3" s="11" t="s">
        <v>4</v>
      </c>
      <c r="AO3" s="43" t="str">
        <f>"Premier chiffre sur la trajectoire du"&amp;" "&amp;AL3&amp;" "&amp;"en tournant dans le sens d'une aiguille du montre"</f>
        <v>Premier chiffre sur la trajectoire du 12 en tournant dans le sens d'une aiguille du montre</v>
      </c>
    </row>
    <row r="4" spans="1:53" ht="30" customHeight="1">
      <c r="A4" s="17">
        <v>12</v>
      </c>
      <c r="C4" s="14">
        <v>1</v>
      </c>
      <c r="D4" s="18"/>
      <c r="E4" s="19"/>
      <c r="F4" s="19"/>
      <c r="G4" s="19"/>
      <c r="H4" s="19"/>
      <c r="I4" s="19"/>
      <c r="J4" s="19"/>
      <c r="K4" s="19"/>
      <c r="L4" s="19"/>
      <c r="M4" s="19"/>
      <c r="N4" s="19"/>
      <c r="O4" s="19">
        <v>12</v>
      </c>
      <c r="P4" s="19"/>
      <c r="Q4" s="19"/>
      <c r="R4" s="19"/>
      <c r="S4" s="19"/>
      <c r="T4" s="19"/>
      <c r="U4" s="19"/>
      <c r="W4" s="31">
        <v>13</v>
      </c>
      <c r="Z4" s="39">
        <v>10</v>
      </c>
      <c r="AL4" s="10">
        <f>A5</f>
        <v>9</v>
      </c>
      <c r="AM4" s="34">
        <v>13</v>
      </c>
      <c r="AN4" s="11" t="s">
        <v>4</v>
      </c>
      <c r="AO4" s="43" t="str">
        <f>"Premier chiffre sur la trajectoire du"&amp;" "&amp;AL4&amp;" "&amp;"en tournant dans le sens d'une aiguille du montre"</f>
        <v>Premier chiffre sur la trajectoire du 9 en tournant dans le sens d'une aiguille du montre</v>
      </c>
    </row>
    <row r="5" spans="1:53" ht="30" customHeight="1">
      <c r="A5" s="17">
        <v>9</v>
      </c>
      <c r="C5" s="14">
        <v>3</v>
      </c>
      <c r="D5" s="18"/>
      <c r="E5" s="19"/>
      <c r="F5" s="20"/>
      <c r="G5" s="19"/>
      <c r="H5" s="19"/>
      <c r="I5" s="19"/>
      <c r="J5" s="19"/>
      <c r="K5" s="19"/>
      <c r="L5" s="19">
        <v>9</v>
      </c>
      <c r="M5" s="19"/>
      <c r="N5" s="19"/>
      <c r="O5" s="19"/>
      <c r="P5" s="19"/>
      <c r="Q5" s="19"/>
      <c r="R5" s="19"/>
      <c r="S5" s="19"/>
      <c r="T5" s="21"/>
      <c r="U5" s="21"/>
      <c r="W5" s="31">
        <v>11</v>
      </c>
      <c r="Z5" s="39">
        <v>15</v>
      </c>
      <c r="AL5" s="10">
        <f>A6</f>
        <v>14</v>
      </c>
      <c r="AM5" s="36">
        <v>7</v>
      </c>
      <c r="AN5" s="11" t="s">
        <v>4</v>
      </c>
      <c r="AO5" s="43" t="str">
        <f>"Premier chiffre sur la trajectoire du"&amp;" "&amp;AL5&amp;" "&amp;"en tournant dans le sens d'une aiguille du montre"</f>
        <v>Premier chiffre sur la trajectoire du 14 en tournant dans le sens d'une aiguille du montre</v>
      </c>
    </row>
    <row r="6" spans="1:53" ht="30" customHeight="1">
      <c r="A6" s="17">
        <v>14</v>
      </c>
      <c r="C6" s="14">
        <v>5</v>
      </c>
      <c r="D6" s="22"/>
      <c r="E6" s="19"/>
      <c r="F6" s="19"/>
      <c r="G6" s="19"/>
      <c r="H6" s="19"/>
      <c r="I6" s="19"/>
      <c r="J6" s="19"/>
      <c r="K6" s="19"/>
      <c r="L6" s="23"/>
      <c r="M6" s="19"/>
      <c r="N6" s="18"/>
      <c r="O6" s="19"/>
      <c r="P6" s="19"/>
      <c r="Q6" s="19">
        <v>14</v>
      </c>
      <c r="R6" s="19"/>
      <c r="S6" s="19"/>
      <c r="T6" s="21"/>
      <c r="U6" s="21"/>
      <c r="W6" s="31">
        <v>7</v>
      </c>
      <c r="Z6" s="39">
        <v>5</v>
      </c>
      <c r="AL6" s="10">
        <f>A7</f>
        <v>4</v>
      </c>
      <c r="AM6" s="35">
        <v>6</v>
      </c>
      <c r="AN6" s="11" t="s">
        <v>4</v>
      </c>
      <c r="AO6" s="43" t="str">
        <f>"Premier chiffre sur la trajectoire du"&amp;" "&amp;AL6&amp;" "&amp;"en tournant dans le sens d'une aiguille du montre"</f>
        <v>Premier chiffre sur la trajectoire du 4 en tournant dans le sens d'une aiguille du montre</v>
      </c>
    </row>
    <row r="7" spans="1:53" ht="30" customHeight="1">
      <c r="A7" s="17">
        <v>4</v>
      </c>
      <c r="C7" s="14">
        <v>8</v>
      </c>
      <c r="D7" s="18"/>
      <c r="E7" s="19"/>
      <c r="F7" s="19"/>
      <c r="G7" s="19">
        <v>4</v>
      </c>
      <c r="H7" s="20"/>
      <c r="I7" s="19"/>
      <c r="J7" s="19"/>
      <c r="K7" s="19"/>
      <c r="L7" s="23"/>
      <c r="M7" s="19"/>
      <c r="N7" s="18"/>
      <c r="O7" s="19"/>
      <c r="P7" s="19"/>
      <c r="Q7" s="19"/>
      <c r="R7" s="19"/>
      <c r="S7" s="19"/>
      <c r="T7" s="21"/>
      <c r="U7" s="21"/>
      <c r="W7" s="31">
        <v>8</v>
      </c>
      <c r="Z7" s="39">
        <v>2</v>
      </c>
      <c r="AL7" s="10">
        <f>A8</f>
        <v>3</v>
      </c>
      <c r="AM7" s="37">
        <v>4</v>
      </c>
      <c r="AN7" s="11" t="s">
        <v>4</v>
      </c>
      <c r="AO7" s="43" t="str">
        <f>"Premier chiffre sur la trajectoire du"&amp;" "&amp;AL7&amp;" "&amp;"en tournant dans le sens d'une aiguille du montre"</f>
        <v>Premier chiffre sur la trajectoire du 3 en tournant dans le sens d'une aiguille du montre</v>
      </c>
    </row>
    <row r="8" spans="1:53" ht="30" customHeight="1">
      <c r="A8" s="17">
        <v>3</v>
      </c>
      <c r="C8" s="14">
        <v>10</v>
      </c>
      <c r="D8" s="24"/>
      <c r="E8" s="19"/>
      <c r="F8" s="19">
        <v>3</v>
      </c>
      <c r="G8" s="19"/>
      <c r="H8" s="19"/>
      <c r="I8" s="19"/>
      <c r="J8" s="19"/>
      <c r="K8" s="19"/>
      <c r="L8" s="25"/>
      <c r="M8" s="19"/>
      <c r="N8" s="18"/>
      <c r="O8" s="19"/>
      <c r="P8" s="19"/>
      <c r="Q8" s="19"/>
      <c r="R8" s="19"/>
      <c r="S8" s="19">
        <v>16</v>
      </c>
      <c r="T8" s="21"/>
      <c r="U8" s="21"/>
      <c r="W8" s="31">
        <v>6</v>
      </c>
      <c r="Z8" s="31">
        <v>11</v>
      </c>
    </row>
    <row r="9" spans="1:53" ht="30" customHeight="1">
      <c r="A9" s="13">
        <v>10</v>
      </c>
      <c r="C9" s="14">
        <v>12</v>
      </c>
      <c r="D9" s="18"/>
      <c r="E9" s="18"/>
      <c r="F9" s="19"/>
      <c r="G9" s="19"/>
      <c r="H9" s="19"/>
      <c r="I9" s="19"/>
      <c r="J9" s="19"/>
      <c r="K9" s="19"/>
      <c r="L9" s="19"/>
      <c r="M9" s="26">
        <v>10</v>
      </c>
      <c r="N9" s="19"/>
      <c r="O9" s="19"/>
      <c r="P9" s="19"/>
      <c r="Q9" s="19"/>
      <c r="R9" s="19"/>
      <c r="S9" s="19"/>
      <c r="T9" s="21"/>
      <c r="U9" s="21"/>
      <c r="W9" s="31"/>
      <c r="Z9" s="31"/>
      <c r="AL9" s="12" t="s">
        <v>10</v>
      </c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</row>
    <row r="10" spans="1:53" ht="30" customHeight="1">
      <c r="A10" s="13">
        <v>15</v>
      </c>
      <c r="C10" s="14">
        <v>14</v>
      </c>
      <c r="D10" s="18"/>
      <c r="E10" s="18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23">
        <v>15</v>
      </c>
      <c r="S10" s="27"/>
      <c r="T10" s="21"/>
      <c r="U10" s="21"/>
      <c r="W10" s="31"/>
      <c r="Z10" s="31"/>
      <c r="AL10" s="12" t="s">
        <v>11</v>
      </c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</row>
    <row r="11" spans="1:53" ht="30" customHeight="1">
      <c r="A11" s="13">
        <v>13</v>
      </c>
      <c r="C11" s="14">
        <v>15</v>
      </c>
      <c r="D11" s="28"/>
      <c r="E11" s="19"/>
      <c r="F11" s="19"/>
      <c r="G11" s="41"/>
      <c r="H11" s="19"/>
      <c r="I11" s="19"/>
      <c r="J11" s="19"/>
      <c r="K11" s="19"/>
      <c r="L11" s="19"/>
      <c r="M11" s="19"/>
      <c r="N11" s="19"/>
      <c r="O11" s="19"/>
      <c r="P11" s="19">
        <v>13</v>
      </c>
      <c r="Q11" s="19"/>
      <c r="R11" s="23"/>
      <c r="S11" s="19"/>
      <c r="T11" s="29"/>
      <c r="U11" s="21"/>
      <c r="W11" s="31"/>
      <c r="Z11" s="31"/>
      <c r="AN11" s="32"/>
    </row>
    <row r="12" spans="1:53" ht="30" customHeight="1">
      <c r="A12" s="13">
        <v>11</v>
      </c>
      <c r="C12" s="14">
        <v>19</v>
      </c>
      <c r="D12" s="18"/>
      <c r="E12" s="19"/>
      <c r="F12" s="19"/>
      <c r="G12" s="19"/>
      <c r="H12" s="19"/>
      <c r="I12" s="19"/>
      <c r="J12" s="19"/>
      <c r="K12" s="19"/>
      <c r="L12" s="41"/>
      <c r="M12" s="19"/>
      <c r="N12" s="19">
        <v>11</v>
      </c>
      <c r="O12" s="19"/>
      <c r="P12" s="19"/>
      <c r="Q12" s="19"/>
      <c r="R12" s="19"/>
      <c r="S12" s="19"/>
      <c r="T12" s="29"/>
      <c r="U12" s="21"/>
      <c r="W12" s="31"/>
      <c r="Z12" s="31"/>
      <c r="AN12" s="38" t="s">
        <v>7</v>
      </c>
    </row>
    <row r="13" spans="1:53" ht="30" customHeight="1">
      <c r="A13" s="13">
        <v>7</v>
      </c>
      <c r="C13" s="14">
        <v>21</v>
      </c>
      <c r="D13" s="18"/>
      <c r="E13" s="19"/>
      <c r="F13" s="19"/>
      <c r="G13" s="19"/>
      <c r="H13" s="19"/>
      <c r="I13" s="19"/>
      <c r="J13" s="19">
        <v>7</v>
      </c>
      <c r="K13" s="19"/>
      <c r="L13" s="19"/>
      <c r="M13" s="19"/>
      <c r="N13" s="19"/>
      <c r="O13" s="19"/>
      <c r="P13" s="19"/>
      <c r="Q13" s="19"/>
      <c r="R13" s="19"/>
      <c r="S13" s="26"/>
      <c r="T13" s="21"/>
      <c r="U13" s="21"/>
      <c r="W13" s="31"/>
      <c r="Z13" s="31"/>
    </row>
    <row r="14" spans="1:53" ht="30" customHeight="1">
      <c r="A14" s="13">
        <v>8</v>
      </c>
      <c r="C14" s="14">
        <v>25</v>
      </c>
      <c r="D14" s="18"/>
      <c r="E14" s="19"/>
      <c r="F14" s="19"/>
      <c r="G14" s="19"/>
      <c r="H14" s="19"/>
      <c r="I14" s="19"/>
      <c r="J14" s="19"/>
      <c r="K14" s="19">
        <v>8</v>
      </c>
      <c r="L14" s="19"/>
      <c r="M14" s="19"/>
      <c r="N14" s="19"/>
      <c r="O14" s="19"/>
      <c r="P14" s="19"/>
      <c r="Q14" s="19"/>
      <c r="R14" s="19"/>
      <c r="S14" s="19"/>
      <c r="T14" s="21"/>
      <c r="U14" s="21"/>
      <c r="W14" s="31"/>
      <c r="Z14" s="31"/>
      <c r="AK14" s="42" t="s">
        <v>8</v>
      </c>
    </row>
    <row r="15" spans="1:53" ht="30" customHeight="1">
      <c r="A15" s="13">
        <v>6</v>
      </c>
      <c r="C15" s="14">
        <v>27</v>
      </c>
      <c r="D15" s="18"/>
      <c r="E15" s="19"/>
      <c r="F15" s="19"/>
      <c r="G15" s="19"/>
      <c r="H15" s="19"/>
      <c r="I15" s="19">
        <v>6</v>
      </c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21"/>
      <c r="U15" s="21"/>
      <c r="AK15" s="38" t="s">
        <v>9</v>
      </c>
    </row>
    <row r="16" spans="1:53" ht="30" customHeight="1">
      <c r="A16" s="13">
        <v>5</v>
      </c>
      <c r="C16" s="14">
        <v>29</v>
      </c>
      <c r="D16" s="18"/>
      <c r="E16" s="19"/>
      <c r="F16" s="19"/>
      <c r="G16" s="19"/>
      <c r="H16" s="19">
        <v>5</v>
      </c>
      <c r="I16" s="19"/>
      <c r="J16" s="19"/>
      <c r="K16" s="19"/>
      <c r="L16" s="27"/>
      <c r="M16" s="27"/>
      <c r="N16" s="19"/>
      <c r="O16" s="19"/>
      <c r="P16" s="19"/>
      <c r="Q16" s="19"/>
      <c r="R16" s="19"/>
      <c r="S16" s="19"/>
      <c r="T16" s="21"/>
      <c r="U16" s="21"/>
      <c r="AB16" s="16"/>
      <c r="AC16" s="50">
        <f>VLOOKUP(Z16,tableau,5,FALSE)</f>
        <v>0</v>
      </c>
      <c r="AD16" s="51"/>
      <c r="AE16" s="16"/>
    </row>
    <row r="17" spans="1:38" ht="30" customHeight="1">
      <c r="A17" s="13">
        <v>2</v>
      </c>
      <c r="C17" s="14">
        <v>33</v>
      </c>
      <c r="D17" s="18"/>
      <c r="E17" s="19">
        <v>2</v>
      </c>
      <c r="F17" s="19"/>
      <c r="G17" s="19"/>
      <c r="H17" s="19"/>
      <c r="I17" s="19"/>
      <c r="J17" s="19"/>
      <c r="K17" s="23"/>
      <c r="L17" s="19"/>
      <c r="M17" s="19"/>
      <c r="N17" s="18"/>
      <c r="O17" s="19"/>
      <c r="P17" s="19"/>
      <c r="Q17" s="40"/>
      <c r="R17" s="19"/>
      <c r="S17" s="19"/>
      <c r="T17" s="21"/>
      <c r="U17" s="21"/>
      <c r="AB17" s="52">
        <f>VLOOKUP(Y17,tableau,5,FALSE)</f>
        <v>0</v>
      </c>
      <c r="AC17" s="51"/>
      <c r="AD17" s="51"/>
      <c r="AE17" s="52">
        <f>VLOOKUP(AA17,tableau,5,FALSE)</f>
        <v>0</v>
      </c>
    </row>
    <row r="18" spans="1:38" ht="30" customHeight="1">
      <c r="A18" s="13">
        <v>1</v>
      </c>
      <c r="C18" s="14">
        <v>54</v>
      </c>
      <c r="D18" s="18">
        <v>1</v>
      </c>
      <c r="E18" s="19"/>
      <c r="F18" s="19"/>
      <c r="G18" s="21"/>
      <c r="H18" s="19"/>
      <c r="I18" s="19"/>
      <c r="J18" s="19"/>
      <c r="K18" s="23"/>
      <c r="L18" s="19"/>
      <c r="M18" s="19"/>
      <c r="N18" s="18"/>
      <c r="O18" s="19"/>
      <c r="P18" s="21"/>
      <c r="Q18" s="21"/>
      <c r="R18" s="21"/>
      <c r="S18" s="19"/>
      <c r="T18" s="21"/>
      <c r="U18" s="21"/>
      <c r="AB18" s="53"/>
      <c r="AC18" s="54">
        <f>VLOOKUP(Z19,tableau,5,FALSE)</f>
        <v>0</v>
      </c>
      <c r="AD18" s="55"/>
      <c r="AE18" s="53"/>
    </row>
    <row r="19" spans="1:38" ht="30" customHeight="1">
      <c r="A19" s="13"/>
      <c r="C19" s="14"/>
      <c r="D19" s="29"/>
      <c r="E19" s="21"/>
      <c r="F19" s="21"/>
      <c r="G19" s="21"/>
      <c r="H19" s="21"/>
      <c r="I19" s="21"/>
      <c r="J19" s="21"/>
      <c r="K19" s="21"/>
      <c r="L19" s="30"/>
      <c r="M19" s="30"/>
      <c r="N19" s="21"/>
      <c r="O19" s="40"/>
      <c r="P19" s="21"/>
      <c r="Q19" s="30"/>
      <c r="R19" s="21"/>
      <c r="S19" s="21"/>
      <c r="T19" s="21"/>
      <c r="U19" s="21"/>
      <c r="W19" s="12"/>
      <c r="AB19" s="16"/>
      <c r="AC19" s="55"/>
      <c r="AD19" s="55"/>
      <c r="AL19" s="12"/>
    </row>
    <row r="20" spans="1:38" ht="30" customHeight="1">
      <c r="A20" s="58"/>
      <c r="C20" s="60"/>
      <c r="D20" s="5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W20" s="12"/>
      <c r="AB20" s="16"/>
      <c r="AC20" s="16"/>
      <c r="AL20" s="12"/>
    </row>
    <row r="21" spans="1:38" ht="30" customHeight="1">
      <c r="A21" s="58"/>
      <c r="C21" s="60"/>
      <c r="D21" s="5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W21" s="12"/>
      <c r="AB21" s="16"/>
      <c r="AC21" s="16"/>
      <c r="AL21" s="12"/>
    </row>
    <row r="22" spans="1:38" ht="30" customHeight="1">
      <c r="C22" s="44">
        <f>SUM(C4:C21)</f>
        <v>276</v>
      </c>
      <c r="D22" s="45" t="s">
        <v>12</v>
      </c>
      <c r="E22" s="46">
        <f>ABS(LEFT(C22,1))</f>
        <v>2</v>
      </c>
      <c r="F22" s="46">
        <f>ABS(RIGHT(LEFT(C22,2),1))</f>
        <v>7</v>
      </c>
      <c r="G22" s="47">
        <f>SUM(E22:F22)</f>
        <v>9</v>
      </c>
      <c r="H22" s="48"/>
      <c r="I22" s="49"/>
      <c r="J22" s="46">
        <f>F22</f>
        <v>7</v>
      </c>
      <c r="K22" s="46">
        <f>ABS(RIGHT(LEFT(C22,3),1))</f>
        <v>6</v>
      </c>
      <c r="L22" s="47">
        <f>SUM(J22:K22)</f>
        <v>13</v>
      </c>
      <c r="M22" s="48"/>
      <c r="N22" s="46">
        <f>E22</f>
        <v>2</v>
      </c>
      <c r="O22" s="46">
        <f>K22</f>
        <v>6</v>
      </c>
      <c r="P22" s="47">
        <f>SUM(N22:O22)</f>
        <v>8</v>
      </c>
      <c r="Q22" s="48"/>
      <c r="R22" s="46">
        <f>E22</f>
        <v>2</v>
      </c>
      <c r="S22" s="46">
        <f>F22</f>
        <v>7</v>
      </c>
      <c r="T22" s="46">
        <f>O22</f>
        <v>6</v>
      </c>
      <c r="U22" s="47">
        <f>SUM(R22:T22)</f>
        <v>15</v>
      </c>
      <c r="W22" s="12"/>
      <c r="AB22" s="16"/>
      <c r="AC22" s="16"/>
      <c r="AK22" t="s">
        <v>17</v>
      </c>
      <c r="AL22" s="12"/>
    </row>
    <row r="23" spans="1:38" ht="30" customHeight="1">
      <c r="C23" s="12" t="s">
        <v>13</v>
      </c>
      <c r="D23" s="12"/>
      <c r="E23" s="12"/>
      <c r="F23" s="12"/>
      <c r="G23" s="12"/>
      <c r="H23" s="12"/>
      <c r="I23" s="12" t="s">
        <v>14</v>
      </c>
      <c r="J23" s="12"/>
      <c r="K23" s="12"/>
      <c r="L23" s="12"/>
      <c r="M23" s="12"/>
      <c r="N23" s="12"/>
      <c r="O23" s="12"/>
      <c r="P23" s="12"/>
      <c r="AB23" s="56">
        <f>VLOOKUP(H22,tableau,5,FALSE)</f>
        <v>0</v>
      </c>
      <c r="AC23" s="56">
        <f>VLOOKUP(M22,tableau,5,FALSE)</f>
        <v>0</v>
      </c>
      <c r="AD23" s="56">
        <f>VLOOKUP(Q22,tableau,5,FALSE)</f>
        <v>0</v>
      </c>
      <c r="AE23" s="56">
        <f>VLOOKUP(V22,tableau,5,FALSE)</f>
        <v>0</v>
      </c>
    </row>
    <row r="24" spans="1:38" ht="30" customHeight="1">
      <c r="C24" s="12" t="s">
        <v>15</v>
      </c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</row>
    <row r="25" spans="1:38" ht="30" customHeight="1">
      <c r="C25" s="12" t="s">
        <v>16</v>
      </c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</row>
    <row r="26" spans="1:38" ht="30" customHeight="1">
      <c r="V26" s="1"/>
      <c r="W26" s="1"/>
    </row>
    <row r="27" spans="1:38" ht="30" customHeight="1">
      <c r="V27" s="1"/>
      <c r="W27" s="1"/>
    </row>
    <row r="28" spans="1:38" ht="30" customHeight="1"/>
    <row r="29" spans="1:38" ht="30" customHeight="1"/>
    <row r="30" spans="1:38" ht="30" customHeight="1"/>
    <row r="31" spans="1:38" ht="30" customHeight="1"/>
    <row r="32" spans="1:38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</sheetData>
  <mergeCells count="4">
    <mergeCell ref="AC16:AD17"/>
    <mergeCell ref="AB17:AB18"/>
    <mergeCell ref="AE17:AE18"/>
    <mergeCell ref="AC18:AD19"/>
  </mergeCells>
  <phoneticPr fontId="7" type="noConversion"/>
  <conditionalFormatting sqref="D9:U21 H22 M22 Q22">
    <cfRule type="cellIs" dxfId="1" priority="3" stopIfTrue="1" operator="greaterThan">
      <formula>0</formula>
    </cfRule>
  </conditionalFormatting>
  <conditionalFormatting sqref="D4:U8">
    <cfRule type="cellIs" dxfId="0" priority="2" stopIfTrue="1" operator="greaterThan">
      <formula>0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Utilisateur</cp:lastModifiedBy>
  <dcterms:created xsi:type="dcterms:W3CDTF">2018-06-05T14:18:40Z</dcterms:created>
  <dcterms:modified xsi:type="dcterms:W3CDTF">2018-10-09T08:54:19Z</dcterms:modified>
</cp:coreProperties>
</file>