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Documents\Yassim\Boulot\"/>
    </mc:Choice>
  </mc:AlternateContent>
  <bookViews>
    <workbookView showHorizontalScroll="0" xWindow="0" yWindow="0" windowWidth="28800" windowHeight="12300" tabRatio="354"/>
  </bookViews>
  <sheets>
    <sheet name="Semaine" sheetId="1" r:id="rId1"/>
  </sheets>
  <externalReferences>
    <externalReference r:id="rId2"/>
  </externalReferences>
  <definedNames>
    <definedName name="Absent">#REF!</definedName>
    <definedName name="Astreinte" localSheetId="0">#REF!</definedName>
    <definedName name="Etat_Actions" localSheetId="0">Semaine!$C$3,Semaine!$C$5</definedName>
    <definedName name="N°">[1]HEBDO!$C$135:$C$141</definedName>
    <definedName name="Statut" localSheetId="0">#REF!</definedName>
    <definedName name="Statut">#REF!</definedName>
    <definedName name="Statut_agents" localSheetId="0">#REF!</definedName>
    <definedName name="Statut_agents_exploit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1" i="1" l="1"/>
  <c r="D16" i="1"/>
  <c r="L109" i="1" l="1"/>
  <c r="K109" i="1"/>
  <c r="J109" i="1"/>
  <c r="I109" i="1"/>
  <c r="H109" i="1"/>
  <c r="L104" i="1"/>
  <c r="K104" i="1"/>
  <c r="J104" i="1"/>
  <c r="I104" i="1"/>
  <c r="H104" i="1"/>
  <c r="L98" i="1"/>
  <c r="K98" i="1"/>
  <c r="J98" i="1"/>
  <c r="I98" i="1"/>
  <c r="H98" i="1"/>
  <c r="L93" i="1"/>
  <c r="K93" i="1"/>
  <c r="J93" i="1"/>
  <c r="I93" i="1"/>
  <c r="H93" i="1"/>
  <c r="L88" i="1"/>
  <c r="K88" i="1"/>
  <c r="J88" i="1"/>
  <c r="I88" i="1"/>
  <c r="H88" i="1"/>
  <c r="L82" i="1"/>
  <c r="K82" i="1"/>
  <c r="J82" i="1"/>
  <c r="I82" i="1"/>
  <c r="H82" i="1"/>
  <c r="L77" i="1"/>
  <c r="K77" i="1"/>
  <c r="J77" i="1"/>
  <c r="I77" i="1"/>
  <c r="H77" i="1"/>
  <c r="L72" i="1"/>
  <c r="K72" i="1"/>
  <c r="J72" i="1"/>
  <c r="I72" i="1"/>
  <c r="H72" i="1"/>
  <c r="L66" i="1"/>
  <c r="K66" i="1"/>
  <c r="J66" i="1"/>
  <c r="I66" i="1"/>
  <c r="H66" i="1"/>
  <c r="L61" i="1"/>
  <c r="K61" i="1"/>
  <c r="J61" i="1"/>
  <c r="I61" i="1"/>
  <c r="H61" i="1"/>
  <c r="L56" i="1"/>
  <c r="K56" i="1"/>
  <c r="J56" i="1"/>
  <c r="I56" i="1"/>
  <c r="H56" i="1"/>
  <c r="L54" i="1"/>
  <c r="K54" i="1"/>
  <c r="J54" i="1"/>
  <c r="I54" i="1"/>
  <c r="H54" i="1"/>
  <c r="L49" i="1"/>
  <c r="K49" i="1"/>
  <c r="J49" i="1"/>
  <c r="I49" i="1"/>
  <c r="H49" i="1"/>
  <c r="L44" i="1"/>
  <c r="K44" i="1"/>
  <c r="J44" i="1"/>
  <c r="I44" i="1"/>
  <c r="H44" i="1"/>
  <c r="L39" i="1"/>
  <c r="K39" i="1"/>
  <c r="J39" i="1"/>
  <c r="I39" i="1"/>
  <c r="H39" i="1"/>
  <c r="L34" i="1"/>
  <c r="K34" i="1"/>
  <c r="J34" i="1"/>
  <c r="I34" i="1"/>
  <c r="H34" i="1"/>
  <c r="L29" i="1"/>
  <c r="K29" i="1"/>
  <c r="J29" i="1"/>
  <c r="I29" i="1"/>
  <c r="H29" i="1"/>
  <c r="L24" i="1"/>
  <c r="K24" i="1"/>
  <c r="J24" i="1"/>
  <c r="I24" i="1"/>
  <c r="H24" i="1"/>
  <c r="L19" i="1"/>
  <c r="K19" i="1"/>
  <c r="J19" i="1"/>
  <c r="I19" i="1"/>
  <c r="H19" i="1"/>
  <c r="L14" i="1"/>
  <c r="K14" i="1"/>
  <c r="J14" i="1"/>
  <c r="I14" i="1"/>
  <c r="H14" i="1"/>
  <c r="L9" i="1"/>
  <c r="K9" i="1"/>
  <c r="J9" i="1"/>
  <c r="I9" i="1"/>
  <c r="H9" i="1"/>
  <c r="L4" i="1"/>
  <c r="K4" i="1"/>
  <c r="J4" i="1"/>
  <c r="I4" i="1"/>
  <c r="H4" i="1"/>
  <c r="D6" i="1"/>
  <c r="E6" i="1" s="1"/>
  <c r="E16" i="1"/>
  <c r="E11" i="1"/>
  <c r="G56" i="1" l="1"/>
  <c r="G61" i="1"/>
  <c r="G98" i="1"/>
  <c r="G34" i="1"/>
  <c r="G54" i="1"/>
  <c r="G109" i="1"/>
  <c r="G39" i="1"/>
  <c r="G44" i="1"/>
  <c r="G77" i="1"/>
  <c r="G49" i="1"/>
  <c r="G66" i="1"/>
  <c r="G82" i="1"/>
  <c r="G24" i="1"/>
  <c r="G104" i="1"/>
  <c r="G88" i="1"/>
  <c r="G72" i="1"/>
  <c r="G93" i="1"/>
  <c r="G29" i="1"/>
  <c r="G9" i="1"/>
  <c r="G19" i="1"/>
  <c r="G14" i="1"/>
  <c r="G4" i="1"/>
</calcChain>
</file>

<file path=xl/sharedStrings.xml><?xml version="1.0" encoding="utf-8"?>
<sst xmlns="http://schemas.openxmlformats.org/spreadsheetml/2006/main" count="50" uniqueCount="26">
  <si>
    <t>MATIN</t>
  </si>
  <si>
    <t>APRES MIDI</t>
  </si>
  <si>
    <t>EQUIPE 1</t>
  </si>
  <si>
    <t>EQUIPE 2</t>
  </si>
  <si>
    <t>EQUIPE 3</t>
  </si>
  <si>
    <t>EQUIPE 4</t>
  </si>
  <si>
    <t>EQUIPE 5</t>
  </si>
  <si>
    <t>EQUIPE 6</t>
  </si>
  <si>
    <t>Total nuit</t>
  </si>
  <si>
    <t>Equipe 1</t>
  </si>
  <si>
    <t>Equipe 2</t>
  </si>
  <si>
    <t>Equipe 3</t>
  </si>
  <si>
    <t>Equipe 4</t>
  </si>
  <si>
    <t>Equipe 5</t>
  </si>
  <si>
    <t>Equipe 6</t>
  </si>
  <si>
    <t>Activité</t>
  </si>
  <si>
    <t>ACTIONS DU JOUR</t>
  </si>
  <si>
    <t>Agent 1</t>
  </si>
  <si>
    <t>Agent 2</t>
  </si>
  <si>
    <t>activité 1</t>
  </si>
  <si>
    <t>activité 2</t>
  </si>
  <si>
    <t>activité 3</t>
  </si>
  <si>
    <t>activité 4</t>
  </si>
  <si>
    <t>Données sources</t>
  </si>
  <si>
    <t>Agent 3
etc,….</t>
  </si>
  <si>
    <t>Reporting automatique dans ce tableau à l'ouverture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</si>
</sst>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5" tint="-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20"/>
      <color theme="8" tint="-0.499984740745262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u/>
      <sz val="14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16F6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0" xfId="0" applyFont="1"/>
    <xf numFmtId="0" fontId="16" fillId="0" borderId="2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Normal" xfId="0" builtinId="0"/>
  </cellStyles>
  <dxfs count="301"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theme="4" tint="0.3999450666829432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C00000"/>
      </font>
      <fill>
        <patternFill>
          <bgColor rgb="FFF59999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7030A0"/>
      </font>
    </dxf>
  </dxfs>
  <tableStyles count="0" defaultTableStyle="TableStyleMedium2" defaultPivotStyle="PivotStyleLight16"/>
  <colors>
    <mruColors>
      <color rgb="FFF59999"/>
      <color rgb="FFF16F6F"/>
      <color rgb="FFF38585"/>
      <color rgb="FFFFCCFF"/>
      <color rgb="FFFF66CC"/>
      <color rgb="FFFF99C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1533525</xdr:colOff>
      <xdr:row>23</xdr:row>
      <xdr:rowOff>133350</xdr:rowOff>
    </xdr:from>
    <xdr:to>
      <xdr:col>5</xdr:col>
      <xdr:colOff>628650</xdr:colOff>
      <xdr:row>33</xdr:row>
      <xdr:rowOff>0</xdr:rowOff>
    </xdr:to>
    <xdr:sp macro="" textlink="">
      <xdr:nvSpPr>
        <xdr:cNvPr id="3" name="Flèche gauche 2"/>
        <xdr:cNvSpPr/>
      </xdr:nvSpPr>
      <xdr:spPr>
        <a:xfrm>
          <a:off x="3267075" y="5457825"/>
          <a:ext cx="8267700" cy="1866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411619</xdr:colOff>
      <xdr:row>8</xdr:row>
      <xdr:rowOff>71503</xdr:rowOff>
    </xdr:from>
    <xdr:to>
      <xdr:col>17</xdr:col>
      <xdr:colOff>544969</xdr:colOff>
      <xdr:row>29</xdr:row>
      <xdr:rowOff>25679</xdr:rowOff>
    </xdr:to>
    <xdr:sp macro="" textlink="">
      <xdr:nvSpPr>
        <xdr:cNvPr id="4" name="Flèche courbée vers le haut 3"/>
        <xdr:cNvSpPr/>
      </xdr:nvSpPr>
      <xdr:spPr>
        <a:xfrm rot="16200000">
          <a:off x="9864281" y="3553791"/>
          <a:ext cx="4316626" cy="165735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unodupont\Documents\HEBD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HICULE"/>
      <sheetName val="HEBDO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Feuil1"/>
      <sheetName val="S50"/>
      <sheetName val="S51"/>
      <sheetName val="S52"/>
      <sheetName val="S53"/>
    </sheetNames>
    <sheetDataSet>
      <sheetData sheetId="0"/>
      <sheetData sheetId="1">
        <row r="135">
          <cell r="C135" t="str">
            <v>E1</v>
          </cell>
        </row>
        <row r="136">
          <cell r="C136" t="str">
            <v>E2</v>
          </cell>
        </row>
        <row r="137">
          <cell r="C137" t="str">
            <v>E3</v>
          </cell>
        </row>
        <row r="138">
          <cell r="C138" t="str">
            <v>E4</v>
          </cell>
        </row>
        <row r="139">
          <cell r="C139" t="str">
            <v>E5</v>
          </cell>
        </row>
        <row r="140">
          <cell r="C140" t="str">
            <v>E6</v>
          </cell>
        </row>
        <row r="141">
          <cell r="C141" t="str">
            <v>E7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57"/>
  <sheetViews>
    <sheetView showGridLines="0" tabSelected="1" zoomScaleNormal="100" workbookViewId="0">
      <selection activeCell="S13" sqref="S13"/>
    </sheetView>
  </sheetViews>
  <sheetFormatPr baseColWidth="10" defaultRowHeight="18.75" x14ac:dyDescent="0.3"/>
  <cols>
    <col min="1" max="1" width="9.85546875" style="1" customWidth="1"/>
    <col min="2" max="2" width="16.140625" style="2" customWidth="1"/>
    <col min="3" max="3" width="26.7109375" style="1" bestFit="1" customWidth="1"/>
    <col min="4" max="4" width="32.42578125" bestFit="1" customWidth="1"/>
    <col min="5" max="5" width="30.85546875" bestFit="1" customWidth="1"/>
    <col min="6" max="6" width="11.42578125" style="1"/>
    <col min="7" max="7" width="0" hidden="1" customWidth="1"/>
    <col min="8" max="12" width="11.42578125" hidden="1" customWidth="1"/>
  </cols>
  <sheetData>
    <row r="1" spans="1:17" ht="39.75" customHeight="1" x14ac:dyDescent="0.25">
      <c r="A1" s="13"/>
      <c r="B1" s="13"/>
      <c r="C1" s="14">
        <f ca="1">TODAY()</f>
        <v>43230</v>
      </c>
      <c r="D1" s="14">
        <v>43231</v>
      </c>
      <c r="E1" s="14">
        <v>43232</v>
      </c>
      <c r="F1"/>
      <c r="G1" s="10" t="s">
        <v>8</v>
      </c>
      <c r="M1" s="30" t="s">
        <v>16</v>
      </c>
      <c r="N1" s="31"/>
      <c r="O1" s="32"/>
    </row>
    <row r="2" spans="1:17" ht="15" customHeight="1" x14ac:dyDescent="0.25">
      <c r="A2" s="15" t="s">
        <v>17</v>
      </c>
      <c r="B2" s="15"/>
      <c r="C2" s="16" t="s">
        <v>0</v>
      </c>
      <c r="D2" s="16" t="s">
        <v>0</v>
      </c>
      <c r="E2" s="16" t="s">
        <v>0</v>
      </c>
      <c r="F2"/>
      <c r="G2" s="1"/>
      <c r="M2" s="33"/>
      <c r="N2" s="34"/>
      <c r="O2" s="35"/>
    </row>
    <row r="3" spans="1:17" ht="16.5" customHeight="1" x14ac:dyDescent="0.25">
      <c r="A3" s="15"/>
      <c r="B3" s="15"/>
      <c r="C3" s="17"/>
      <c r="D3" s="17"/>
      <c r="E3" s="17"/>
      <c r="F3"/>
      <c r="M3" s="36" t="s">
        <v>9</v>
      </c>
      <c r="N3" s="37"/>
      <c r="O3" s="38"/>
    </row>
    <row r="4" spans="1:17" ht="15" customHeight="1" x14ac:dyDescent="0.25">
      <c r="A4" s="15"/>
      <c r="B4" s="15"/>
      <c r="C4" s="16" t="s">
        <v>1</v>
      </c>
      <c r="D4" s="16" t="s">
        <v>1</v>
      </c>
      <c r="E4" s="16" t="s">
        <v>1</v>
      </c>
      <c r="F4"/>
      <c r="G4" s="11">
        <f>COUNTIF(H4:L4,1)</f>
        <v>0</v>
      </c>
      <c r="H4" s="3" t="str">
        <f>IF(COUNTIF(C3,"NUIT"),"1","")</f>
        <v/>
      </c>
      <c r="I4" s="3" t="str">
        <f>IF(COUNTIF(D3,"NUIT"),"1","")</f>
        <v/>
      </c>
      <c r="J4" s="3" t="str">
        <f>IF(COUNTIF(E3,"NUIT"),"1","")</f>
        <v/>
      </c>
      <c r="K4" s="3" t="e">
        <f>IF(COUNTIF(#REF!,"NUIT"),"1","")</f>
        <v>#REF!</v>
      </c>
      <c r="L4" s="3" t="e">
        <f>IF(COUNTIF(#REF!,"NUIT"),"1","")</f>
        <v>#REF!</v>
      </c>
      <c r="M4" s="39" t="s">
        <v>19</v>
      </c>
      <c r="N4" s="27" t="s">
        <v>19</v>
      </c>
      <c r="O4" s="40"/>
    </row>
    <row r="5" spans="1:17" ht="16.5" customHeight="1" x14ac:dyDescent="0.25">
      <c r="A5" s="15"/>
      <c r="B5" s="15"/>
      <c r="C5" s="17"/>
      <c r="D5" s="17"/>
      <c r="E5" s="17"/>
      <c r="F5"/>
      <c r="M5" s="41"/>
      <c r="N5" s="28"/>
      <c r="O5" s="42"/>
    </row>
    <row r="6" spans="1:17" ht="15.75" customHeight="1" x14ac:dyDescent="0.35">
      <c r="A6" s="15"/>
      <c r="B6" s="15"/>
      <c r="C6" s="18"/>
      <c r="D6" s="19">
        <f>_xlfn.IFNA(C6,Astreinte)</f>
        <v>0</v>
      </c>
      <c r="E6" s="19">
        <f>_xlfn.IFNA(D6,Astreinte)</f>
        <v>0</v>
      </c>
      <c r="F6"/>
      <c r="G6" s="8"/>
      <c r="H6" s="7"/>
      <c r="I6" s="7"/>
      <c r="J6" s="7"/>
      <c r="K6" s="7"/>
      <c r="L6" s="7"/>
      <c r="M6" s="36" t="s">
        <v>10</v>
      </c>
      <c r="N6" s="37"/>
      <c r="O6" s="38"/>
      <c r="Q6" s="29" t="s">
        <v>25</v>
      </c>
    </row>
    <row r="7" spans="1:17" ht="15" customHeight="1" x14ac:dyDescent="0.25">
      <c r="A7" s="15" t="s">
        <v>18</v>
      </c>
      <c r="B7" s="15"/>
      <c r="C7" s="16" t="s">
        <v>0</v>
      </c>
      <c r="D7" s="16" t="s">
        <v>0</v>
      </c>
      <c r="E7" s="16" t="s">
        <v>0</v>
      </c>
      <c r="F7"/>
      <c r="G7" s="1"/>
      <c r="M7" s="41" t="s">
        <v>20</v>
      </c>
      <c r="N7" s="12"/>
      <c r="O7" s="42"/>
    </row>
    <row r="8" spans="1:17" ht="16.5" customHeight="1" x14ac:dyDescent="0.25">
      <c r="A8" s="15"/>
      <c r="B8" s="15"/>
      <c r="C8" s="17"/>
      <c r="D8" s="17"/>
      <c r="E8" s="17"/>
      <c r="F8"/>
      <c r="M8" s="41"/>
      <c r="N8" s="12"/>
      <c r="O8" s="42"/>
    </row>
    <row r="9" spans="1:17" ht="15" customHeight="1" x14ac:dyDescent="0.25">
      <c r="A9" s="15"/>
      <c r="B9" s="15"/>
      <c r="C9" s="16" t="s">
        <v>1</v>
      </c>
      <c r="D9" s="16" t="s">
        <v>1</v>
      </c>
      <c r="E9" s="16" t="s">
        <v>1</v>
      </c>
      <c r="F9"/>
      <c r="G9" s="11">
        <f>COUNTIF(H9:L9,1)</f>
        <v>0</v>
      </c>
      <c r="H9" s="3" t="str">
        <f>IF(COUNTIF(C8,"NUIT"),"1","")</f>
        <v/>
      </c>
      <c r="I9" s="3" t="str">
        <f>IF(COUNTIF(D8,"NUIT"),"1","")</f>
        <v/>
      </c>
      <c r="J9" s="3" t="str">
        <f>IF(COUNTIF(E8,"NUIT"),"1","")</f>
        <v/>
      </c>
      <c r="K9" s="3" t="e">
        <f>IF(COUNTIF(#REF!,"NUIT"),"1","")</f>
        <v>#REF!</v>
      </c>
      <c r="L9" s="3" t="e">
        <f>IF(COUNTIF(#REF!,"NUIT"),"1","")</f>
        <v>#REF!</v>
      </c>
      <c r="M9" s="36" t="s">
        <v>11</v>
      </c>
      <c r="N9" s="37"/>
      <c r="O9" s="38"/>
    </row>
    <row r="10" spans="1:17" ht="16.5" customHeight="1" x14ac:dyDescent="0.25">
      <c r="A10" s="15"/>
      <c r="B10" s="15"/>
      <c r="C10" s="17"/>
      <c r="D10" s="17"/>
      <c r="E10" s="17"/>
      <c r="F10"/>
      <c r="M10" s="41" t="s">
        <v>21</v>
      </c>
      <c r="N10" s="28" t="s">
        <v>21</v>
      </c>
      <c r="O10" s="42"/>
    </row>
    <row r="11" spans="1:17" ht="15.75" customHeight="1" x14ac:dyDescent="0.25">
      <c r="A11" s="15"/>
      <c r="B11" s="15"/>
      <c r="C11" s="18"/>
      <c r="D11" s="19">
        <f>_xlfn.IFNA(C11,Astreinte)</f>
        <v>0</v>
      </c>
      <c r="E11" s="19">
        <f>_xlfn.IFNA(D11,Astreinte)</f>
        <v>0</v>
      </c>
      <c r="F11"/>
      <c r="G11" s="8"/>
      <c r="H11" s="7"/>
      <c r="I11" s="7"/>
      <c r="J11" s="7"/>
      <c r="K11" s="7"/>
      <c r="L11" s="7"/>
      <c r="M11" s="41"/>
      <c r="N11" s="28"/>
      <c r="O11" s="42"/>
    </row>
    <row r="12" spans="1:17" ht="18.75" customHeight="1" x14ac:dyDescent="0.25">
      <c r="A12" s="15" t="s">
        <v>24</v>
      </c>
      <c r="B12" s="15"/>
      <c r="C12" s="16" t="s">
        <v>0</v>
      </c>
      <c r="D12" s="16" t="s">
        <v>0</v>
      </c>
      <c r="E12" s="16" t="s">
        <v>0</v>
      </c>
      <c r="F12"/>
      <c r="G12" s="1"/>
      <c r="M12" s="36" t="s">
        <v>12</v>
      </c>
      <c r="N12" s="37"/>
      <c r="O12" s="38"/>
    </row>
    <row r="13" spans="1:17" ht="19.5" customHeight="1" x14ac:dyDescent="0.25">
      <c r="A13" s="15"/>
      <c r="B13" s="15"/>
      <c r="C13" s="17"/>
      <c r="D13" s="17"/>
      <c r="E13" s="17"/>
      <c r="F13"/>
      <c r="M13" s="41" t="s">
        <v>22</v>
      </c>
      <c r="N13" s="12"/>
      <c r="O13" s="43"/>
    </row>
    <row r="14" spans="1:17" ht="18.75" customHeight="1" x14ac:dyDescent="0.25">
      <c r="A14" s="15"/>
      <c r="B14" s="15"/>
      <c r="C14" s="16" t="s">
        <v>1</v>
      </c>
      <c r="D14" s="16" t="s">
        <v>1</v>
      </c>
      <c r="E14" s="16" t="s">
        <v>1</v>
      </c>
      <c r="F14"/>
      <c r="G14" s="11">
        <f>COUNTIF(H14:L14,1)</f>
        <v>0</v>
      </c>
      <c r="H14" s="3" t="str">
        <f>IF(COUNTIF(C13,"NUIT"),"1","")</f>
        <v/>
      </c>
      <c r="I14" s="3" t="str">
        <f>IF(COUNTIF(D13,"NUIT"),"1","")</f>
        <v/>
      </c>
      <c r="J14" s="3" t="str">
        <f>IF(COUNTIF(E13,"NUIT"),"1","")</f>
        <v/>
      </c>
      <c r="K14" s="3" t="e">
        <f>IF(COUNTIF(#REF!,"NUIT"),"1","")</f>
        <v>#REF!</v>
      </c>
      <c r="L14" s="3" t="e">
        <f>IF(COUNTIF(#REF!,"NUIT"),"1","")</f>
        <v>#REF!</v>
      </c>
      <c r="M14" s="41"/>
      <c r="N14" s="12"/>
      <c r="O14" s="44"/>
    </row>
    <row r="15" spans="1:17" ht="19.5" customHeight="1" x14ac:dyDescent="0.25">
      <c r="A15" s="15"/>
      <c r="B15" s="15"/>
      <c r="C15" s="17"/>
      <c r="D15" s="17"/>
      <c r="E15" s="17"/>
      <c r="F15"/>
      <c r="M15" s="36" t="s">
        <v>13</v>
      </c>
      <c r="N15" s="37"/>
      <c r="O15" s="38"/>
    </row>
    <row r="16" spans="1:17" ht="15.75" customHeight="1" x14ac:dyDescent="0.25">
      <c r="A16" s="15"/>
      <c r="B16" s="15"/>
      <c r="C16" s="18"/>
      <c r="D16" s="19">
        <f>_xlfn.IFNA(C16,Astreinte)</f>
        <v>0</v>
      </c>
      <c r="E16" s="19">
        <f>_xlfn.IFNA(D16,Astreinte)</f>
        <v>0</v>
      </c>
      <c r="F16"/>
      <c r="G16" s="8"/>
      <c r="H16" s="7"/>
      <c r="I16" s="7"/>
      <c r="J16" s="7"/>
      <c r="K16" s="7"/>
      <c r="L16" s="7"/>
      <c r="M16" s="45"/>
      <c r="N16" s="12"/>
      <c r="O16" s="42"/>
    </row>
    <row r="17" spans="1:15" ht="15" customHeight="1" x14ac:dyDescent="0.3">
      <c r="A17" s="4"/>
      <c r="B17" s="5"/>
      <c r="C17" s="4"/>
      <c r="D17" s="6"/>
      <c r="E17" s="6"/>
      <c r="F17"/>
      <c r="G17" s="1"/>
      <c r="M17" s="45"/>
      <c r="N17" s="12"/>
      <c r="O17" s="42"/>
    </row>
    <row r="18" spans="1:15" ht="16.5" customHeight="1" x14ac:dyDescent="0.25">
      <c r="A18" s="20"/>
      <c r="B18" s="20"/>
      <c r="C18" s="21">
        <v>43230</v>
      </c>
      <c r="D18" s="21">
        <v>43231</v>
      </c>
      <c r="E18" s="21">
        <v>43232</v>
      </c>
      <c r="F18"/>
      <c r="M18" s="36" t="s">
        <v>14</v>
      </c>
      <c r="N18" s="37"/>
      <c r="O18" s="38"/>
    </row>
    <row r="19" spans="1:15" ht="15" customHeight="1" x14ac:dyDescent="0.25">
      <c r="A19" s="22" t="s">
        <v>15</v>
      </c>
      <c r="B19" s="22"/>
      <c r="C19" s="21"/>
      <c r="D19" s="21"/>
      <c r="E19" s="21"/>
      <c r="F19"/>
      <c r="G19" s="11">
        <f>COUNTIF(H19:L19,1)</f>
        <v>0</v>
      </c>
      <c r="H19" s="3" t="e">
        <f>IF(COUNTIF(#REF!,"NUIT"),"1","")</f>
        <v>#REF!</v>
      </c>
      <c r="I19" s="3" t="e">
        <f>IF(COUNTIF(#REF!,"NUIT"),"1","")</f>
        <v>#REF!</v>
      </c>
      <c r="J19" s="3" t="e">
        <f>IF(COUNTIF(#REF!,"NUIT"),"1","")</f>
        <v>#REF!</v>
      </c>
      <c r="K19" s="3" t="e">
        <f>IF(COUNTIF(#REF!,"NUIT"),"1","")</f>
        <v>#REF!</v>
      </c>
      <c r="L19" s="3" t="e">
        <f>IF(COUNTIF(#REF!,"NUIT"),"1","")</f>
        <v>#REF!</v>
      </c>
      <c r="M19" s="45"/>
      <c r="N19" s="12"/>
      <c r="O19" s="42"/>
    </row>
    <row r="20" spans="1:15" ht="16.5" customHeight="1" thickBot="1" x14ac:dyDescent="0.3">
      <c r="A20" s="23" t="s">
        <v>2</v>
      </c>
      <c r="B20" s="23"/>
      <c r="C20" s="26" t="s">
        <v>19</v>
      </c>
      <c r="D20" s="24"/>
      <c r="E20" s="24"/>
      <c r="F20"/>
      <c r="M20" s="46"/>
      <c r="N20" s="47"/>
      <c r="O20" s="48"/>
    </row>
    <row r="21" spans="1:15" ht="15.75" customHeight="1" x14ac:dyDescent="0.25">
      <c r="A21" s="23"/>
      <c r="B21" s="23"/>
      <c r="C21" s="26"/>
      <c r="D21" s="24"/>
      <c r="E21" s="24"/>
      <c r="F21"/>
      <c r="G21" s="8"/>
      <c r="H21" s="7"/>
      <c r="I21" s="7"/>
      <c r="J21" s="7"/>
      <c r="K21" s="7"/>
      <c r="L21" s="7"/>
    </row>
    <row r="22" spans="1:15" ht="15" customHeight="1" x14ac:dyDescent="0.25">
      <c r="A22" s="23"/>
      <c r="B22" s="23"/>
      <c r="C22" s="26" t="s">
        <v>19</v>
      </c>
      <c r="D22" s="24"/>
      <c r="E22" s="24"/>
      <c r="F22"/>
      <c r="G22" s="1"/>
    </row>
    <row r="23" spans="1:15" ht="16.5" customHeight="1" x14ac:dyDescent="0.25">
      <c r="A23" s="23"/>
      <c r="B23" s="23"/>
      <c r="C23" s="26"/>
      <c r="D23" s="24"/>
      <c r="E23" s="24"/>
      <c r="F23"/>
    </row>
    <row r="24" spans="1:15" ht="15" customHeight="1" x14ac:dyDescent="0.25">
      <c r="A24" s="23"/>
      <c r="B24" s="23"/>
      <c r="C24" s="24"/>
      <c r="D24" s="24"/>
      <c r="E24" s="24"/>
      <c r="F24"/>
      <c r="G24" s="11">
        <f>COUNTIF(H23:L25,1)</f>
        <v>0</v>
      </c>
      <c r="H24" s="3" t="e">
        <f>IF(COUNTIF(#REF!,"NUIT"),"1","")</f>
        <v>#REF!</v>
      </c>
      <c r="I24" s="3" t="e">
        <f>IF(COUNTIF(#REF!,"NUIT"),"1","")</f>
        <v>#REF!</v>
      </c>
      <c r="J24" s="3" t="e">
        <f>IF(COUNTIF(#REF!,"NUIT"),"1","")</f>
        <v>#REF!</v>
      </c>
      <c r="K24" s="3" t="e">
        <f>IF(COUNTIF(#REF!,"NUIT"),"1","")</f>
        <v>#REF!</v>
      </c>
      <c r="L24" s="3" t="e">
        <f>IF(COUNTIF(#REF!,"NUIT"),"1","")</f>
        <v>#REF!</v>
      </c>
    </row>
    <row r="25" spans="1:15" ht="16.5" customHeight="1" x14ac:dyDescent="0.25">
      <c r="A25" s="23"/>
      <c r="B25" s="23"/>
      <c r="C25" s="24"/>
      <c r="D25" s="24"/>
      <c r="E25" s="24"/>
      <c r="F25"/>
    </row>
    <row r="26" spans="1:15" ht="15.75" customHeight="1" x14ac:dyDescent="0.25">
      <c r="A26" s="23" t="s">
        <v>3</v>
      </c>
      <c r="B26" s="23"/>
      <c r="C26" s="26" t="s">
        <v>20</v>
      </c>
      <c r="D26" s="25"/>
      <c r="E26" s="25"/>
      <c r="F26"/>
      <c r="G26" s="8"/>
      <c r="H26" s="7"/>
      <c r="I26" s="7"/>
      <c r="J26" s="7"/>
      <c r="K26" s="7"/>
      <c r="L26" s="7"/>
    </row>
    <row r="27" spans="1:15" ht="15" customHeight="1" x14ac:dyDescent="0.25">
      <c r="A27" s="23"/>
      <c r="B27" s="23"/>
      <c r="C27" s="26"/>
      <c r="D27" s="25"/>
      <c r="E27" s="25"/>
      <c r="F27"/>
      <c r="G27" s="1"/>
    </row>
    <row r="28" spans="1:15" ht="16.5" customHeight="1" x14ac:dyDescent="0.25">
      <c r="A28" s="23"/>
      <c r="B28" s="23"/>
      <c r="C28" s="25"/>
      <c r="D28" s="25"/>
      <c r="E28" s="25"/>
      <c r="F28"/>
      <c r="G28" s="6"/>
    </row>
    <row r="29" spans="1:15" ht="15" customHeight="1" x14ac:dyDescent="0.25">
      <c r="A29" s="23"/>
      <c r="B29" s="23"/>
      <c r="C29" s="25"/>
      <c r="D29" s="25"/>
      <c r="E29" s="25"/>
      <c r="F29"/>
      <c r="G29" s="11">
        <f>COUNTIF(H29:L29,1)</f>
        <v>0</v>
      </c>
      <c r="H29" s="3" t="e">
        <f>IF(COUNTIF(#REF!,"NUIT"),"1","")</f>
        <v>#REF!</v>
      </c>
      <c r="I29" s="3" t="e">
        <f>IF(COUNTIF(#REF!,"NUIT"),"1","")</f>
        <v>#REF!</v>
      </c>
      <c r="J29" s="3" t="e">
        <f>IF(COUNTIF(#REF!,"NUIT"),"1","")</f>
        <v>#REF!</v>
      </c>
      <c r="K29" s="3" t="e">
        <f>IF(COUNTIF(#REF!,"NUIT"),"1","")</f>
        <v>#REF!</v>
      </c>
      <c r="L29" s="3" t="e">
        <f>IF(COUNTIF(#REF!,"NUIT"),"1","")</f>
        <v>#REF!</v>
      </c>
      <c r="M29" t="s">
        <v>23</v>
      </c>
    </row>
    <row r="30" spans="1:15" ht="16.5" customHeight="1" x14ac:dyDescent="0.25">
      <c r="A30" s="23"/>
      <c r="B30" s="23"/>
      <c r="C30" s="25"/>
      <c r="D30" s="25"/>
      <c r="E30" s="25"/>
      <c r="F30"/>
    </row>
    <row r="31" spans="1:15" ht="15.75" customHeight="1" x14ac:dyDescent="0.25">
      <c r="A31" s="23"/>
      <c r="B31" s="23"/>
      <c r="C31" s="25"/>
      <c r="D31" s="25"/>
      <c r="E31" s="25"/>
      <c r="F31"/>
      <c r="G31" s="8"/>
      <c r="H31" s="7"/>
      <c r="I31" s="7"/>
      <c r="J31" s="7"/>
      <c r="K31" s="7"/>
      <c r="L31" s="7"/>
    </row>
    <row r="32" spans="1:15" ht="15" customHeight="1" x14ac:dyDescent="0.25">
      <c r="A32" s="23" t="s">
        <v>4</v>
      </c>
      <c r="B32" s="23"/>
      <c r="C32" s="26" t="s">
        <v>21</v>
      </c>
      <c r="D32" s="25"/>
      <c r="E32" s="25"/>
      <c r="F32"/>
      <c r="G32" s="1"/>
    </row>
    <row r="33" spans="1:12" ht="16.5" customHeight="1" x14ac:dyDescent="0.25">
      <c r="A33" s="23"/>
      <c r="B33" s="23"/>
      <c r="C33" s="26"/>
      <c r="D33" s="25"/>
      <c r="E33" s="25"/>
      <c r="F33"/>
    </row>
    <row r="34" spans="1:12" ht="15" customHeight="1" x14ac:dyDescent="0.25">
      <c r="A34" s="23"/>
      <c r="B34" s="23"/>
      <c r="C34" s="26" t="s">
        <v>21</v>
      </c>
      <c r="D34" s="25"/>
      <c r="E34" s="25"/>
      <c r="F34"/>
      <c r="G34" s="11">
        <f>COUNTIF(H34:L34,1)</f>
        <v>0</v>
      </c>
      <c r="H34" s="3" t="e">
        <f>IF(COUNTIF(#REF!,"NUIT"),"1","")</f>
        <v>#REF!</v>
      </c>
      <c r="I34" s="3" t="e">
        <f>IF(COUNTIF(#REF!,"NUIT"),"1","")</f>
        <v>#REF!</v>
      </c>
      <c r="J34" s="3" t="e">
        <f>IF(COUNTIF(#REF!,"NUIT"),"1","")</f>
        <v>#REF!</v>
      </c>
      <c r="K34" s="3" t="e">
        <f>IF(COUNTIF(#REF!,"NUIT"),"1","")</f>
        <v>#REF!</v>
      </c>
      <c r="L34" s="3" t="e">
        <f>IF(COUNTIF(#REF!,"NUIT"),"1","")</f>
        <v>#REF!</v>
      </c>
    </row>
    <row r="35" spans="1:12" ht="16.5" customHeight="1" x14ac:dyDescent="0.25">
      <c r="A35" s="23"/>
      <c r="B35" s="23"/>
      <c r="C35" s="26"/>
      <c r="D35" s="25"/>
      <c r="E35" s="25"/>
      <c r="F35"/>
    </row>
    <row r="36" spans="1:12" ht="15.75" customHeight="1" x14ac:dyDescent="0.25">
      <c r="A36" s="23"/>
      <c r="B36" s="23"/>
      <c r="C36" s="25"/>
      <c r="D36" s="25"/>
      <c r="E36" s="25"/>
      <c r="F36"/>
      <c r="G36" s="8"/>
      <c r="H36" s="7"/>
      <c r="I36" s="7"/>
      <c r="J36" s="7"/>
      <c r="K36" s="7"/>
      <c r="L36" s="7"/>
    </row>
    <row r="37" spans="1:12" ht="15" customHeight="1" x14ac:dyDescent="0.25">
      <c r="A37" s="23"/>
      <c r="B37" s="23"/>
      <c r="C37" s="25"/>
      <c r="D37" s="25"/>
      <c r="E37" s="25"/>
      <c r="F37"/>
      <c r="G37" s="1"/>
    </row>
    <row r="38" spans="1:12" ht="16.5" customHeight="1" x14ac:dyDescent="0.25">
      <c r="A38" s="23" t="s">
        <v>5</v>
      </c>
      <c r="B38" s="23"/>
      <c r="C38" s="25"/>
      <c r="D38" s="25"/>
      <c r="E38" s="25"/>
      <c r="F38"/>
    </row>
    <row r="39" spans="1:12" ht="15" customHeight="1" x14ac:dyDescent="0.25">
      <c r="A39" s="23"/>
      <c r="B39" s="23"/>
      <c r="C39" s="25"/>
      <c r="D39" s="25"/>
      <c r="E39" s="25"/>
      <c r="F39"/>
      <c r="G39" s="11">
        <f>COUNTIF(H39:L39,1)</f>
        <v>0</v>
      </c>
      <c r="H39" s="3" t="e">
        <f>IF(COUNTIF(#REF!,"NUIT"),"1","")</f>
        <v>#REF!</v>
      </c>
      <c r="I39" s="3" t="e">
        <f>IF(COUNTIF(#REF!,"NUIT"),"1","")</f>
        <v>#REF!</v>
      </c>
      <c r="J39" s="3" t="e">
        <f>IF(COUNTIF(#REF!,"NUIT"),"1","")</f>
        <v>#REF!</v>
      </c>
      <c r="K39" s="3" t="e">
        <f>IF(COUNTIF(#REF!,"NUIT"),"1","")</f>
        <v>#REF!</v>
      </c>
      <c r="L39" s="3" t="e">
        <f>IF(COUNTIF(#REF!,"NUIT"),"1","")</f>
        <v>#REF!</v>
      </c>
    </row>
    <row r="40" spans="1:12" ht="16.5" customHeight="1" x14ac:dyDescent="0.25">
      <c r="A40" s="23"/>
      <c r="B40" s="23"/>
      <c r="C40" s="25"/>
      <c r="D40" s="25"/>
      <c r="E40" s="25"/>
      <c r="F40"/>
    </row>
    <row r="41" spans="1:12" ht="15.75" customHeight="1" x14ac:dyDescent="0.25">
      <c r="A41" s="23"/>
      <c r="B41" s="23"/>
      <c r="C41" s="25"/>
      <c r="D41" s="25"/>
      <c r="E41" s="25"/>
      <c r="F41"/>
      <c r="G41" s="8"/>
      <c r="H41" s="7"/>
      <c r="I41" s="7"/>
      <c r="J41" s="7"/>
      <c r="K41" s="7"/>
      <c r="L41" s="7"/>
    </row>
    <row r="42" spans="1:12" ht="15" customHeight="1" x14ac:dyDescent="0.25">
      <c r="A42" s="23"/>
      <c r="B42" s="23"/>
      <c r="C42" s="26" t="s">
        <v>22</v>
      </c>
      <c r="D42" s="25"/>
      <c r="E42" s="25"/>
      <c r="F42"/>
      <c r="G42" s="1"/>
    </row>
    <row r="43" spans="1:12" ht="16.5" customHeight="1" x14ac:dyDescent="0.25">
      <c r="A43" s="23"/>
      <c r="B43" s="23"/>
      <c r="C43" s="26"/>
      <c r="D43" s="25"/>
      <c r="E43" s="25"/>
      <c r="F43"/>
    </row>
    <row r="44" spans="1:12" ht="15" customHeight="1" x14ac:dyDescent="0.25">
      <c r="A44" s="23" t="s">
        <v>6</v>
      </c>
      <c r="B44" s="23"/>
      <c r="C44" s="25"/>
      <c r="D44" s="25"/>
      <c r="E44" s="25"/>
      <c r="F44"/>
      <c r="G44" s="11">
        <f>COUNTIF(H44:L44,1)</f>
        <v>0</v>
      </c>
      <c r="H44" s="3" t="e">
        <f>IF(COUNTIF(#REF!,"NUIT"),"1","")</f>
        <v>#REF!</v>
      </c>
      <c r="I44" s="3" t="e">
        <f>IF(COUNTIF(#REF!,"NUIT"),"1","")</f>
        <v>#REF!</v>
      </c>
      <c r="J44" s="3" t="e">
        <f>IF(COUNTIF(#REF!,"NUIT"),"1","")</f>
        <v>#REF!</v>
      </c>
      <c r="K44" s="3" t="e">
        <f>IF(COUNTIF(#REF!,"NUIT"),"1","")</f>
        <v>#REF!</v>
      </c>
      <c r="L44" s="3" t="e">
        <f>IF(COUNTIF(#REF!,"NUIT"),"1","")</f>
        <v>#REF!</v>
      </c>
    </row>
    <row r="45" spans="1:12" ht="16.5" customHeight="1" x14ac:dyDescent="0.25">
      <c r="A45" s="23"/>
      <c r="B45" s="23"/>
      <c r="C45" s="25"/>
      <c r="D45" s="25"/>
      <c r="E45" s="25"/>
      <c r="F45"/>
    </row>
    <row r="46" spans="1:12" ht="15.75" customHeight="1" x14ac:dyDescent="0.25">
      <c r="A46" s="23"/>
      <c r="B46" s="23"/>
      <c r="C46" s="25"/>
      <c r="D46" s="25"/>
      <c r="E46" s="25"/>
      <c r="F46"/>
      <c r="G46" s="8"/>
      <c r="H46" s="7"/>
      <c r="I46" s="7"/>
      <c r="J46" s="7"/>
      <c r="K46" s="7"/>
      <c r="L46" s="7"/>
    </row>
    <row r="47" spans="1:12" ht="15" customHeight="1" x14ac:dyDescent="0.25">
      <c r="A47" s="23"/>
      <c r="B47" s="23"/>
      <c r="C47" s="25"/>
      <c r="D47" s="25"/>
      <c r="E47" s="25"/>
      <c r="F47"/>
      <c r="G47" s="1"/>
    </row>
    <row r="48" spans="1:12" ht="16.5" customHeight="1" x14ac:dyDescent="0.25">
      <c r="A48" s="23"/>
      <c r="B48" s="23"/>
      <c r="C48" s="25"/>
      <c r="D48" s="25"/>
      <c r="E48" s="25"/>
      <c r="F48"/>
    </row>
    <row r="49" spans="1:12" ht="15" customHeight="1" x14ac:dyDescent="0.25">
      <c r="A49" s="23"/>
      <c r="B49" s="23"/>
      <c r="C49" s="25"/>
      <c r="D49" s="25"/>
      <c r="E49" s="25"/>
      <c r="F49"/>
      <c r="G49" s="11">
        <f>COUNTIF(H49:L49,1)</f>
        <v>0</v>
      </c>
      <c r="H49" s="3" t="e">
        <f>IF(COUNTIF(#REF!,"NUIT"),"1","")</f>
        <v>#REF!</v>
      </c>
      <c r="I49" s="3" t="e">
        <f>IF(COUNTIF(#REF!,"NUIT"),"1","")</f>
        <v>#REF!</v>
      </c>
      <c r="J49" s="3" t="e">
        <f>IF(COUNTIF(#REF!,"NUIT"),"1","")</f>
        <v>#REF!</v>
      </c>
      <c r="K49" s="3" t="e">
        <f>IF(COUNTIF(#REF!,"NUIT"),"1","")</f>
        <v>#REF!</v>
      </c>
      <c r="L49" s="3" t="e">
        <f>IF(COUNTIF(#REF!,"NUIT"),"1","")</f>
        <v>#REF!</v>
      </c>
    </row>
    <row r="50" spans="1:12" ht="16.5" customHeight="1" x14ac:dyDescent="0.25">
      <c r="A50" s="23" t="s">
        <v>7</v>
      </c>
      <c r="B50" s="23"/>
      <c r="C50" s="25"/>
      <c r="D50" s="25"/>
      <c r="E50" s="25"/>
      <c r="F50"/>
    </row>
    <row r="51" spans="1:12" ht="15.75" customHeight="1" x14ac:dyDescent="0.25">
      <c r="A51" s="23"/>
      <c r="B51" s="23"/>
      <c r="C51" s="25"/>
      <c r="D51" s="25"/>
      <c r="E51" s="25"/>
      <c r="F51"/>
      <c r="G51" s="8"/>
      <c r="H51" s="7"/>
      <c r="I51" s="7"/>
      <c r="J51" s="7"/>
      <c r="K51" s="7"/>
      <c r="L51" s="7"/>
    </row>
    <row r="52" spans="1:12" ht="15" customHeight="1" x14ac:dyDescent="0.25">
      <c r="A52" s="23"/>
      <c r="B52" s="23"/>
      <c r="C52" s="25"/>
      <c r="D52" s="25"/>
      <c r="E52" s="25"/>
      <c r="F52"/>
      <c r="G52" s="1"/>
    </row>
    <row r="53" spans="1:12" ht="16.5" customHeight="1" x14ac:dyDescent="0.25">
      <c r="A53" s="23"/>
      <c r="B53" s="23"/>
      <c r="C53" s="25"/>
      <c r="D53" s="25"/>
      <c r="E53" s="25"/>
      <c r="F53"/>
    </row>
    <row r="54" spans="1:12" ht="15" customHeight="1" x14ac:dyDescent="0.25">
      <c r="A54" s="23"/>
      <c r="B54" s="23"/>
      <c r="C54" s="25"/>
      <c r="D54" s="25"/>
      <c r="E54" s="25"/>
      <c r="F54"/>
      <c r="G54" s="11">
        <f>COUNTIF(H54:L54,1)</f>
        <v>0</v>
      </c>
      <c r="H54" s="3" t="e">
        <f>IF(COUNTIF(#REF!,"NUIT"),"1","")</f>
        <v>#REF!</v>
      </c>
      <c r="I54" s="3" t="e">
        <f>IF(COUNTIF(#REF!,"NUIT"),"1","")</f>
        <v>#REF!</v>
      </c>
      <c r="J54" s="3" t="e">
        <f>IF(COUNTIF(#REF!,"NUIT"),"1","")</f>
        <v>#REF!</v>
      </c>
      <c r="K54" s="3" t="e">
        <f>IF(COUNTIF(#REF!,"NUIT"),"1","")</f>
        <v>#REF!</v>
      </c>
      <c r="L54" s="3" t="e">
        <f>IF(COUNTIF(#REF!,"NUIT"),"1","")</f>
        <v>#REF!</v>
      </c>
    </row>
    <row r="55" spans="1:12" ht="16.5" customHeight="1" x14ac:dyDescent="0.25">
      <c r="A55" s="23"/>
      <c r="B55" s="23"/>
      <c r="C55" s="25"/>
      <c r="D55" s="25"/>
      <c r="E55" s="25"/>
      <c r="F55"/>
    </row>
    <row r="56" spans="1:12" ht="15" customHeight="1" x14ac:dyDescent="0.3">
      <c r="F56"/>
      <c r="G56" s="11">
        <f>COUNTIF(H56:L56,1)</f>
        <v>0</v>
      </c>
      <c r="H56" s="3" t="e">
        <f>IF(COUNTIF(#REF!,"NUIT"),"1","")</f>
        <v>#REF!</v>
      </c>
      <c r="I56" s="3" t="e">
        <f>IF(COUNTIF(#REF!,"NUIT"),"1","")</f>
        <v>#REF!</v>
      </c>
      <c r="J56" s="3" t="e">
        <f>IF(COUNTIF(#REF!,"NUIT"),"1","")</f>
        <v>#REF!</v>
      </c>
      <c r="K56" s="3" t="e">
        <f>IF(COUNTIF(#REF!,"NUIT"),"1","")</f>
        <v>#REF!</v>
      </c>
      <c r="L56" s="3" t="e">
        <f>IF(COUNTIF(#REF!,"NUIT"),"1","")</f>
        <v>#REF!</v>
      </c>
    </row>
    <row r="57" spans="1:12" ht="16.5" customHeight="1" x14ac:dyDescent="0.3">
      <c r="F57"/>
    </row>
    <row r="58" spans="1:12" ht="15.75" customHeight="1" x14ac:dyDescent="0.3">
      <c r="F58"/>
      <c r="G58" s="8"/>
      <c r="H58" s="7"/>
      <c r="I58" s="7"/>
      <c r="J58" s="7"/>
      <c r="K58" s="7"/>
      <c r="L58" s="7"/>
    </row>
    <row r="59" spans="1:12" ht="15" customHeight="1" x14ac:dyDescent="0.3">
      <c r="F59"/>
      <c r="G59" s="1"/>
    </row>
    <row r="60" spans="1:12" ht="16.5" customHeight="1" x14ac:dyDescent="0.3">
      <c r="F60"/>
    </row>
    <row r="61" spans="1:12" ht="15" customHeight="1" x14ac:dyDescent="0.3">
      <c r="F61"/>
      <c r="G61" s="11">
        <f>COUNTIF(H61:L61,1)</f>
        <v>0</v>
      </c>
      <c r="H61" s="3" t="e">
        <f>IF(COUNTIF(#REF!,"NUIT"),"1","")</f>
        <v>#REF!</v>
      </c>
      <c r="I61" s="3" t="e">
        <f>IF(COUNTIF(#REF!,"NUIT"),"1","")</f>
        <v>#REF!</v>
      </c>
      <c r="J61" s="3" t="e">
        <f>IF(COUNTIF(#REF!,"NUIT"),"1","")</f>
        <v>#REF!</v>
      </c>
      <c r="K61" s="3" t="e">
        <f>IF(COUNTIF(#REF!,"NUIT"),"1","")</f>
        <v>#REF!</v>
      </c>
      <c r="L61" s="3" t="e">
        <f>IF(COUNTIF(#REF!,"NUIT"),"1","")</f>
        <v>#REF!</v>
      </c>
    </row>
    <row r="62" spans="1:12" ht="16.5" customHeight="1" x14ac:dyDescent="0.3">
      <c r="F62"/>
    </row>
    <row r="63" spans="1:12" ht="15.75" customHeight="1" x14ac:dyDescent="0.3">
      <c r="F63"/>
      <c r="G63" s="8"/>
      <c r="H63" s="7"/>
      <c r="I63" s="7"/>
      <c r="J63" s="7"/>
      <c r="K63" s="7"/>
      <c r="L63" s="7"/>
    </row>
    <row r="64" spans="1:12" ht="15" customHeight="1" x14ac:dyDescent="0.3">
      <c r="F64"/>
      <c r="G64" s="1"/>
    </row>
    <row r="65" spans="6:12" ht="16.5" customHeight="1" x14ac:dyDescent="0.3">
      <c r="F65"/>
    </row>
    <row r="66" spans="6:12" ht="15" customHeight="1" x14ac:dyDescent="0.3">
      <c r="F66"/>
      <c r="G66" s="11">
        <f>COUNTIF(H66:L66,1)</f>
        <v>0</v>
      </c>
      <c r="H66" s="3" t="e">
        <f>IF(COUNTIF(#REF!,"NUIT"),"1","")</f>
        <v>#REF!</v>
      </c>
      <c r="I66" s="3" t="e">
        <f>IF(COUNTIF(#REF!,"NUIT"),"1","")</f>
        <v>#REF!</v>
      </c>
      <c r="J66" s="3" t="e">
        <f>IF(COUNTIF(#REF!,"NUIT"),"1","")</f>
        <v>#REF!</v>
      </c>
      <c r="K66" s="3" t="e">
        <f>IF(COUNTIF(#REF!,"NUIT"),"1","")</f>
        <v>#REF!</v>
      </c>
      <c r="L66" s="3" t="e">
        <f>IF(COUNTIF(#REF!,"NUIT"),"1","")</f>
        <v>#REF!</v>
      </c>
    </row>
    <row r="67" spans="6:12" ht="16.5" customHeight="1" x14ac:dyDescent="0.3">
      <c r="F67"/>
    </row>
    <row r="68" spans="6:12" ht="15.75" customHeight="1" x14ac:dyDescent="0.3">
      <c r="F68"/>
      <c r="G68" s="8"/>
      <c r="H68" s="7"/>
      <c r="I68" s="7"/>
      <c r="J68" s="7"/>
      <c r="K68" s="7"/>
      <c r="L68" s="7"/>
    </row>
    <row r="69" spans="6:12" x14ac:dyDescent="0.3">
      <c r="F69"/>
      <c r="G69" s="1"/>
    </row>
    <row r="70" spans="6:12" ht="15" customHeight="1" x14ac:dyDescent="0.3">
      <c r="F70"/>
      <c r="G70" s="1"/>
    </row>
    <row r="71" spans="6:12" ht="16.5" customHeight="1" x14ac:dyDescent="0.3">
      <c r="F71"/>
    </row>
    <row r="72" spans="6:12" ht="15" customHeight="1" x14ac:dyDescent="0.3">
      <c r="F72"/>
      <c r="G72" s="11">
        <f>COUNTIF(H72:L72,1)</f>
        <v>0</v>
      </c>
      <c r="H72" s="3" t="e">
        <f>IF(COUNTIF(#REF!,"NUIT"),"1","")</f>
        <v>#REF!</v>
      </c>
      <c r="I72" s="3" t="e">
        <f>IF(COUNTIF(#REF!,"NUIT"),"1","")</f>
        <v>#REF!</v>
      </c>
      <c r="J72" s="3" t="e">
        <f>IF(COUNTIF(#REF!,"NUIT"),"1","")</f>
        <v>#REF!</v>
      </c>
      <c r="K72" s="3" t="e">
        <f>IF(COUNTIF(#REF!,"NUIT"),"1","")</f>
        <v>#REF!</v>
      </c>
      <c r="L72" s="3" t="e">
        <f>IF(COUNTIF(#REF!,"NUIT"),"1","")</f>
        <v>#REF!</v>
      </c>
    </row>
    <row r="73" spans="6:12" ht="16.5" customHeight="1" x14ac:dyDescent="0.3">
      <c r="F73"/>
    </row>
    <row r="74" spans="6:12" ht="15.75" customHeight="1" x14ac:dyDescent="0.3">
      <c r="F74"/>
      <c r="G74" s="8"/>
      <c r="H74" s="7"/>
      <c r="I74" s="7"/>
      <c r="J74" s="7"/>
      <c r="K74" s="7"/>
      <c r="L74" s="7"/>
    </row>
    <row r="75" spans="6:12" ht="15" customHeight="1" x14ac:dyDescent="0.3">
      <c r="F75"/>
      <c r="G75" s="1"/>
    </row>
    <row r="76" spans="6:12" ht="16.5" customHeight="1" x14ac:dyDescent="0.3">
      <c r="F76"/>
    </row>
    <row r="77" spans="6:12" ht="15" customHeight="1" x14ac:dyDescent="0.3">
      <c r="F77"/>
      <c r="G77" s="11">
        <f>COUNTIF(H77:L77,1)</f>
        <v>0</v>
      </c>
      <c r="H77" s="3" t="e">
        <f>IF(COUNTIF(#REF!,"NUIT"),"1","")</f>
        <v>#REF!</v>
      </c>
      <c r="I77" s="3" t="e">
        <f>IF(COUNTIF(#REF!,"NUIT"),"1","")</f>
        <v>#REF!</v>
      </c>
      <c r="J77" s="3" t="e">
        <f>IF(COUNTIF(#REF!,"NUIT"),"1","")</f>
        <v>#REF!</v>
      </c>
      <c r="K77" s="3" t="e">
        <f>IF(COUNTIF(#REF!,"NUIT"),"1","")</f>
        <v>#REF!</v>
      </c>
      <c r="L77" s="3" t="e">
        <f>IF(COUNTIF(#REF!,"NUIT"),"1","")</f>
        <v>#REF!</v>
      </c>
    </row>
    <row r="78" spans="6:12" ht="16.5" customHeight="1" x14ac:dyDescent="0.3">
      <c r="F78"/>
    </row>
    <row r="79" spans="6:12" ht="15.75" customHeight="1" x14ac:dyDescent="0.3">
      <c r="F79"/>
      <c r="G79" s="8"/>
      <c r="H79" s="7"/>
      <c r="I79" s="7"/>
      <c r="J79" s="7"/>
      <c r="K79" s="7"/>
      <c r="L79" s="7"/>
    </row>
    <row r="80" spans="6:12" ht="15" customHeight="1" x14ac:dyDescent="0.3">
      <c r="F80"/>
      <c r="G80" s="1"/>
    </row>
    <row r="81" spans="6:12" ht="16.5" customHeight="1" x14ac:dyDescent="0.3">
      <c r="F81"/>
    </row>
    <row r="82" spans="6:12" ht="15" customHeight="1" x14ac:dyDescent="0.3">
      <c r="F82"/>
      <c r="G82" s="11">
        <f>COUNTIF(H82:L82,1)</f>
        <v>0</v>
      </c>
      <c r="H82" s="3" t="e">
        <f>IF(COUNTIF(#REF!,"NUIT"),"1","")</f>
        <v>#REF!</v>
      </c>
      <c r="I82" s="3" t="e">
        <f>IF(COUNTIF(#REF!,"NUIT"),"1","")</f>
        <v>#REF!</v>
      </c>
      <c r="J82" s="3" t="e">
        <f>IF(COUNTIF(#REF!,"NUIT"),"1","")</f>
        <v>#REF!</v>
      </c>
      <c r="K82" s="3" t="e">
        <f>IF(COUNTIF(#REF!,"NUIT"),"1","")</f>
        <v>#REF!</v>
      </c>
      <c r="L82" s="3" t="e">
        <f>IF(COUNTIF(#REF!,"NUIT"),"1","")</f>
        <v>#REF!</v>
      </c>
    </row>
    <row r="83" spans="6:12" ht="16.5" customHeight="1" x14ac:dyDescent="0.3">
      <c r="F83"/>
    </row>
    <row r="84" spans="6:12" ht="15.75" customHeight="1" x14ac:dyDescent="0.3">
      <c r="F84"/>
      <c r="G84" s="8"/>
      <c r="H84" s="7"/>
      <c r="I84" s="7"/>
      <c r="J84" s="7"/>
      <c r="K84" s="7"/>
      <c r="L84" s="7"/>
    </row>
    <row r="85" spans="6:12" ht="19.5" customHeight="1" x14ac:dyDescent="0.3">
      <c r="F85"/>
      <c r="G85" s="1"/>
    </row>
    <row r="86" spans="6:12" ht="15" customHeight="1" x14ac:dyDescent="0.3">
      <c r="F86"/>
      <c r="G86" s="1"/>
    </row>
    <row r="87" spans="6:12" ht="16.5" customHeight="1" x14ac:dyDescent="0.3">
      <c r="F87"/>
    </row>
    <row r="88" spans="6:12" ht="15" customHeight="1" x14ac:dyDescent="0.3">
      <c r="F88"/>
      <c r="G88" s="11">
        <f>COUNTIF(H88:L88,1)</f>
        <v>0</v>
      </c>
      <c r="H88" s="3" t="e">
        <f>IF(COUNTIF(#REF!,"NUIT"),"1","")</f>
        <v>#REF!</v>
      </c>
      <c r="I88" s="3" t="e">
        <f>IF(COUNTIF(#REF!,"NUIT"),"1","")</f>
        <v>#REF!</v>
      </c>
      <c r="J88" s="3" t="e">
        <f>IF(COUNTIF(#REF!,"NUIT"),"1","")</f>
        <v>#REF!</v>
      </c>
      <c r="K88" s="3" t="e">
        <f>IF(COUNTIF(#REF!,"NUIT"),"1","")</f>
        <v>#REF!</v>
      </c>
      <c r="L88" s="3" t="e">
        <f>IF(COUNTIF(#REF!,"NUIT"),"1","")</f>
        <v>#REF!</v>
      </c>
    </row>
    <row r="89" spans="6:12" ht="16.5" customHeight="1" x14ac:dyDescent="0.3">
      <c r="F89"/>
    </row>
    <row r="90" spans="6:12" ht="15.75" customHeight="1" x14ac:dyDescent="0.3">
      <c r="F90"/>
      <c r="G90" s="8"/>
      <c r="H90" s="7"/>
      <c r="I90" s="7"/>
      <c r="J90" s="7"/>
      <c r="K90" s="7"/>
      <c r="L90" s="7"/>
    </row>
    <row r="91" spans="6:12" ht="15" customHeight="1" x14ac:dyDescent="0.3">
      <c r="F91"/>
      <c r="G91" s="1"/>
    </row>
    <row r="92" spans="6:12" ht="16.5" customHeight="1" x14ac:dyDescent="0.3">
      <c r="F92"/>
    </row>
    <row r="93" spans="6:12" ht="15" customHeight="1" x14ac:dyDescent="0.3">
      <c r="F93"/>
      <c r="G93" s="11">
        <f>COUNTIF(H93:L93,1)</f>
        <v>0</v>
      </c>
      <c r="H93" s="3" t="e">
        <f>IF(COUNTIF(#REF!,"NUIT"),"1","")</f>
        <v>#REF!</v>
      </c>
      <c r="I93" s="3" t="e">
        <f>IF(COUNTIF(#REF!,"NUIT"),"1","")</f>
        <v>#REF!</v>
      </c>
      <c r="J93" s="3" t="e">
        <f>IF(COUNTIF(#REF!,"NUIT"),"1","")</f>
        <v>#REF!</v>
      </c>
      <c r="K93" s="3" t="e">
        <f>IF(COUNTIF(#REF!,"NUIT"),"1","")</f>
        <v>#REF!</v>
      </c>
      <c r="L93" s="3" t="e">
        <f>IF(COUNTIF(#REF!,"NUIT"),"1","")</f>
        <v>#REF!</v>
      </c>
    </row>
    <row r="94" spans="6:12" ht="16.5" customHeight="1" x14ac:dyDescent="0.3">
      <c r="F94"/>
    </row>
    <row r="95" spans="6:12" ht="15.75" customHeight="1" x14ac:dyDescent="0.3">
      <c r="F95"/>
      <c r="G95" s="8"/>
      <c r="H95" s="7"/>
      <c r="I95" s="7"/>
      <c r="J95" s="7"/>
      <c r="K95" s="7"/>
      <c r="L95" s="7"/>
    </row>
    <row r="96" spans="6:12" ht="15" customHeight="1" x14ac:dyDescent="0.3">
      <c r="F96"/>
      <c r="G96" s="1"/>
    </row>
    <row r="97" spans="1:12" ht="16.5" customHeight="1" x14ac:dyDescent="0.3">
      <c r="F97"/>
    </row>
    <row r="98" spans="1:12" ht="15" customHeight="1" x14ac:dyDescent="0.3">
      <c r="F98"/>
      <c r="G98" s="11">
        <f>COUNTIF(H98:L98,1)</f>
        <v>0</v>
      </c>
      <c r="H98" s="3" t="e">
        <f>IF(COUNTIF(#REF!,"NUIT"),"1","")</f>
        <v>#REF!</v>
      </c>
      <c r="I98" s="3" t="e">
        <f>IF(COUNTIF(#REF!,"NUIT"),"1","")</f>
        <v>#REF!</v>
      </c>
      <c r="J98" s="3" t="e">
        <f>IF(COUNTIF(#REF!,"NUIT"),"1","")</f>
        <v>#REF!</v>
      </c>
      <c r="K98" s="3" t="e">
        <f>IF(COUNTIF(#REF!,"NUIT"),"1","")</f>
        <v>#REF!</v>
      </c>
      <c r="L98" s="3" t="e">
        <f>IF(COUNTIF(#REF!,"NUIT"),"1","")</f>
        <v>#REF!</v>
      </c>
    </row>
    <row r="99" spans="1:12" ht="16.5" customHeight="1" x14ac:dyDescent="0.3">
      <c r="F99"/>
    </row>
    <row r="100" spans="1:12" ht="15.75" customHeight="1" x14ac:dyDescent="0.3">
      <c r="F100"/>
      <c r="G100" s="8"/>
      <c r="H100" s="7"/>
      <c r="I100" s="7"/>
      <c r="J100" s="7"/>
      <c r="K100" s="7"/>
      <c r="L100" s="7"/>
    </row>
    <row r="101" spans="1:12" ht="19.5" customHeight="1" x14ac:dyDescent="0.3"/>
    <row r="102" spans="1:12" ht="15" customHeight="1" x14ac:dyDescent="0.3">
      <c r="G102" s="1"/>
    </row>
    <row r="103" spans="1:12" ht="16.5" customHeight="1" x14ac:dyDescent="0.3"/>
    <row r="104" spans="1:12" ht="15" customHeight="1" x14ac:dyDescent="0.3">
      <c r="G104" s="11">
        <f>COUNTIF(H104:L104,1)</f>
        <v>0</v>
      </c>
      <c r="H104" s="3" t="e">
        <f>IF(COUNTIF(#REF!,"NUIT"),"1","")</f>
        <v>#REF!</v>
      </c>
      <c r="I104" s="3" t="e">
        <f>IF(COUNTIF(#REF!,"NUIT"),"1","")</f>
        <v>#REF!</v>
      </c>
      <c r="J104" s="3" t="e">
        <f>IF(COUNTIF(#REF!,"NUIT"),"1","")</f>
        <v>#REF!</v>
      </c>
      <c r="K104" s="3" t="e">
        <f>IF(COUNTIF(#REF!,"NUIT"),"1","")</f>
        <v>#REF!</v>
      </c>
      <c r="L104" s="3" t="e">
        <f>IF(COUNTIF(#REF!,"NUIT"),"1","")</f>
        <v>#REF!</v>
      </c>
    </row>
    <row r="105" spans="1:12" ht="16.5" customHeight="1" x14ac:dyDescent="0.3"/>
    <row r="106" spans="1:12" ht="15.75" customHeight="1" x14ac:dyDescent="0.3">
      <c r="G106" s="8"/>
      <c r="H106" s="7"/>
      <c r="I106" s="7"/>
      <c r="J106" s="7"/>
      <c r="K106" s="7"/>
      <c r="L106" s="7"/>
    </row>
    <row r="107" spans="1:12" ht="15" customHeight="1" x14ac:dyDescent="0.3">
      <c r="G107" s="1"/>
    </row>
    <row r="108" spans="1:12" ht="16.5" customHeight="1" x14ac:dyDescent="0.3"/>
    <row r="109" spans="1:12" ht="15" customHeight="1" x14ac:dyDescent="0.3">
      <c r="G109" s="11">
        <f>COUNTIF(H109:L109,1)</f>
        <v>0</v>
      </c>
      <c r="H109" s="3" t="e">
        <f>IF(COUNTIF(#REF!,"NUIT"),"1","")</f>
        <v>#REF!</v>
      </c>
      <c r="I109" s="3" t="e">
        <f>IF(COUNTIF(#REF!,"NUIT"),"1","")</f>
        <v>#REF!</v>
      </c>
      <c r="J109" s="3" t="e">
        <f>IF(COUNTIF(#REF!,"NUIT"),"1","")</f>
        <v>#REF!</v>
      </c>
      <c r="K109" s="3" t="e">
        <f>IF(COUNTIF(#REF!,"NUIT"),"1","")</f>
        <v>#REF!</v>
      </c>
      <c r="L109" s="3" t="e">
        <f>IF(COUNTIF(#REF!,"NUIT"),"1","")</f>
        <v>#REF!</v>
      </c>
    </row>
    <row r="110" spans="1:12" ht="16.5" customHeight="1" x14ac:dyDescent="0.3"/>
    <row r="111" spans="1:12" ht="15.75" customHeight="1" x14ac:dyDescent="0.3">
      <c r="G111" s="8"/>
      <c r="H111" s="7"/>
      <c r="I111" s="7"/>
      <c r="J111" s="7"/>
      <c r="K111" s="7"/>
      <c r="L111" s="7"/>
    </row>
    <row r="112" spans="1:12" s="6" customFormat="1" x14ac:dyDescent="0.3">
      <c r="A112" s="1"/>
      <c r="B112" s="2"/>
      <c r="C112" s="1"/>
      <c r="D112"/>
      <c r="E112"/>
      <c r="F112" s="4"/>
    </row>
    <row r="113" spans="6:6" ht="24" customHeight="1" x14ac:dyDescent="0.3"/>
    <row r="114" spans="6:6" ht="21.75" customHeight="1" x14ac:dyDescent="0.3"/>
    <row r="115" spans="6:6" ht="24" customHeight="1" x14ac:dyDescent="0.3"/>
    <row r="116" spans="6:6" ht="24" customHeight="1" x14ac:dyDescent="0.3">
      <c r="F116" s="9"/>
    </row>
    <row r="117" spans="6:6" ht="24" customHeight="1" x14ac:dyDescent="0.3">
      <c r="F117" s="9"/>
    </row>
    <row r="118" spans="6:6" ht="24" customHeight="1" x14ac:dyDescent="0.3">
      <c r="F118" s="9"/>
    </row>
    <row r="119" spans="6:6" ht="24" customHeight="1" x14ac:dyDescent="0.3"/>
    <row r="120" spans="6:6" ht="24" customHeight="1" x14ac:dyDescent="0.3"/>
    <row r="121" spans="6:6" ht="24" customHeight="1" x14ac:dyDescent="0.3"/>
    <row r="122" spans="6:6" ht="24" customHeight="1" x14ac:dyDescent="0.3">
      <c r="F122" s="9"/>
    </row>
    <row r="123" spans="6:6" ht="24" customHeight="1" x14ac:dyDescent="0.3">
      <c r="F123" s="9"/>
    </row>
    <row r="124" spans="6:6" ht="24" customHeight="1" x14ac:dyDescent="0.3">
      <c r="F124" s="9"/>
    </row>
    <row r="125" spans="6:6" ht="24" customHeight="1" x14ac:dyDescent="0.3"/>
    <row r="126" spans="6:6" ht="24" customHeight="1" x14ac:dyDescent="0.3"/>
    <row r="127" spans="6:6" ht="23.25" customHeight="1" x14ac:dyDescent="0.3"/>
    <row r="128" spans="6:6" ht="23.25" customHeight="1" x14ac:dyDescent="0.3">
      <c r="F128" s="9"/>
    </row>
    <row r="129" spans="6:6" ht="23.25" customHeight="1" x14ac:dyDescent="0.3">
      <c r="F129" s="9"/>
    </row>
    <row r="130" spans="6:6" ht="23.25" customHeight="1" x14ac:dyDescent="0.3">
      <c r="F130" s="9"/>
    </row>
    <row r="131" spans="6:6" ht="23.25" customHeight="1" x14ac:dyDescent="0.3"/>
    <row r="132" spans="6:6" ht="23.25" customHeight="1" x14ac:dyDescent="0.3"/>
    <row r="133" spans="6:6" ht="23.25" customHeight="1" x14ac:dyDescent="0.3"/>
    <row r="134" spans="6:6" ht="23.25" customHeight="1" x14ac:dyDescent="0.3">
      <c r="F134" s="9"/>
    </row>
    <row r="135" spans="6:6" ht="23.25" customHeight="1" x14ac:dyDescent="0.3">
      <c r="F135" s="9"/>
    </row>
    <row r="136" spans="6:6" ht="23.25" customHeight="1" x14ac:dyDescent="0.3">
      <c r="F136" s="9"/>
    </row>
    <row r="137" spans="6:6" ht="23.25" customHeight="1" x14ac:dyDescent="0.3"/>
    <row r="138" spans="6:6" ht="23.25" customHeight="1" x14ac:dyDescent="0.3"/>
    <row r="139" spans="6:6" ht="23.25" customHeight="1" x14ac:dyDescent="0.3"/>
    <row r="140" spans="6:6" ht="23.25" customHeight="1" x14ac:dyDescent="0.3">
      <c r="F140" s="9"/>
    </row>
    <row r="141" spans="6:6" ht="23.25" customHeight="1" x14ac:dyDescent="0.3">
      <c r="F141" s="9"/>
    </row>
    <row r="142" spans="6:6" ht="23.25" customHeight="1" x14ac:dyDescent="0.3">
      <c r="F142" s="9"/>
    </row>
    <row r="143" spans="6:6" ht="23.25" customHeight="1" x14ac:dyDescent="0.3"/>
    <row r="144" spans="6:6" ht="23.25" customHeight="1" x14ac:dyDescent="0.3"/>
    <row r="145" spans="6:6" ht="23.25" customHeight="1" x14ac:dyDescent="0.3"/>
    <row r="146" spans="6:6" ht="23.25" customHeight="1" x14ac:dyDescent="0.3">
      <c r="F146" s="9"/>
    </row>
    <row r="147" spans="6:6" ht="23.25" customHeight="1" x14ac:dyDescent="0.3">
      <c r="F147" s="9"/>
    </row>
    <row r="148" spans="6:6" ht="23.25" customHeight="1" x14ac:dyDescent="0.3">
      <c r="F148" s="9"/>
    </row>
    <row r="149" spans="6:6" ht="23.25" customHeight="1" x14ac:dyDescent="0.3"/>
    <row r="150" spans="6:6" ht="23.25" customHeight="1" x14ac:dyDescent="0.3"/>
    <row r="151" spans="6:6" ht="31.5" customHeight="1" x14ac:dyDescent="0.3"/>
    <row r="152" spans="6:6" ht="31.5" customHeight="1" x14ac:dyDescent="0.3"/>
    <row r="153" spans="6:6" ht="31.5" customHeight="1" x14ac:dyDescent="0.3"/>
    <row r="154" spans="6:6" ht="23.25" customHeight="1" x14ac:dyDescent="0.3">
      <c r="F154" s="9"/>
    </row>
    <row r="155" spans="6:6" ht="23.25" customHeight="1" x14ac:dyDescent="0.3">
      <c r="F155" s="9"/>
    </row>
    <row r="156" spans="6:6" ht="23.25" customHeight="1" x14ac:dyDescent="0.3">
      <c r="F156" s="9"/>
    </row>
    <row r="157" spans="6:6" ht="23.25" customHeight="1" x14ac:dyDescent="0.3">
      <c r="F157" s="9"/>
    </row>
  </sheetData>
  <sheetProtection selectLockedCells="1" selectUnlockedCells="1"/>
  <mergeCells count="88">
    <mergeCell ref="M1:O2"/>
    <mergeCell ref="N13:N14"/>
    <mergeCell ref="M13:M14"/>
    <mergeCell ref="M16:M17"/>
    <mergeCell ref="N16:N17"/>
    <mergeCell ref="O16:O17"/>
    <mergeCell ref="M19:M20"/>
    <mergeCell ref="N19:N20"/>
    <mergeCell ref="O19:O20"/>
    <mergeCell ref="O13:O14"/>
    <mergeCell ref="M4:M5"/>
    <mergeCell ref="N4:N5"/>
    <mergeCell ref="O4:O5"/>
    <mergeCell ref="M7:M8"/>
    <mergeCell ref="N7:N8"/>
    <mergeCell ref="O7:O8"/>
    <mergeCell ref="M10:M11"/>
    <mergeCell ref="N10:N11"/>
    <mergeCell ref="O10:O11"/>
    <mergeCell ref="A1:B1"/>
    <mergeCell ref="A50:B55"/>
    <mergeCell ref="A44:B49"/>
    <mergeCell ref="A38:B43"/>
    <mergeCell ref="A32:B37"/>
    <mergeCell ref="A26:B31"/>
    <mergeCell ref="A20:B25"/>
    <mergeCell ref="A19:B19"/>
    <mergeCell ref="A18:B18"/>
    <mergeCell ref="A12:B16"/>
    <mergeCell ref="A2:B6"/>
    <mergeCell ref="A7:B11"/>
    <mergeCell ref="C18:C19"/>
    <mergeCell ref="C20:C21"/>
    <mergeCell ref="C22:C23"/>
    <mergeCell ref="C24:C25"/>
    <mergeCell ref="D18:D19"/>
    <mergeCell ref="D20:D21"/>
    <mergeCell ref="D22:D23"/>
    <mergeCell ref="D24:D25"/>
    <mergeCell ref="E18:E19"/>
    <mergeCell ref="E20:E21"/>
    <mergeCell ref="E22:E23"/>
    <mergeCell ref="E24:E25"/>
    <mergeCell ref="D28:D29"/>
    <mergeCell ref="E28:E29"/>
    <mergeCell ref="C26:C27"/>
    <mergeCell ref="C28:C29"/>
    <mergeCell ref="C30:C31"/>
    <mergeCell ref="D26:D27"/>
    <mergeCell ref="E26:E27"/>
    <mergeCell ref="D30:D31"/>
    <mergeCell ref="E30:E31"/>
    <mergeCell ref="C32:C33"/>
    <mergeCell ref="C34:C35"/>
    <mergeCell ref="C36:C37"/>
    <mergeCell ref="D32:D33"/>
    <mergeCell ref="E32:E33"/>
    <mergeCell ref="D34:D35"/>
    <mergeCell ref="E34:E35"/>
    <mergeCell ref="D36:D37"/>
    <mergeCell ref="E36:E37"/>
    <mergeCell ref="C38:C39"/>
    <mergeCell ref="C40:C41"/>
    <mergeCell ref="C42:C43"/>
    <mergeCell ref="D38:D39"/>
    <mergeCell ref="E38:E39"/>
    <mergeCell ref="D40:D41"/>
    <mergeCell ref="E40:E41"/>
    <mergeCell ref="D42:D43"/>
    <mergeCell ref="E42:E43"/>
    <mergeCell ref="D46:D47"/>
    <mergeCell ref="E46:E47"/>
    <mergeCell ref="C44:C45"/>
    <mergeCell ref="C46:C47"/>
    <mergeCell ref="C48:C49"/>
    <mergeCell ref="D44:D45"/>
    <mergeCell ref="E44:E45"/>
    <mergeCell ref="D48:D49"/>
    <mergeCell ref="E48:E49"/>
    <mergeCell ref="C50:C51"/>
    <mergeCell ref="C52:C53"/>
    <mergeCell ref="C54:C55"/>
    <mergeCell ref="D50:D51"/>
    <mergeCell ref="E50:E51"/>
    <mergeCell ref="D52:D53"/>
    <mergeCell ref="E52:E53"/>
    <mergeCell ref="D54:D55"/>
    <mergeCell ref="E54:E55"/>
  </mergeCells>
  <conditionalFormatting sqref="A2 A7 A12 A17:D18 F2:L20 F21:XFD55 A19:B55 R4:XFD4 P5:XFD20 P4 A56:XFD1048576 A1:F1 M3:M4 H1:M1 P1:XFD3">
    <cfRule type="endsWith" dxfId="300" priority="1704" operator="endsWith" text="VARSurf">
      <formula>RIGHT(A1,LEN("VARSurf"))="VARSurf"</formula>
    </cfRule>
    <cfRule type="endsWith" dxfId="299" priority="1705" operator="endsWith" text="Réunion">
      <formula>RIGHT(A1,LEN("Réunion"))="Réunion"</formula>
    </cfRule>
    <cfRule type="containsText" dxfId="298" priority="1706" operator="containsText" text="Nuit">
      <formula>NOT(ISERROR(SEARCH("Nuit",A1)))</formula>
    </cfRule>
    <cfRule type="containsText" dxfId="297" priority="1707" operator="containsText" text="Formation">
      <formula>NOT(ISERROR(SEARCH("Formation",A1)))</formula>
    </cfRule>
    <cfRule type="containsText" dxfId="296" priority="1708" operator="containsText" text="Action Individuelle">
      <formula>NOT(ISERROR(SEARCH("Action Individuelle",A1)))</formula>
    </cfRule>
  </conditionalFormatting>
  <conditionalFormatting sqref="A2 A7 A12 A1:E1">
    <cfRule type="beginsWith" dxfId="295" priority="1665" operator="beginsWith" text="AB23">
      <formula>LEFT(A1,LEN("AB23"))="AB23"</formula>
    </cfRule>
  </conditionalFormatting>
  <conditionalFormatting sqref="C7 C12 C9 C14">
    <cfRule type="cellIs" dxfId="294" priority="1231" stopIfTrue="1" operator="equal">
      <formula>"NUIT"</formula>
    </cfRule>
  </conditionalFormatting>
  <conditionalFormatting sqref="C11 C16">
    <cfRule type="endsWith" dxfId="293" priority="1229" operator="endsWith" text="future astreinte">
      <formula>RIGHT(C11,LEN("future astreinte"))="future astreinte"</formula>
    </cfRule>
    <cfRule type="endsWith" dxfId="292" priority="1230" operator="endsWith" text="astreinte">
      <formula>RIGHT(C11,LEN("astreinte"))="astreinte"</formula>
    </cfRule>
  </conditionalFormatting>
  <conditionalFormatting sqref="C10 C15 C8 C13">
    <cfRule type="endsWith" dxfId="291" priority="1216" operator="endsWith" text="Réunion">
      <formula>RIGHT(C8,LEN("Réunion"))="Réunion"</formula>
    </cfRule>
    <cfRule type="containsText" dxfId="290" priority="1217" operator="containsText" text="Nuit">
      <formula>NOT(ISERROR(SEARCH("Nuit",C8)))</formula>
    </cfRule>
    <cfRule type="containsText" dxfId="289" priority="1218" operator="containsText" text="Formation">
      <formula>NOT(ISERROR(SEARCH("Formation",C8)))</formula>
    </cfRule>
    <cfRule type="containsText" dxfId="288" priority="1219" operator="containsText" text="Action Solo">
      <formula>NOT(ISERROR(SEARCH("Action Solo",C8)))</formula>
    </cfRule>
    <cfRule type="containsText" dxfId="287" priority="1220" operator="containsText" text="Equipe 6">
      <formula>NOT(ISERROR(SEARCH("Equipe 6",C8)))</formula>
    </cfRule>
    <cfRule type="containsText" dxfId="286" priority="1221" operator="containsText" text="Equipe 5">
      <formula>NOT(ISERROR(SEARCH("Equipe 5",C8)))</formula>
    </cfRule>
    <cfRule type="containsText" dxfId="285" priority="1222" operator="containsText" text="Equipe 4">
      <formula>NOT(ISERROR(SEARCH("Equipe 4",C8)))</formula>
    </cfRule>
    <cfRule type="containsText" dxfId="284" priority="1223" operator="containsText" text="Equipe 3">
      <formula>NOT(ISERROR(SEARCH("Equipe 3",C8)))</formula>
    </cfRule>
    <cfRule type="containsText" dxfId="283" priority="1224" operator="containsText" text="Equipe 2">
      <formula>NOT(ISERROR(SEARCH("Equipe 2",C8)))</formula>
    </cfRule>
    <cfRule type="containsText" dxfId="282" priority="1225" operator="containsText" text="Equipe 2">
      <formula>NOT(ISERROR(SEARCH("Equipe 2",C8)))</formula>
    </cfRule>
    <cfRule type="containsText" dxfId="281" priority="1226" operator="containsText" text="Equipe 1">
      <formula>NOT(ISERROR(SEARCH("Equipe 1",C8)))</formula>
    </cfRule>
    <cfRule type="containsText" dxfId="280" priority="1227" operator="containsText" text="VAR">
      <formula>NOT(ISERROR(SEARCH("VAR",C8)))</formula>
    </cfRule>
    <cfRule type="containsText" dxfId="279" priority="1228" operator="containsText" text="Absent">
      <formula>NOT(ISERROR(SEARCH("Absent",C8)))</formula>
    </cfRule>
  </conditionalFormatting>
  <conditionalFormatting sqref="C10 C15 C8 C13">
    <cfRule type="endsWith" dxfId="278" priority="1215" operator="endsWith" text="VARSurf">
      <formula>RIGHT(C8,LEN("VARSurf"))="VARSurf"</formula>
    </cfRule>
  </conditionalFormatting>
  <conditionalFormatting sqref="C7:C16">
    <cfRule type="endsWith" dxfId="277" priority="1214" operator="endsWith" text="AB23">
      <formula>RIGHT(C7,LEN("AB23"))="AB23"</formula>
    </cfRule>
  </conditionalFormatting>
  <conditionalFormatting sqref="C20">
    <cfRule type="endsWith" dxfId="276" priority="1117" operator="endsWith" text="VARSurf">
      <formula>RIGHT(C20,LEN("VARSurf"))="VARSurf"</formula>
    </cfRule>
    <cfRule type="endsWith" dxfId="275" priority="1118" operator="endsWith" text="Réunion">
      <formula>RIGHT(C20,LEN("Réunion"))="Réunion"</formula>
    </cfRule>
    <cfRule type="containsText" dxfId="274" priority="1119" operator="containsText" text="Nuit">
      <formula>NOT(ISERROR(SEARCH("Nuit",C20)))</formula>
    </cfRule>
    <cfRule type="containsText" dxfId="273" priority="1120" operator="containsText" text="Formation">
      <formula>NOT(ISERROR(SEARCH("Formation",C20)))</formula>
    </cfRule>
    <cfRule type="containsText" dxfId="272" priority="1121" operator="containsText" text="Action Solo">
      <formula>NOT(ISERROR(SEARCH("Action Solo",C20)))</formula>
    </cfRule>
  </conditionalFormatting>
  <conditionalFormatting sqref="D11 D16">
    <cfRule type="endsWith" dxfId="271" priority="1078" operator="endsWith" text="future astreinte">
      <formula>RIGHT(D11,LEN("future astreinte"))="future astreinte"</formula>
    </cfRule>
    <cfRule type="endsWith" dxfId="270" priority="1079" operator="endsWith" text="astreinte">
      <formula>RIGHT(D11,LEN("astreinte"))="astreinte"</formula>
    </cfRule>
  </conditionalFormatting>
  <conditionalFormatting sqref="D11 D16">
    <cfRule type="endsWith" dxfId="269" priority="1077" operator="endsWith" text="AB23">
      <formula>RIGHT(D11,LEN("AB23"))="AB23"</formula>
    </cfRule>
  </conditionalFormatting>
  <conditionalFormatting sqref="D7 D12 D9 D14">
    <cfRule type="cellIs" dxfId="268" priority="1076" stopIfTrue="1" operator="equal">
      <formula>"NUIT"</formula>
    </cfRule>
  </conditionalFormatting>
  <conditionalFormatting sqref="D10 D15 D8 D13">
    <cfRule type="endsWith" dxfId="267" priority="1063" operator="endsWith" text="Réunion">
      <formula>RIGHT(D8,LEN("Réunion"))="Réunion"</formula>
    </cfRule>
    <cfRule type="containsText" dxfId="266" priority="1064" operator="containsText" text="Nuit">
      <formula>NOT(ISERROR(SEARCH("Nuit",D8)))</formula>
    </cfRule>
    <cfRule type="containsText" dxfId="265" priority="1065" operator="containsText" text="Formation">
      <formula>NOT(ISERROR(SEARCH("Formation",D8)))</formula>
    </cfRule>
    <cfRule type="containsText" dxfId="264" priority="1066" operator="containsText" text="Action Individuelle">
      <formula>NOT(ISERROR(SEARCH("Action Individuelle",D8)))</formula>
    </cfRule>
    <cfRule type="containsText" dxfId="263" priority="1067" operator="containsText" text="Equipe 6">
      <formula>NOT(ISERROR(SEARCH("Equipe 6",D8)))</formula>
    </cfRule>
    <cfRule type="containsText" dxfId="262" priority="1068" operator="containsText" text="Equipe 5">
      <formula>NOT(ISERROR(SEARCH("Equipe 5",D8)))</formula>
    </cfRule>
    <cfRule type="containsText" dxfId="261" priority="1069" operator="containsText" text="Equipe 4">
      <formula>NOT(ISERROR(SEARCH("Equipe 4",D8)))</formula>
    </cfRule>
    <cfRule type="containsText" dxfId="260" priority="1070" operator="containsText" text="Equipe 3">
      <formula>NOT(ISERROR(SEARCH("Equipe 3",D8)))</formula>
    </cfRule>
    <cfRule type="containsText" dxfId="259" priority="1071" operator="containsText" text="Equipe 2">
      <formula>NOT(ISERROR(SEARCH("Equipe 2",D8)))</formula>
    </cfRule>
    <cfRule type="containsText" dxfId="258" priority="1072" operator="containsText" text="Equipe 2">
      <formula>NOT(ISERROR(SEARCH("Equipe 2",D8)))</formula>
    </cfRule>
    <cfRule type="containsText" dxfId="257" priority="1073" operator="containsText" text="Equipe 1">
      <formula>NOT(ISERROR(SEARCH("Equipe 1",D8)))</formula>
    </cfRule>
    <cfRule type="containsText" dxfId="256" priority="1074" operator="containsText" text="VAR">
      <formula>NOT(ISERROR(SEARCH("VAR",D8)))</formula>
    </cfRule>
    <cfRule type="containsText" dxfId="255" priority="1075" operator="containsText" text="Absent">
      <formula>NOT(ISERROR(SEARCH("Absent",D8)))</formula>
    </cfRule>
  </conditionalFormatting>
  <conditionalFormatting sqref="D10 D15 D8 D13">
    <cfRule type="endsWith" dxfId="254" priority="1062" operator="endsWith" text="VARSurf">
      <formula>RIGHT(D8,LEN("VARSurf"))="VARSurf"</formula>
    </cfRule>
  </conditionalFormatting>
  <conditionalFormatting sqref="D7:D10 D12:D15">
    <cfRule type="endsWith" dxfId="253" priority="1061" operator="endsWith" text="AB23">
      <formula>RIGHT(D7,LEN("AB23"))="AB23"</formula>
    </cfRule>
  </conditionalFormatting>
  <conditionalFormatting sqref="E17:E18">
    <cfRule type="endsWith" dxfId="252" priority="955" operator="endsWith" text="VARSurf">
      <formula>RIGHT(E17,LEN("VARSurf"))="VARSurf"</formula>
    </cfRule>
    <cfRule type="endsWith" dxfId="251" priority="956" operator="endsWith" text="Réunion">
      <formula>RIGHT(E17,LEN("Réunion"))="Réunion"</formula>
    </cfRule>
    <cfRule type="containsText" dxfId="250" priority="957" operator="containsText" text="Nuit">
      <formula>NOT(ISERROR(SEARCH("Nuit",E17)))</formula>
    </cfRule>
    <cfRule type="containsText" dxfId="249" priority="958" operator="containsText" text="Formation">
      <formula>NOT(ISERROR(SEARCH("Formation",E17)))</formula>
    </cfRule>
    <cfRule type="containsText" dxfId="248" priority="959" operator="containsText" text="Action Solo">
      <formula>NOT(ISERROR(SEARCH("Action Solo",E17)))</formula>
    </cfRule>
  </conditionalFormatting>
  <conditionalFormatting sqref="E11 E16">
    <cfRule type="endsWith" dxfId="247" priority="928" operator="endsWith" text="future astreinte">
      <formula>RIGHT(E11,LEN("future astreinte"))="future astreinte"</formula>
    </cfRule>
    <cfRule type="endsWith" dxfId="246" priority="929" operator="endsWith" text="astreinte">
      <formula>RIGHT(E11,LEN("astreinte"))="astreinte"</formula>
    </cfRule>
  </conditionalFormatting>
  <conditionalFormatting sqref="E11 E16">
    <cfRule type="endsWith" dxfId="245" priority="927" operator="endsWith" text="AB23">
      <formula>RIGHT(E11,LEN("AB23"))="AB23"</formula>
    </cfRule>
  </conditionalFormatting>
  <conditionalFormatting sqref="E7 E12 E9 E14">
    <cfRule type="cellIs" dxfId="244" priority="926" stopIfTrue="1" operator="equal">
      <formula>"NUIT"</formula>
    </cfRule>
  </conditionalFormatting>
  <conditionalFormatting sqref="E10 E15 E8 E13">
    <cfRule type="endsWith" dxfId="243" priority="913" operator="endsWith" text="Réunion">
      <formula>RIGHT(E8,LEN("Réunion"))="Réunion"</formula>
    </cfRule>
    <cfRule type="containsText" dxfId="242" priority="914" operator="containsText" text="Nuit">
      <formula>NOT(ISERROR(SEARCH("Nuit",E8)))</formula>
    </cfRule>
    <cfRule type="containsText" dxfId="241" priority="915" operator="containsText" text="Formation">
      <formula>NOT(ISERROR(SEARCH("Formation",E8)))</formula>
    </cfRule>
    <cfRule type="containsText" dxfId="240" priority="916" operator="containsText" text="Action Solo">
      <formula>NOT(ISERROR(SEARCH("Action Solo",E8)))</formula>
    </cfRule>
    <cfRule type="containsText" dxfId="239" priority="917" operator="containsText" text="Equipe 6">
      <formula>NOT(ISERROR(SEARCH("Equipe 6",E8)))</formula>
    </cfRule>
    <cfRule type="containsText" dxfId="238" priority="918" operator="containsText" text="Equipe 5">
      <formula>NOT(ISERROR(SEARCH("Equipe 5",E8)))</formula>
    </cfRule>
    <cfRule type="containsText" dxfId="237" priority="919" operator="containsText" text="Equipe 4">
      <formula>NOT(ISERROR(SEARCH("Equipe 4",E8)))</formula>
    </cfRule>
    <cfRule type="containsText" dxfId="236" priority="920" operator="containsText" text="Equipe 3">
      <formula>NOT(ISERROR(SEARCH("Equipe 3",E8)))</formula>
    </cfRule>
    <cfRule type="containsText" dxfId="235" priority="921" operator="containsText" text="Equipe 2">
      <formula>NOT(ISERROR(SEARCH("Equipe 2",E8)))</formula>
    </cfRule>
    <cfRule type="containsText" dxfId="234" priority="922" operator="containsText" text="Equipe 2">
      <formula>NOT(ISERROR(SEARCH("Equipe 2",E8)))</formula>
    </cfRule>
    <cfRule type="containsText" dxfId="233" priority="923" operator="containsText" text="Equipe 1">
      <formula>NOT(ISERROR(SEARCH("Equipe 1",E8)))</formula>
    </cfRule>
    <cfRule type="containsText" dxfId="232" priority="924" operator="containsText" text="VAR">
      <formula>NOT(ISERROR(SEARCH("VAR",E8)))</formula>
    </cfRule>
    <cfRule type="containsText" dxfId="231" priority="925" operator="containsText" text="Absent">
      <formula>NOT(ISERROR(SEARCH("Absent",E8)))</formula>
    </cfRule>
  </conditionalFormatting>
  <conditionalFormatting sqref="E10 E15 E8 E13">
    <cfRule type="endsWith" dxfId="230" priority="912" operator="endsWith" text="VARSurf">
      <formula>RIGHT(E8,LEN("VARSurf"))="VARSurf"</formula>
    </cfRule>
  </conditionalFormatting>
  <conditionalFormatting sqref="E7:E10 E12:E15">
    <cfRule type="endsWith" dxfId="229" priority="911" operator="endsWith" text="AB23">
      <formula>RIGHT(E7,LEN("AB23"))="AB23"</formula>
    </cfRule>
  </conditionalFormatting>
  <conditionalFormatting sqref="D26:E26 D28:E28 D30:E30">
    <cfRule type="endsWith" dxfId="228" priority="493" operator="endsWith" text="VARSurf">
      <formula>RIGHT(D26,LEN("VARSurf"))="VARSurf"</formula>
    </cfRule>
    <cfRule type="endsWith" dxfId="227" priority="494" operator="endsWith" text="Réunion">
      <formula>RIGHT(D26,LEN("Réunion"))="Réunion"</formula>
    </cfRule>
    <cfRule type="containsText" dxfId="226" priority="495" operator="containsText" text="Nuit">
      <formula>NOT(ISERROR(SEARCH("Nuit",D26)))</formula>
    </cfRule>
    <cfRule type="containsText" dxfId="225" priority="496" operator="containsText" text="Formation">
      <formula>NOT(ISERROR(SEARCH("Formation",D26)))</formula>
    </cfRule>
    <cfRule type="containsText" dxfId="224" priority="497" operator="containsText" text="Action Solo">
      <formula>NOT(ISERROR(SEARCH("Action Solo",D26)))</formula>
    </cfRule>
  </conditionalFormatting>
  <conditionalFormatting sqref="C28 C30">
    <cfRule type="endsWith" dxfId="223" priority="503" operator="endsWith" text="VARSurf">
      <formula>RIGHT(C28,LEN("VARSurf"))="VARSurf"</formula>
    </cfRule>
    <cfRule type="endsWith" dxfId="222" priority="504" operator="endsWith" text="Réunion">
      <formula>RIGHT(C28,LEN("Réunion"))="Réunion"</formula>
    </cfRule>
    <cfRule type="containsText" dxfId="221" priority="505" operator="containsText" text="Nuit">
      <formula>NOT(ISERROR(SEARCH("Nuit",C28)))</formula>
    </cfRule>
    <cfRule type="containsText" dxfId="220" priority="506" operator="containsText" text="Formation">
      <formula>NOT(ISERROR(SEARCH("Formation",C28)))</formula>
    </cfRule>
    <cfRule type="containsText" dxfId="219" priority="507" operator="containsText" text="Action Solo">
      <formula>NOT(ISERROR(SEARCH("Action Solo",C28)))</formula>
    </cfRule>
  </conditionalFormatting>
  <conditionalFormatting sqref="C24">
    <cfRule type="endsWith" dxfId="218" priority="478" operator="endsWith" text="VARSurf">
      <formula>RIGHT(C24,LEN("VARSurf"))="VARSurf"</formula>
    </cfRule>
    <cfRule type="endsWith" dxfId="217" priority="479" operator="endsWith" text="Réunion">
      <formula>RIGHT(C24,LEN("Réunion"))="Réunion"</formula>
    </cfRule>
    <cfRule type="containsText" dxfId="216" priority="480" operator="containsText" text="Nuit">
      <formula>NOT(ISERROR(SEARCH("Nuit",C24)))</formula>
    </cfRule>
    <cfRule type="containsText" dxfId="215" priority="481" operator="containsText" text="Formation">
      <formula>NOT(ISERROR(SEARCH("Formation",C24)))</formula>
    </cfRule>
    <cfRule type="containsText" dxfId="214" priority="482" operator="containsText" text="Action Solo">
      <formula>NOT(ISERROR(SEARCH("Action Solo",C24)))</formula>
    </cfRule>
  </conditionalFormatting>
  <conditionalFormatting sqref="D20:E20 D22:E22 D24:E24">
    <cfRule type="endsWith" dxfId="213" priority="468" operator="endsWith" text="VARSurf">
      <formula>RIGHT(D20,LEN("VARSurf"))="VARSurf"</formula>
    </cfRule>
    <cfRule type="endsWith" dxfId="212" priority="469" operator="endsWith" text="Réunion">
      <formula>RIGHT(D20,LEN("Réunion"))="Réunion"</formula>
    </cfRule>
    <cfRule type="containsText" dxfId="211" priority="470" operator="containsText" text="Nuit">
      <formula>NOT(ISERROR(SEARCH("Nuit",D20)))</formula>
    </cfRule>
    <cfRule type="containsText" dxfId="210" priority="471" operator="containsText" text="Formation">
      <formula>NOT(ISERROR(SEARCH("Formation",D20)))</formula>
    </cfRule>
    <cfRule type="containsText" dxfId="209" priority="472" operator="containsText" text="Action Solo">
      <formula>NOT(ISERROR(SEARCH("Action Solo",D20)))</formula>
    </cfRule>
  </conditionalFormatting>
  <conditionalFormatting sqref="D40:E40">
    <cfRule type="endsWith" dxfId="208" priority="378" operator="endsWith" text="VARSurf">
      <formula>RIGHT(D40,LEN("VARSurf"))="VARSurf"</formula>
    </cfRule>
    <cfRule type="endsWith" dxfId="207" priority="379" operator="endsWith" text="Réunion">
      <formula>RIGHT(D40,LEN("Réunion"))="Réunion"</formula>
    </cfRule>
    <cfRule type="containsText" dxfId="206" priority="380" operator="containsText" text="Nuit">
      <formula>NOT(ISERROR(SEARCH("Nuit",D40)))</formula>
    </cfRule>
    <cfRule type="containsText" dxfId="205" priority="381" operator="containsText" text="Formation">
      <formula>NOT(ISERROR(SEARCH("Formation",D40)))</formula>
    </cfRule>
    <cfRule type="containsText" dxfId="204" priority="382" operator="containsText" text="Action Solo">
      <formula>NOT(ISERROR(SEARCH("Action Solo",D40)))</formula>
    </cfRule>
  </conditionalFormatting>
  <conditionalFormatting sqref="D34:E34 D36:E36">
    <cfRule type="endsWith" dxfId="203" priority="428" operator="endsWith" text="VARSurf">
      <formula>RIGHT(D34,LEN("VARSurf"))="VARSurf"</formula>
    </cfRule>
    <cfRule type="endsWith" dxfId="202" priority="429" operator="endsWith" text="Réunion">
      <formula>RIGHT(D34,LEN("Réunion"))="Réunion"</formula>
    </cfRule>
    <cfRule type="containsText" dxfId="201" priority="430" operator="containsText" text="Nuit">
      <formula>NOT(ISERROR(SEARCH("Nuit",D34)))</formula>
    </cfRule>
    <cfRule type="containsText" dxfId="200" priority="431" operator="containsText" text="Formation">
      <formula>NOT(ISERROR(SEARCH("Formation",D34)))</formula>
    </cfRule>
    <cfRule type="containsText" dxfId="199" priority="432" operator="containsText" text="Action Solo">
      <formula>NOT(ISERROR(SEARCH("Action Solo",D34)))</formula>
    </cfRule>
  </conditionalFormatting>
  <conditionalFormatting sqref="C36">
    <cfRule type="endsWith" dxfId="198" priority="448" operator="endsWith" text="VARSurf">
      <formula>RIGHT(C36,LEN("VARSurf"))="VARSurf"</formula>
    </cfRule>
    <cfRule type="endsWith" dxfId="197" priority="449" operator="endsWith" text="Réunion">
      <formula>RIGHT(C36,LEN("Réunion"))="Réunion"</formula>
    </cfRule>
    <cfRule type="containsText" dxfId="196" priority="450" operator="containsText" text="Nuit">
      <formula>NOT(ISERROR(SEARCH("Nuit",C36)))</formula>
    </cfRule>
    <cfRule type="containsText" dxfId="195" priority="451" operator="containsText" text="Formation">
      <formula>NOT(ISERROR(SEARCH("Formation",C36)))</formula>
    </cfRule>
    <cfRule type="containsText" dxfId="194" priority="452" operator="containsText" text="Action Solo">
      <formula>NOT(ISERROR(SEARCH("Action Solo",C36)))</formula>
    </cfRule>
  </conditionalFormatting>
  <conditionalFormatting sqref="D32:E32">
    <cfRule type="endsWith" dxfId="193" priority="438" operator="endsWith" text="VARSurf">
      <formula>RIGHT(D32,LEN("VARSurf"))="VARSurf"</formula>
    </cfRule>
    <cfRule type="endsWith" dxfId="192" priority="439" operator="endsWith" text="Réunion">
      <formula>RIGHT(D32,LEN("Réunion"))="Réunion"</formula>
    </cfRule>
    <cfRule type="containsText" dxfId="191" priority="440" operator="containsText" text="Nuit">
      <formula>NOT(ISERROR(SEARCH("Nuit",D32)))</formula>
    </cfRule>
    <cfRule type="containsText" dxfId="190" priority="441" operator="containsText" text="Formation">
      <formula>NOT(ISERROR(SEARCH("Formation",D32)))</formula>
    </cfRule>
    <cfRule type="containsText" dxfId="189" priority="442" operator="containsText" text="Action Solo">
      <formula>NOT(ISERROR(SEARCH("Action Solo",D32)))</formula>
    </cfRule>
  </conditionalFormatting>
  <conditionalFormatting sqref="C46">
    <cfRule type="endsWith" dxfId="188" priority="348" operator="endsWith" text="VARSurf">
      <formula>RIGHT(C46,LEN("VARSurf"))="VARSurf"</formula>
    </cfRule>
    <cfRule type="endsWith" dxfId="187" priority="349" operator="endsWith" text="Réunion">
      <formula>RIGHT(C46,LEN("Réunion"))="Réunion"</formula>
    </cfRule>
    <cfRule type="containsText" dxfId="186" priority="350" operator="containsText" text="Nuit">
      <formula>NOT(ISERROR(SEARCH("Nuit",C46)))</formula>
    </cfRule>
    <cfRule type="containsText" dxfId="185" priority="351" operator="containsText" text="Formation">
      <formula>NOT(ISERROR(SEARCH("Formation",C46)))</formula>
    </cfRule>
    <cfRule type="containsText" dxfId="184" priority="352" operator="containsText" text="Action Solo">
      <formula>NOT(ISERROR(SEARCH("Action Solo",C46)))</formula>
    </cfRule>
  </conditionalFormatting>
  <conditionalFormatting sqref="C48">
    <cfRule type="endsWith" dxfId="183" priority="338" operator="endsWith" text="VARSurf">
      <formula>RIGHT(C48,LEN("VARSurf"))="VARSurf"</formula>
    </cfRule>
    <cfRule type="endsWith" dxfId="182" priority="339" operator="endsWith" text="Réunion">
      <formula>RIGHT(C48,LEN("Réunion"))="Réunion"</formula>
    </cfRule>
    <cfRule type="containsText" dxfId="181" priority="340" operator="containsText" text="Nuit">
      <formula>NOT(ISERROR(SEARCH("Nuit",C48)))</formula>
    </cfRule>
    <cfRule type="containsText" dxfId="180" priority="341" operator="containsText" text="Formation">
      <formula>NOT(ISERROR(SEARCH("Formation",C48)))</formula>
    </cfRule>
    <cfRule type="containsText" dxfId="179" priority="342" operator="containsText" text="Action Solo">
      <formula>NOT(ISERROR(SEARCH("Action Solo",C48)))</formula>
    </cfRule>
  </conditionalFormatting>
  <conditionalFormatting sqref="C38">
    <cfRule type="endsWith" dxfId="178" priority="418" operator="endsWith" text="VARSurf">
      <formula>RIGHT(C38,LEN("VARSurf"))="VARSurf"</formula>
    </cfRule>
    <cfRule type="endsWith" dxfId="177" priority="419" operator="endsWith" text="Réunion">
      <formula>RIGHT(C38,LEN("Réunion"))="Réunion"</formula>
    </cfRule>
    <cfRule type="containsText" dxfId="176" priority="420" operator="containsText" text="Nuit">
      <formula>NOT(ISERROR(SEARCH("Nuit",C38)))</formula>
    </cfRule>
    <cfRule type="containsText" dxfId="175" priority="421" operator="containsText" text="Formation">
      <formula>NOT(ISERROR(SEARCH("Formation",C38)))</formula>
    </cfRule>
    <cfRule type="containsText" dxfId="174" priority="422" operator="containsText" text="Action Solo">
      <formula>NOT(ISERROR(SEARCH("Action Solo",C38)))</formula>
    </cfRule>
  </conditionalFormatting>
  <conditionalFormatting sqref="C40">
    <cfRule type="endsWith" dxfId="173" priority="408" operator="endsWith" text="VARSurf">
      <formula>RIGHT(C40,LEN("VARSurf"))="VARSurf"</formula>
    </cfRule>
    <cfRule type="endsWith" dxfId="172" priority="409" operator="endsWith" text="Réunion">
      <formula>RIGHT(C40,LEN("Réunion"))="Réunion"</formula>
    </cfRule>
    <cfRule type="containsText" dxfId="171" priority="410" operator="containsText" text="Nuit">
      <formula>NOT(ISERROR(SEARCH("Nuit",C40)))</formula>
    </cfRule>
    <cfRule type="containsText" dxfId="170" priority="411" operator="containsText" text="Formation">
      <formula>NOT(ISERROR(SEARCH("Formation",C40)))</formula>
    </cfRule>
    <cfRule type="containsText" dxfId="169" priority="412" operator="containsText" text="Action Solo">
      <formula>NOT(ISERROR(SEARCH("Action Solo",C40)))</formula>
    </cfRule>
  </conditionalFormatting>
  <conditionalFormatting sqref="C42">
    <cfRule type="endsWith" dxfId="168" priority="398" operator="endsWith" text="VARSurf">
      <formula>RIGHT(C42,LEN("VARSurf"))="VARSurf"</formula>
    </cfRule>
    <cfRule type="endsWith" dxfId="167" priority="399" operator="endsWith" text="Réunion">
      <formula>RIGHT(C42,LEN("Réunion"))="Réunion"</formula>
    </cfRule>
    <cfRule type="containsText" dxfId="166" priority="400" operator="containsText" text="Nuit">
      <formula>NOT(ISERROR(SEARCH("Nuit",C42)))</formula>
    </cfRule>
    <cfRule type="containsText" dxfId="165" priority="401" operator="containsText" text="Formation">
      <formula>NOT(ISERROR(SEARCH("Formation",C42)))</formula>
    </cfRule>
    <cfRule type="containsText" dxfId="164" priority="402" operator="containsText" text="Action Solo">
      <formula>NOT(ISERROR(SEARCH("Action Solo",C42)))</formula>
    </cfRule>
  </conditionalFormatting>
  <conditionalFormatting sqref="D38:E38">
    <cfRule type="endsWith" dxfId="163" priority="388" operator="endsWith" text="VARSurf">
      <formula>RIGHT(D38,LEN("VARSurf"))="VARSurf"</formula>
    </cfRule>
    <cfRule type="endsWith" dxfId="162" priority="389" operator="endsWith" text="Réunion">
      <formula>RIGHT(D38,LEN("Réunion"))="Réunion"</formula>
    </cfRule>
    <cfRule type="containsText" dxfId="161" priority="390" operator="containsText" text="Nuit">
      <formula>NOT(ISERROR(SEARCH("Nuit",D38)))</formula>
    </cfRule>
    <cfRule type="containsText" dxfId="160" priority="391" operator="containsText" text="Formation">
      <formula>NOT(ISERROR(SEARCH("Formation",D38)))</formula>
    </cfRule>
    <cfRule type="containsText" dxfId="159" priority="392" operator="containsText" text="Action Solo">
      <formula>NOT(ISERROR(SEARCH("Action Solo",D38)))</formula>
    </cfRule>
  </conditionalFormatting>
  <conditionalFormatting sqref="C50">
    <cfRule type="endsWith" dxfId="158" priority="298" operator="endsWith" text="VARSurf">
      <formula>RIGHT(C50,LEN("VARSurf"))="VARSurf"</formula>
    </cfRule>
    <cfRule type="endsWith" dxfId="157" priority="299" operator="endsWith" text="Réunion">
      <formula>RIGHT(C50,LEN("Réunion"))="Réunion"</formula>
    </cfRule>
    <cfRule type="containsText" dxfId="156" priority="300" operator="containsText" text="Nuit">
      <formula>NOT(ISERROR(SEARCH("Nuit",C50)))</formula>
    </cfRule>
    <cfRule type="containsText" dxfId="155" priority="301" operator="containsText" text="Formation">
      <formula>NOT(ISERROR(SEARCH("Formation",C50)))</formula>
    </cfRule>
    <cfRule type="containsText" dxfId="154" priority="302" operator="containsText" text="Action Solo">
      <formula>NOT(ISERROR(SEARCH("Action Solo",C50)))</formula>
    </cfRule>
  </conditionalFormatting>
  <conditionalFormatting sqref="C52">
    <cfRule type="endsWith" dxfId="153" priority="288" operator="endsWith" text="VARSurf">
      <formula>RIGHT(C52,LEN("VARSurf"))="VARSurf"</formula>
    </cfRule>
    <cfRule type="endsWith" dxfId="152" priority="289" operator="endsWith" text="Réunion">
      <formula>RIGHT(C52,LEN("Réunion"))="Réunion"</formula>
    </cfRule>
    <cfRule type="containsText" dxfId="151" priority="290" operator="containsText" text="Nuit">
      <formula>NOT(ISERROR(SEARCH("Nuit",C52)))</formula>
    </cfRule>
    <cfRule type="containsText" dxfId="150" priority="291" operator="containsText" text="Formation">
      <formula>NOT(ISERROR(SEARCH("Formation",C52)))</formula>
    </cfRule>
    <cfRule type="containsText" dxfId="149" priority="292" operator="containsText" text="Action Solo">
      <formula>NOT(ISERROR(SEARCH("Action Solo",C52)))</formula>
    </cfRule>
  </conditionalFormatting>
  <conditionalFormatting sqref="D42:E42">
    <cfRule type="endsWith" dxfId="148" priority="368" operator="endsWith" text="VARSurf">
      <formula>RIGHT(D42,LEN("VARSurf"))="VARSurf"</formula>
    </cfRule>
    <cfRule type="endsWith" dxfId="147" priority="369" operator="endsWith" text="Réunion">
      <formula>RIGHT(D42,LEN("Réunion"))="Réunion"</formula>
    </cfRule>
    <cfRule type="containsText" dxfId="146" priority="370" operator="containsText" text="Nuit">
      <formula>NOT(ISERROR(SEARCH("Nuit",D42)))</formula>
    </cfRule>
    <cfRule type="containsText" dxfId="145" priority="371" operator="containsText" text="Formation">
      <formula>NOT(ISERROR(SEARCH("Formation",D42)))</formula>
    </cfRule>
    <cfRule type="containsText" dxfId="144" priority="372" operator="containsText" text="Action Solo">
      <formula>NOT(ISERROR(SEARCH("Action Solo",D42)))</formula>
    </cfRule>
  </conditionalFormatting>
  <conditionalFormatting sqref="C54">
    <cfRule type="endsWith" dxfId="143" priority="278" operator="endsWith" text="VARSurf">
      <formula>RIGHT(C54,LEN("VARSurf"))="VARSurf"</formula>
    </cfRule>
    <cfRule type="endsWith" dxfId="142" priority="279" operator="endsWith" text="Réunion">
      <formula>RIGHT(C54,LEN("Réunion"))="Réunion"</formula>
    </cfRule>
    <cfRule type="containsText" dxfId="141" priority="280" operator="containsText" text="Nuit">
      <formula>NOT(ISERROR(SEARCH("Nuit",C54)))</formula>
    </cfRule>
    <cfRule type="containsText" dxfId="140" priority="281" operator="containsText" text="Formation">
      <formula>NOT(ISERROR(SEARCH("Formation",C54)))</formula>
    </cfRule>
    <cfRule type="containsText" dxfId="139" priority="282" operator="containsText" text="Action Solo">
      <formula>NOT(ISERROR(SEARCH("Action Solo",C54)))</formula>
    </cfRule>
  </conditionalFormatting>
  <conditionalFormatting sqref="C44">
    <cfRule type="endsWith" dxfId="138" priority="358" operator="endsWith" text="VARSurf">
      <formula>RIGHT(C44,LEN("VARSurf"))="VARSurf"</formula>
    </cfRule>
    <cfRule type="endsWith" dxfId="137" priority="359" operator="endsWith" text="Réunion">
      <formula>RIGHT(C44,LEN("Réunion"))="Réunion"</formula>
    </cfRule>
    <cfRule type="containsText" dxfId="136" priority="360" operator="containsText" text="Nuit">
      <formula>NOT(ISERROR(SEARCH("Nuit",C44)))</formula>
    </cfRule>
    <cfRule type="containsText" dxfId="135" priority="361" operator="containsText" text="Formation">
      <formula>NOT(ISERROR(SEARCH("Formation",C44)))</formula>
    </cfRule>
    <cfRule type="containsText" dxfId="134" priority="362" operator="containsText" text="Action Solo">
      <formula>NOT(ISERROR(SEARCH("Action Solo",C44)))</formula>
    </cfRule>
  </conditionalFormatting>
  <conditionalFormatting sqref="D44:E44">
    <cfRule type="endsWith" dxfId="133" priority="328" operator="endsWith" text="VARSurf">
      <formula>RIGHT(D44,LEN("VARSurf"))="VARSurf"</formula>
    </cfRule>
    <cfRule type="endsWith" dxfId="132" priority="329" operator="endsWith" text="Réunion">
      <formula>RIGHT(D44,LEN("Réunion"))="Réunion"</formula>
    </cfRule>
    <cfRule type="containsText" dxfId="131" priority="330" operator="containsText" text="Nuit">
      <formula>NOT(ISERROR(SEARCH("Nuit",D44)))</formula>
    </cfRule>
    <cfRule type="containsText" dxfId="130" priority="331" operator="containsText" text="Formation">
      <formula>NOT(ISERROR(SEARCH("Formation",D44)))</formula>
    </cfRule>
    <cfRule type="containsText" dxfId="129" priority="332" operator="containsText" text="Action Solo">
      <formula>NOT(ISERROR(SEARCH("Action Solo",D44)))</formula>
    </cfRule>
  </conditionalFormatting>
  <conditionalFormatting sqref="D46:E46">
    <cfRule type="endsWith" dxfId="128" priority="318" operator="endsWith" text="VARSurf">
      <formula>RIGHT(D46,LEN("VARSurf"))="VARSurf"</formula>
    </cfRule>
    <cfRule type="endsWith" dxfId="127" priority="319" operator="endsWith" text="Réunion">
      <formula>RIGHT(D46,LEN("Réunion"))="Réunion"</formula>
    </cfRule>
    <cfRule type="containsText" dxfId="126" priority="320" operator="containsText" text="Nuit">
      <formula>NOT(ISERROR(SEARCH("Nuit",D46)))</formula>
    </cfRule>
    <cfRule type="containsText" dxfId="125" priority="321" operator="containsText" text="Formation">
      <formula>NOT(ISERROR(SEARCH("Formation",D46)))</formula>
    </cfRule>
    <cfRule type="containsText" dxfId="124" priority="322" operator="containsText" text="Action Solo">
      <formula>NOT(ISERROR(SEARCH("Action Solo",D46)))</formula>
    </cfRule>
  </conditionalFormatting>
  <conditionalFormatting sqref="D48:E48">
    <cfRule type="endsWith" dxfId="123" priority="308" operator="endsWith" text="VARSurf">
      <formula>RIGHT(D48,LEN("VARSurf"))="VARSurf"</formula>
    </cfRule>
    <cfRule type="endsWith" dxfId="122" priority="309" operator="endsWith" text="Réunion">
      <formula>RIGHT(D48,LEN("Réunion"))="Réunion"</formula>
    </cfRule>
    <cfRule type="containsText" dxfId="121" priority="310" operator="containsText" text="Nuit">
      <formula>NOT(ISERROR(SEARCH("Nuit",D48)))</formula>
    </cfRule>
    <cfRule type="containsText" dxfId="120" priority="311" operator="containsText" text="Formation">
      <formula>NOT(ISERROR(SEARCH("Formation",D48)))</formula>
    </cfRule>
    <cfRule type="containsText" dxfId="119" priority="312" operator="containsText" text="Action Solo">
      <formula>NOT(ISERROR(SEARCH("Action Solo",D48)))</formula>
    </cfRule>
  </conditionalFormatting>
  <conditionalFormatting sqref="D50:E50">
    <cfRule type="endsWith" dxfId="118" priority="268" operator="endsWith" text="VARSurf">
      <formula>RIGHT(D50,LEN("VARSurf"))="VARSurf"</formula>
    </cfRule>
    <cfRule type="endsWith" dxfId="117" priority="269" operator="endsWith" text="Réunion">
      <formula>RIGHT(D50,LEN("Réunion"))="Réunion"</formula>
    </cfRule>
    <cfRule type="containsText" dxfId="116" priority="270" operator="containsText" text="Nuit">
      <formula>NOT(ISERROR(SEARCH("Nuit",D50)))</formula>
    </cfRule>
    <cfRule type="containsText" dxfId="115" priority="271" operator="containsText" text="Formation">
      <formula>NOT(ISERROR(SEARCH("Formation",D50)))</formula>
    </cfRule>
    <cfRule type="containsText" dxfId="114" priority="272" operator="containsText" text="Action Solo">
      <formula>NOT(ISERROR(SEARCH("Action Solo",D50)))</formula>
    </cfRule>
  </conditionalFormatting>
  <conditionalFormatting sqref="D52:E52">
    <cfRule type="endsWith" dxfId="113" priority="258" operator="endsWith" text="VARSurf">
      <formula>RIGHT(D52,LEN("VARSurf"))="VARSurf"</formula>
    </cfRule>
    <cfRule type="endsWith" dxfId="112" priority="259" operator="endsWith" text="Réunion">
      <formula>RIGHT(D52,LEN("Réunion"))="Réunion"</formula>
    </cfRule>
    <cfRule type="containsText" dxfId="111" priority="260" operator="containsText" text="Nuit">
      <formula>NOT(ISERROR(SEARCH("Nuit",D52)))</formula>
    </cfRule>
    <cfRule type="containsText" dxfId="110" priority="261" operator="containsText" text="Formation">
      <formula>NOT(ISERROR(SEARCH("Formation",D52)))</formula>
    </cfRule>
    <cfRule type="containsText" dxfId="109" priority="262" operator="containsText" text="Action Solo">
      <formula>NOT(ISERROR(SEARCH("Action Solo",D52)))</formula>
    </cfRule>
  </conditionalFormatting>
  <conditionalFormatting sqref="D54:E54">
    <cfRule type="endsWith" dxfId="108" priority="248" operator="endsWith" text="VARSurf">
      <formula>RIGHT(D54,LEN("VARSurf"))="VARSurf"</formula>
    </cfRule>
    <cfRule type="endsWith" dxfId="107" priority="249" operator="endsWith" text="Réunion">
      <formula>RIGHT(D54,LEN("Réunion"))="Réunion"</formula>
    </cfRule>
    <cfRule type="containsText" dxfId="106" priority="250" operator="containsText" text="Nuit">
      <formula>NOT(ISERROR(SEARCH("Nuit",D54)))</formula>
    </cfRule>
    <cfRule type="containsText" dxfId="105" priority="251" operator="containsText" text="Formation">
      <formula>NOT(ISERROR(SEARCH("Formation",D54)))</formula>
    </cfRule>
    <cfRule type="containsText" dxfId="104" priority="252" operator="containsText" text="Action Solo">
      <formula>NOT(ISERROR(SEARCH("Action Solo",D54)))</formula>
    </cfRule>
  </conditionalFormatting>
  <conditionalFormatting sqref="C7:E16">
    <cfRule type="beginsWith" dxfId="103" priority="147" operator="beginsWith" text="Action Individuelle">
      <formula>LEFT(C7,LEN("Action Individuelle"))="Action Individuelle"</formula>
    </cfRule>
  </conditionalFormatting>
  <conditionalFormatting sqref="M9 M6 M12 M15 M18 O9 O12 O15 O3 O6 O18 N4:O4">
    <cfRule type="endsWith" dxfId="102" priority="142" operator="endsWith" text="VARSurf">
      <formula>RIGHT(M3,LEN("VARSurf"))="VARSurf"</formula>
    </cfRule>
    <cfRule type="endsWith" dxfId="101" priority="143" operator="endsWith" text="Réunion">
      <formula>RIGHT(M3,LEN("Réunion"))="Réunion"</formula>
    </cfRule>
    <cfRule type="containsText" dxfId="100" priority="144" operator="containsText" text="Nuit">
      <formula>NOT(ISERROR(SEARCH("Nuit",M3)))</formula>
    </cfRule>
    <cfRule type="containsText" dxfId="99" priority="145" operator="containsText" text="Formation">
      <formula>NOT(ISERROR(SEARCH("Formation",M3)))</formula>
    </cfRule>
    <cfRule type="containsText" dxfId="98" priority="146" operator="containsText" text="Action Individuelle">
      <formula>NOT(ISERROR(SEARCH("Action Individuelle",M3)))</formula>
    </cfRule>
  </conditionalFormatting>
  <conditionalFormatting sqref="M1">
    <cfRule type="timePeriod" dxfId="97" priority="141" timePeriod="today">
      <formula>FLOOR(M1,1)=TODAY()</formula>
    </cfRule>
  </conditionalFormatting>
  <conditionalFormatting sqref="M7">
    <cfRule type="endsWith" dxfId="96" priority="136" operator="endsWith" text="VARSurf">
      <formula>RIGHT(M7,LEN("VARSurf"))="VARSurf"</formula>
    </cfRule>
    <cfRule type="endsWith" dxfId="95" priority="137" operator="endsWith" text="Réunion">
      <formula>RIGHT(M7,LEN("Réunion"))="Réunion"</formula>
    </cfRule>
    <cfRule type="containsText" dxfId="94" priority="138" operator="containsText" text="Nuit">
      <formula>NOT(ISERROR(SEARCH("Nuit",M7)))</formula>
    </cfRule>
    <cfRule type="containsText" dxfId="93" priority="139" operator="containsText" text="Formation">
      <formula>NOT(ISERROR(SEARCH("Formation",M7)))</formula>
    </cfRule>
    <cfRule type="containsText" dxfId="92" priority="140" operator="containsText" text="Action Individuelle">
      <formula>NOT(ISERROR(SEARCH("Action Individuelle",M7)))</formula>
    </cfRule>
  </conditionalFormatting>
  <conditionalFormatting sqref="M10">
    <cfRule type="endsWith" dxfId="91" priority="131" operator="endsWith" text="VARSurf">
      <formula>RIGHT(M10,LEN("VARSurf"))="VARSurf"</formula>
    </cfRule>
    <cfRule type="endsWith" dxfId="90" priority="132" operator="endsWith" text="Réunion">
      <formula>RIGHT(M10,LEN("Réunion"))="Réunion"</formula>
    </cfRule>
    <cfRule type="containsText" dxfId="89" priority="133" operator="containsText" text="Nuit">
      <formula>NOT(ISERROR(SEARCH("Nuit",M10)))</formula>
    </cfRule>
    <cfRule type="containsText" dxfId="88" priority="134" operator="containsText" text="Formation">
      <formula>NOT(ISERROR(SEARCH("Formation",M10)))</formula>
    </cfRule>
    <cfRule type="containsText" dxfId="87" priority="135" operator="containsText" text="Action Individuelle">
      <formula>NOT(ISERROR(SEARCH("Action Individuelle",M10)))</formula>
    </cfRule>
  </conditionalFormatting>
  <conditionalFormatting sqref="M16">
    <cfRule type="endsWith" dxfId="86" priority="121" operator="endsWith" text="VARSurf">
      <formula>RIGHT(M16,LEN("VARSurf"))="VARSurf"</formula>
    </cfRule>
    <cfRule type="endsWith" dxfId="85" priority="122" operator="endsWith" text="Réunion">
      <formula>RIGHT(M16,LEN("Réunion"))="Réunion"</formula>
    </cfRule>
    <cfRule type="containsText" dxfId="84" priority="123" operator="containsText" text="Nuit">
      <formula>NOT(ISERROR(SEARCH("Nuit",M16)))</formula>
    </cfRule>
    <cfRule type="containsText" dxfId="83" priority="124" operator="containsText" text="Formation">
      <formula>NOT(ISERROR(SEARCH("Formation",M16)))</formula>
    </cfRule>
    <cfRule type="containsText" dxfId="82" priority="125" operator="containsText" text="Action Individuelle">
      <formula>NOT(ISERROR(SEARCH("Action Individuelle",M16)))</formula>
    </cfRule>
  </conditionalFormatting>
  <conditionalFormatting sqref="M19">
    <cfRule type="endsWith" dxfId="81" priority="116" operator="endsWith" text="VARSurf">
      <formula>RIGHT(M19,LEN("VARSurf"))="VARSurf"</formula>
    </cfRule>
    <cfRule type="endsWith" dxfId="80" priority="117" operator="endsWith" text="Réunion">
      <formula>RIGHT(M19,LEN("Réunion"))="Réunion"</formula>
    </cfRule>
    <cfRule type="containsText" dxfId="79" priority="118" operator="containsText" text="Nuit">
      <formula>NOT(ISERROR(SEARCH("Nuit",M19)))</formula>
    </cfRule>
    <cfRule type="containsText" dxfId="78" priority="119" operator="containsText" text="Formation">
      <formula>NOT(ISERROR(SEARCH("Formation",M19)))</formula>
    </cfRule>
    <cfRule type="containsText" dxfId="77" priority="120" operator="containsText" text="Action Individuelle">
      <formula>NOT(ISERROR(SEARCH("Action Individuelle",M19)))</formula>
    </cfRule>
  </conditionalFormatting>
  <conditionalFormatting sqref="C2 C4">
    <cfRule type="cellIs" dxfId="76" priority="115" stopIfTrue="1" operator="equal">
      <formula>"NUIT"</formula>
    </cfRule>
  </conditionalFormatting>
  <conditionalFormatting sqref="C6">
    <cfRule type="endsWith" dxfId="75" priority="113" operator="endsWith" text="future astreinte">
      <formula>RIGHT(C6,LEN("future astreinte"))="future astreinte"</formula>
    </cfRule>
    <cfRule type="endsWith" dxfId="74" priority="114" operator="endsWith" text="astreinte">
      <formula>RIGHT(C6,LEN("astreinte"))="astreinte"</formula>
    </cfRule>
  </conditionalFormatting>
  <conditionalFormatting sqref="C5 C3">
    <cfRule type="endsWith" dxfId="73" priority="100" operator="endsWith" text="Réunion">
      <formula>RIGHT(C3,LEN("Réunion"))="Réunion"</formula>
    </cfRule>
    <cfRule type="containsText" dxfId="72" priority="101" operator="containsText" text="Nuit">
      <formula>NOT(ISERROR(SEARCH("Nuit",C3)))</formula>
    </cfRule>
    <cfRule type="containsText" dxfId="71" priority="102" operator="containsText" text="Formation">
      <formula>NOT(ISERROR(SEARCH("Formation",C3)))</formula>
    </cfRule>
    <cfRule type="containsText" dxfId="70" priority="103" operator="containsText" text="Action Solo">
      <formula>NOT(ISERROR(SEARCH("Action Solo",C3)))</formula>
    </cfRule>
    <cfRule type="containsText" dxfId="69" priority="104" operator="containsText" text="Equipe 6">
      <formula>NOT(ISERROR(SEARCH("Equipe 6",C3)))</formula>
    </cfRule>
    <cfRule type="containsText" dxfId="68" priority="105" operator="containsText" text="Equipe 5">
      <formula>NOT(ISERROR(SEARCH("Equipe 5",C3)))</formula>
    </cfRule>
    <cfRule type="containsText" dxfId="67" priority="106" operator="containsText" text="Equipe 4">
      <formula>NOT(ISERROR(SEARCH("Equipe 4",C3)))</formula>
    </cfRule>
    <cfRule type="containsText" dxfId="66" priority="107" operator="containsText" text="Equipe 3">
      <formula>NOT(ISERROR(SEARCH("Equipe 3",C3)))</formula>
    </cfRule>
    <cfRule type="containsText" dxfId="65" priority="108" operator="containsText" text="Equipe 2">
      <formula>NOT(ISERROR(SEARCH("Equipe 2",C3)))</formula>
    </cfRule>
    <cfRule type="containsText" dxfId="64" priority="109" operator="containsText" text="Equipe 2">
      <formula>NOT(ISERROR(SEARCH("Equipe 2",C3)))</formula>
    </cfRule>
    <cfRule type="containsText" dxfId="63" priority="110" operator="containsText" text="Equipe 1">
      <formula>NOT(ISERROR(SEARCH("Equipe 1",C3)))</formula>
    </cfRule>
    <cfRule type="containsText" dxfId="62" priority="111" operator="containsText" text="VAR">
      <formula>NOT(ISERROR(SEARCH("VAR",C3)))</formula>
    </cfRule>
    <cfRule type="containsText" dxfId="61" priority="112" operator="containsText" text="Absent">
      <formula>NOT(ISERROR(SEARCH("Absent",C3)))</formula>
    </cfRule>
  </conditionalFormatting>
  <conditionalFormatting sqref="C5 C3">
    <cfRule type="endsWith" dxfId="60" priority="99" operator="endsWith" text="VARSurf">
      <formula>RIGHT(C3,LEN("VARSurf"))="VARSurf"</formula>
    </cfRule>
  </conditionalFormatting>
  <conditionalFormatting sqref="C2:C6">
    <cfRule type="endsWith" dxfId="59" priority="98" operator="endsWith" text="AB23">
      <formula>RIGHT(C2,LEN("AB23"))="AB23"</formula>
    </cfRule>
  </conditionalFormatting>
  <conditionalFormatting sqref="D6">
    <cfRule type="endsWith" dxfId="58" priority="96" operator="endsWith" text="future astreinte">
      <formula>RIGHT(D6,LEN("future astreinte"))="future astreinte"</formula>
    </cfRule>
    <cfRule type="endsWith" dxfId="57" priority="97" operator="endsWith" text="astreinte">
      <formula>RIGHT(D6,LEN("astreinte"))="astreinte"</formula>
    </cfRule>
  </conditionalFormatting>
  <conditionalFormatting sqref="D6">
    <cfRule type="endsWith" dxfId="56" priority="95" operator="endsWith" text="AB23">
      <formula>RIGHT(D6,LEN("AB23"))="AB23"</formula>
    </cfRule>
  </conditionalFormatting>
  <conditionalFormatting sqref="D2 D4">
    <cfRule type="cellIs" dxfId="55" priority="94" stopIfTrue="1" operator="equal">
      <formula>"NUIT"</formula>
    </cfRule>
  </conditionalFormatting>
  <conditionalFormatting sqref="D5 D3">
    <cfRule type="endsWith" dxfId="54" priority="81" operator="endsWith" text="Réunion">
      <formula>RIGHT(D3,LEN("Réunion"))="Réunion"</formula>
    </cfRule>
    <cfRule type="containsText" dxfId="53" priority="82" operator="containsText" text="Nuit">
      <formula>NOT(ISERROR(SEARCH("Nuit",D3)))</formula>
    </cfRule>
    <cfRule type="containsText" dxfId="52" priority="83" operator="containsText" text="Formation">
      <formula>NOT(ISERROR(SEARCH("Formation",D3)))</formula>
    </cfRule>
    <cfRule type="containsText" dxfId="51" priority="84" operator="containsText" text="Action Individuelle">
      <formula>NOT(ISERROR(SEARCH("Action Individuelle",D3)))</formula>
    </cfRule>
    <cfRule type="containsText" dxfId="50" priority="85" operator="containsText" text="Equipe 6">
      <formula>NOT(ISERROR(SEARCH("Equipe 6",D3)))</formula>
    </cfRule>
    <cfRule type="containsText" dxfId="49" priority="86" operator="containsText" text="Equipe 5">
      <formula>NOT(ISERROR(SEARCH("Equipe 5",D3)))</formula>
    </cfRule>
    <cfRule type="containsText" dxfId="48" priority="87" operator="containsText" text="Equipe 4">
      <formula>NOT(ISERROR(SEARCH("Equipe 4",D3)))</formula>
    </cfRule>
    <cfRule type="containsText" dxfId="47" priority="88" operator="containsText" text="Equipe 3">
      <formula>NOT(ISERROR(SEARCH("Equipe 3",D3)))</formula>
    </cfRule>
    <cfRule type="containsText" dxfId="46" priority="89" operator="containsText" text="Equipe 2">
      <formula>NOT(ISERROR(SEARCH("Equipe 2",D3)))</formula>
    </cfRule>
    <cfRule type="containsText" dxfId="45" priority="90" operator="containsText" text="Equipe 2">
      <formula>NOT(ISERROR(SEARCH("Equipe 2",D3)))</formula>
    </cfRule>
    <cfRule type="containsText" dxfId="44" priority="91" operator="containsText" text="Equipe 1">
      <formula>NOT(ISERROR(SEARCH("Equipe 1",D3)))</formula>
    </cfRule>
    <cfRule type="containsText" dxfId="43" priority="92" operator="containsText" text="VAR">
      <formula>NOT(ISERROR(SEARCH("VAR",D3)))</formula>
    </cfRule>
    <cfRule type="containsText" dxfId="42" priority="93" operator="containsText" text="Absent">
      <formula>NOT(ISERROR(SEARCH("Absent",D3)))</formula>
    </cfRule>
  </conditionalFormatting>
  <conditionalFormatting sqref="D5 D3">
    <cfRule type="endsWith" dxfId="41" priority="80" operator="endsWith" text="VARSurf">
      <formula>RIGHT(D3,LEN("VARSurf"))="VARSurf"</formula>
    </cfRule>
  </conditionalFormatting>
  <conditionalFormatting sqref="D2:D5">
    <cfRule type="endsWith" dxfId="40" priority="79" operator="endsWith" text="AB23">
      <formula>RIGHT(D2,LEN("AB23"))="AB23"</formula>
    </cfRule>
  </conditionalFormatting>
  <conditionalFormatting sqref="E6">
    <cfRule type="endsWith" dxfId="39" priority="77" operator="endsWith" text="future astreinte">
      <formula>RIGHT(E6,LEN("future astreinte"))="future astreinte"</formula>
    </cfRule>
    <cfRule type="endsWith" dxfId="38" priority="78" operator="endsWith" text="astreinte">
      <formula>RIGHT(E6,LEN("astreinte"))="astreinte"</formula>
    </cfRule>
  </conditionalFormatting>
  <conditionalFormatting sqref="E6">
    <cfRule type="endsWith" dxfId="37" priority="76" operator="endsWith" text="AB23">
      <formula>RIGHT(E6,LEN("AB23"))="AB23"</formula>
    </cfRule>
  </conditionalFormatting>
  <conditionalFormatting sqref="E2 E4">
    <cfRule type="cellIs" dxfId="36" priority="75" stopIfTrue="1" operator="equal">
      <formula>"NUIT"</formula>
    </cfRule>
  </conditionalFormatting>
  <conditionalFormatting sqref="E5 E3">
    <cfRule type="endsWith" dxfId="35" priority="62" operator="endsWith" text="Réunion">
      <formula>RIGHT(E3,LEN("Réunion"))="Réunion"</formula>
    </cfRule>
    <cfRule type="containsText" dxfId="34" priority="63" operator="containsText" text="Nuit">
      <formula>NOT(ISERROR(SEARCH("Nuit",E3)))</formula>
    </cfRule>
    <cfRule type="containsText" dxfId="33" priority="64" operator="containsText" text="Formation">
      <formula>NOT(ISERROR(SEARCH("Formation",E3)))</formula>
    </cfRule>
    <cfRule type="containsText" dxfId="32" priority="65" operator="containsText" text="Action Solo">
      <formula>NOT(ISERROR(SEARCH("Action Solo",E3)))</formula>
    </cfRule>
    <cfRule type="containsText" dxfId="31" priority="66" operator="containsText" text="Equipe 6">
      <formula>NOT(ISERROR(SEARCH("Equipe 6",E3)))</formula>
    </cfRule>
    <cfRule type="containsText" dxfId="30" priority="67" operator="containsText" text="Equipe 5">
      <formula>NOT(ISERROR(SEARCH("Equipe 5",E3)))</formula>
    </cfRule>
    <cfRule type="containsText" dxfId="29" priority="68" operator="containsText" text="Equipe 4">
      <formula>NOT(ISERROR(SEARCH("Equipe 4",E3)))</formula>
    </cfRule>
    <cfRule type="containsText" dxfId="28" priority="69" operator="containsText" text="Equipe 3">
      <formula>NOT(ISERROR(SEARCH("Equipe 3",E3)))</formula>
    </cfRule>
    <cfRule type="containsText" dxfId="27" priority="70" operator="containsText" text="Equipe 2">
      <formula>NOT(ISERROR(SEARCH("Equipe 2",E3)))</formula>
    </cfRule>
    <cfRule type="containsText" dxfId="26" priority="71" operator="containsText" text="Equipe 2">
      <formula>NOT(ISERROR(SEARCH("Equipe 2",E3)))</formula>
    </cfRule>
    <cfRule type="containsText" dxfId="25" priority="72" operator="containsText" text="Equipe 1">
      <formula>NOT(ISERROR(SEARCH("Equipe 1",E3)))</formula>
    </cfRule>
    <cfRule type="containsText" dxfId="24" priority="73" operator="containsText" text="VAR">
      <formula>NOT(ISERROR(SEARCH("VAR",E3)))</formula>
    </cfRule>
    <cfRule type="containsText" dxfId="23" priority="74" operator="containsText" text="Absent">
      <formula>NOT(ISERROR(SEARCH("Absent",E3)))</formula>
    </cfRule>
  </conditionalFormatting>
  <conditionalFormatting sqref="E5 E3">
    <cfRule type="endsWith" dxfId="22" priority="61" operator="endsWith" text="VARSurf">
      <formula>RIGHT(E3,LEN("VARSurf"))="VARSurf"</formula>
    </cfRule>
  </conditionalFormatting>
  <conditionalFormatting sqref="E2:E5">
    <cfRule type="endsWith" dxfId="21" priority="60" operator="endsWith" text="AB23">
      <formula>RIGHT(E2,LEN("AB23"))="AB23"</formula>
    </cfRule>
  </conditionalFormatting>
  <conditionalFormatting sqref="C2:E6">
    <cfRule type="beginsWith" dxfId="20" priority="21" operator="beginsWith" text="Action Individuelle">
      <formula>LEFT(C2,LEN("Action Individuelle"))="Action Individuelle"</formula>
    </cfRule>
  </conditionalFormatting>
  <conditionalFormatting sqref="C26">
    <cfRule type="endsWith" dxfId="19" priority="16" operator="endsWith" text="VARSurf">
      <formula>RIGHT(C26,LEN("VARSurf"))="VARSurf"</formula>
    </cfRule>
    <cfRule type="endsWith" dxfId="18" priority="17" operator="endsWith" text="Réunion">
      <formula>RIGHT(C26,LEN("Réunion"))="Réunion"</formula>
    </cfRule>
    <cfRule type="containsText" dxfId="17" priority="18" operator="containsText" text="Nuit">
      <formula>NOT(ISERROR(SEARCH("Nuit",C26)))</formula>
    </cfRule>
    <cfRule type="containsText" dxfId="16" priority="19" operator="containsText" text="Formation">
      <formula>NOT(ISERROR(SEARCH("Formation",C26)))</formula>
    </cfRule>
    <cfRule type="containsText" dxfId="15" priority="20" operator="containsText" text="Action Solo">
      <formula>NOT(ISERROR(SEARCH("Action Solo",C26)))</formula>
    </cfRule>
  </conditionalFormatting>
  <conditionalFormatting sqref="C32">
    <cfRule type="endsWith" dxfId="14" priority="11" operator="endsWith" text="VARSurf">
      <formula>RIGHT(C32,LEN("VARSurf"))="VARSurf"</formula>
    </cfRule>
    <cfRule type="endsWith" dxfId="13" priority="12" operator="endsWith" text="Réunion">
      <formula>RIGHT(C32,LEN("Réunion"))="Réunion"</formula>
    </cfRule>
    <cfRule type="containsText" dxfId="12" priority="13" operator="containsText" text="Nuit">
      <formula>NOT(ISERROR(SEARCH("Nuit",C32)))</formula>
    </cfRule>
    <cfRule type="containsText" dxfId="11" priority="14" operator="containsText" text="Formation">
      <formula>NOT(ISERROR(SEARCH("Formation",C32)))</formula>
    </cfRule>
    <cfRule type="containsText" dxfId="10" priority="15" operator="containsText" text="Action Solo">
      <formula>NOT(ISERROR(SEARCH("Action Solo",C32)))</formula>
    </cfRule>
  </conditionalFormatting>
  <conditionalFormatting sqref="C22">
    <cfRule type="endsWith" dxfId="9" priority="6" operator="endsWith" text="VARSurf">
      <formula>RIGHT(C22,LEN("VARSurf"))="VARSurf"</formula>
    </cfRule>
    <cfRule type="endsWith" dxfId="8" priority="7" operator="endsWith" text="Réunion">
      <formula>RIGHT(C22,LEN("Réunion"))="Réunion"</formula>
    </cfRule>
    <cfRule type="containsText" dxfId="7" priority="8" operator="containsText" text="Nuit">
      <formula>NOT(ISERROR(SEARCH("Nuit",C22)))</formula>
    </cfRule>
    <cfRule type="containsText" dxfId="6" priority="9" operator="containsText" text="Formation">
      <formula>NOT(ISERROR(SEARCH("Formation",C22)))</formula>
    </cfRule>
    <cfRule type="containsText" dxfId="5" priority="10" operator="containsText" text="Action Solo">
      <formula>NOT(ISERROR(SEARCH("Action Solo",C22)))</formula>
    </cfRule>
  </conditionalFormatting>
  <conditionalFormatting sqref="C34">
    <cfRule type="endsWith" dxfId="4" priority="1" operator="endsWith" text="VARSurf">
      <formula>RIGHT(C34,LEN("VARSurf"))="VARSurf"</formula>
    </cfRule>
    <cfRule type="endsWith" dxfId="3" priority="2" operator="endsWith" text="Réunion">
      <formula>RIGHT(C34,LEN("Réunion"))="Réunion"</formula>
    </cfRule>
    <cfRule type="containsText" dxfId="2" priority="3" operator="containsText" text="Nuit">
      <formula>NOT(ISERROR(SEARCH("Nuit",C34)))</formula>
    </cfRule>
    <cfRule type="containsText" dxfId="1" priority="4" operator="containsText" text="Formation">
      <formula>NOT(ISERROR(SEARCH("Formation",C34)))</formula>
    </cfRule>
    <cfRule type="containsText" dxfId="0" priority="5" operator="containsText" text="Action Solo">
      <formula>NOT(ISERROR(SEARCH("Action Solo",C34)))</formula>
    </cfRule>
  </conditionalFormatting>
  <dataValidations count="2">
    <dataValidation type="list" allowBlank="1" showInputMessage="1" showErrorMessage="1" sqref="C5:E5 C3:E3 C10:E10 C15:E15 C8:E8 C13:E13">
      <formula1>Statut_agents_exploit</formula1>
    </dataValidation>
    <dataValidation type="list" allowBlank="1" showInputMessage="1" showErrorMessage="1" sqref="C6:E6 C11:E11 C16:E16">
      <formula1>Astreinte</formula1>
    </dataValidation>
  </dataValidation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Semaine</vt:lpstr>
      <vt:lpstr>Semaine!Etat_Actions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2017-12-05T10:58:36Z</dcterms:created>
  <dcterms:modified xsi:type="dcterms:W3CDTF">2018-05-09T22:19:47Z</dcterms:modified>
</cp:coreProperties>
</file>