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50"/>
  </bookViews>
  <sheets>
    <sheet name="Feuil1" sheetId="1" r:id="rId1"/>
    <sheet name="Feuil2" sheetId="2" r:id="rId2"/>
    <sheet name="Feuil3" sheetId="3" r:id="rId3"/>
    <sheet name="Feuil4" sheetId="8" r:id="rId4"/>
    <sheet name="Feuil7" sheetId="7" r:id="rId5"/>
  </sheets>
  <definedNames>
    <definedName name="DonnéesExternes_1" localSheetId="4" hidden="1">Feuil7!$A$1:$G$341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1" l="1"/>
  <c r="Y3" i="1" s="1"/>
  <c r="Y5" i="1" l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W4" i="1"/>
  <c r="Y4" i="1" s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</calcChain>
</file>

<file path=xl/connections.xml><?xml version="1.0" encoding="utf-8"?>
<connections xmlns="http://schemas.openxmlformats.org/spreadsheetml/2006/main">
  <connection id="1" keepAlive="1" name="Requête - data 2 (2)" description="Connexion à la requête « data 2 (2) » dans le classeur." type="5" refreshedVersion="6" background="1" saveData="1">
    <dbPr connection="Provider=Microsoft.Mashup.OleDb.1;Data Source=$Workbook$;Location=data 2 (2);Extended Properties=&quot;&quot;" command="SELECT * FROM [data 2 (2)]"/>
  </connection>
  <connection id="2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keepAlive="1" name="Requête - Exemple de fichier (2)" description="Connexion à la requête « Exemple de fichier (2) » dans le classeur." type="5" refreshedVersion="0" background="1">
    <dbPr connection="Provider=Microsoft.Mashup.OleDb.1;Data Source=$Workbook$;Location=&quot;Exemple de fichier (2)&quot;;Extended Properties=&quot;&quot;" command="SELECT * FROM [Exemple de fichier (2)]"/>
  </connection>
  <connection id="4" keepAlive="1" name="Requête - Paramètre de l'exemple de fichier1" description="Connexion à la requête « Paramètre de l'exemple de fichier1 » dans le classeur." type="5" refreshedVersion="0" background="1">
    <dbPr connection="Provider=Microsoft.Mashup.OleDb.1;Data Source=$Workbook$;Location=&quot;Paramètre de l'exemple de fichier1&quot;;Extended Properties=&quot;&quot;" command="SELECT * FROM [Paramètre de l'exemple de fichier1]"/>
  </connection>
  <connection id="5" keepAlive="1" name="Requête - Paramètre de l'exemple de fichier2" description="Connexion à la requête « Paramètre de l'exemple de fichier2 » dans le classeur." type="5" refreshedVersion="0" background="1">
    <dbPr connection="Provider=Microsoft.Mashup.OleDb.1;Data Source=$Workbook$;Location=&quot;Paramètre de l'exemple de fichier2&quot;;Extended Properties=&quot;&quot;" command="SELECT * FROM [Paramètre de l'exemple de fichier2]"/>
  </connection>
  <connection id="6" keepAlive="1" name="Requête - Transformer le fichier à partir de data 2" description="Connexion à la requête « Transformer le fichier à partir de data 2 » dans le classeur." type="5" refreshedVersion="0" background="1">
    <dbPr connection="Provider=Microsoft.Mashup.OleDb.1;Data Source=$Workbook$;Location=&quot;Transformer le fichier à partir de data 2&quot;;Extended Properties=&quot;&quot;" command="SELECT * FROM [Transformer le fichier à partir de data 2]"/>
  </connection>
  <connection id="7" keepAlive="1" name="Requête - Transformer le fichier à partir de data 2 (2)" description="Connexion à la requête « Transformer le fichier à partir de data 2 (2) » dans le classeur." type="5" refreshedVersion="0" background="1">
    <dbPr connection="Provider=Microsoft.Mashup.OleDb.1;Data Source=$Workbook$;Location=&quot;Transformer le fichier à partir de data 2 (2)&quot;;Extended Properties=&quot;&quot;" command="SELECT * FROM [Transformer le fichier à partir de data 2 (2)]"/>
  </connection>
  <connection id="8" keepAlive="1" name="Requête - Transformer l'exemple de fichier à partir de data 2" description="Connexion à la requête « Transformer l'exemple de fichier à partir de data 2 » dans le classeur." type="5" refreshedVersion="0" background="1">
    <dbPr connection="Provider=Microsoft.Mashup.OleDb.1;Data Source=$Workbook$;Location=&quot;Transformer l'exemple de fichier à partir de data 2&quot;;Extended Properties=&quot;&quot;" command="SELECT * FROM [Transformer l'exemple de fichier à partir de data 2]"/>
  </connection>
  <connection id="9" keepAlive="1" name="Requête - Transformer l'exemple de fichier à partir de data 2 (2)" description="Connexion à la requête « Transformer l'exemple de fichier à partir de data 2 (2) » dans le classeur." type="5" refreshedVersion="0" background="1">
    <dbPr connection="Provider=Microsoft.Mashup.OleDb.1;Data Source=$Workbook$;Location=&quot;Transformer l'exemple de fichier à partir de data 2 (2)&quot;;Extended Properties=&quot;&quot;" command="SELECT * FROM [Transformer l'exemple de fichier à partir de data 2 (2)]"/>
  </connection>
</connections>
</file>

<file path=xl/sharedStrings.xml><?xml version="1.0" encoding="utf-8"?>
<sst xmlns="http://schemas.openxmlformats.org/spreadsheetml/2006/main" count="1539" uniqueCount="282">
  <si>
    <t>Total calibré</t>
  </si>
  <si>
    <t>TOTAL</t>
  </si>
  <si>
    <t>SARL X</t>
  </si>
  <si>
    <t>Numéro lot :</t>
  </si>
  <si>
    <t>Reference :</t>
  </si>
  <si>
    <t>Bon apport :</t>
  </si>
  <si>
    <t>Commentaire :</t>
  </si>
  <si>
    <t>3 pass</t>
  </si>
  <si>
    <t>Nombre de Palox  :</t>
  </si>
  <si>
    <t>Spécification :</t>
  </si>
  <si>
    <t>Parcelle :</t>
  </si>
  <si>
    <t>Date de récolte :</t>
  </si>
  <si>
    <t>Espèce :</t>
  </si>
  <si>
    <t>POMME</t>
  </si>
  <si>
    <t>PO</t>
  </si>
  <si>
    <t>Temps de calibrage :</t>
  </si>
  <si>
    <t>Variété :</t>
  </si>
  <si>
    <t>GALA</t>
  </si>
  <si>
    <t>GA</t>
  </si>
  <si>
    <t>Tonnage moyen :</t>
  </si>
  <si>
    <t>T/h</t>
  </si>
  <si>
    <t>Clône :</t>
  </si>
  <si>
    <t>BROOKFIELD</t>
  </si>
  <si>
    <t>BRO</t>
  </si>
  <si>
    <t>Poids moyen:</t>
  </si>
  <si>
    <t>Gr</t>
  </si>
  <si>
    <t>Adhérent :</t>
  </si>
  <si>
    <t>AB</t>
  </si>
  <si>
    <t>Calibres</t>
  </si>
  <si>
    <t>Poids</t>
  </si>
  <si>
    <t>%</t>
  </si>
  <si>
    <t>Colo</t>
  </si>
  <si>
    <t>Qualité</t>
  </si>
  <si>
    <t xml:space="preserve">Total calibré : </t>
  </si>
  <si>
    <t>Dechet :</t>
  </si>
  <si>
    <t>Total général :</t>
  </si>
  <si>
    <t>SARL CANOURGUES</t>
  </si>
  <si>
    <t>0</t>
  </si>
  <si>
    <t>119</t>
  </si>
  <si>
    <t>BUCKEYE</t>
  </si>
  <si>
    <t>BUC</t>
  </si>
  <si>
    <t>ALIBERT</t>
  </si>
  <si>
    <t>9</t>
  </si>
  <si>
    <t>175</t>
  </si>
  <si>
    <t>495,25</t>
  </si>
  <si>
    <t>198</t>
  </si>
  <si>
    <t>471,69599999999997</t>
  </si>
  <si>
    <t>216</t>
  </si>
  <si>
    <t>193,13199999999998</t>
  </si>
  <si>
    <t>88</t>
  </si>
  <si>
    <t>2426,8920000000003</t>
  </si>
  <si>
    <t>163</t>
  </si>
  <si>
    <t>1628,28</t>
  </si>
  <si>
    <t>150</t>
  </si>
  <si>
    <t>2048,047</t>
  </si>
  <si>
    <t>138</t>
  </si>
  <si>
    <t>3199,85</t>
  </si>
  <si>
    <t>125</t>
  </si>
  <si>
    <t>3931,6179999999999</t>
  </si>
  <si>
    <t>113</t>
  </si>
  <si>
    <t>5875,7749999999996</t>
  </si>
  <si>
    <t>100</t>
  </si>
  <si>
    <t>4632,09</t>
  </si>
  <si>
    <t>56</t>
  </si>
  <si>
    <t>6,7120000000000006</t>
  </si>
  <si>
    <t>64</t>
  </si>
  <si>
    <t>35,533999999999999</t>
  </si>
  <si>
    <t>72</t>
  </si>
  <si>
    <t>272,41900000000004</t>
  </si>
  <si>
    <t>80</t>
  </si>
  <si>
    <t>785,95899999999995</t>
  </si>
  <si>
    <t>240</t>
  </si>
  <si>
    <t>2189,8470000000002</t>
  </si>
  <si>
    <t>9116,029999999997</t>
  </si>
  <si>
    <t>37355,851999999999</t>
  </si>
  <si>
    <t>11</t>
  </si>
  <si>
    <t>CANOURGUES</t>
  </si>
  <si>
    <t>1</t>
  </si>
  <si>
    <t/>
  </si>
  <si>
    <t>562,43100000000004</t>
  </si>
  <si>
    <t>762,71799999999985</t>
  </si>
  <si>
    <t>569,5</t>
  </si>
  <si>
    <t>49,335000000000001</t>
  </si>
  <si>
    <t>1230,0309999999999</t>
  </si>
  <si>
    <t>923,26100000000008</t>
  </si>
  <si>
    <t>888,23799999999983</t>
  </si>
  <si>
    <t>616,54300000000001</t>
  </si>
  <si>
    <t>489,12</t>
  </si>
  <si>
    <t>172,01800000000003</t>
  </si>
  <si>
    <t>0,63400000000000001</t>
  </si>
  <si>
    <t>0,27500000000000002</t>
  </si>
  <si>
    <t>4,4160000000000004</t>
  </si>
  <si>
    <t>10,035</t>
  </si>
  <si>
    <t>142,53399999999999</t>
  </si>
  <si>
    <t>574,78199999999993</t>
  </si>
  <si>
    <t>7323,2919999999995</t>
  </si>
  <si>
    <t>122</t>
  </si>
  <si>
    <t>GALAVAL</t>
  </si>
  <si>
    <t>GAV</t>
  </si>
  <si>
    <t>ABONDIO</t>
  </si>
  <si>
    <t>2</t>
  </si>
  <si>
    <t>139,35599999999999</t>
  </si>
  <si>
    <t>189,09200000000001</t>
  </si>
  <si>
    <t>174,05200000000002</t>
  </si>
  <si>
    <t>104,64400000000002</t>
  </si>
  <si>
    <t>322,09699999999998</t>
  </si>
  <si>
    <t>277,44100000000003</t>
  </si>
  <si>
    <t>308,88</t>
  </si>
  <si>
    <t>277,34500000000003</t>
  </si>
  <si>
    <t>307,28100000000001</t>
  </si>
  <si>
    <t>216,43200000000002</t>
  </si>
  <si>
    <t>0,311</t>
  </si>
  <si>
    <t>2,5610000000000004</t>
  </si>
  <si>
    <t>13,030999999999999</t>
  </si>
  <si>
    <t>34,716999999999999</t>
  </si>
  <si>
    <t>274,17</t>
  </si>
  <si>
    <t>249,69200000000018</t>
  </si>
  <si>
    <t>3036,491</t>
  </si>
  <si>
    <t>325,95299999999997</t>
  </si>
  <si>
    <t>410,21899999999999</t>
  </si>
  <si>
    <t>261,815</t>
  </si>
  <si>
    <t>84,384</t>
  </si>
  <si>
    <t>796,9609999999999</t>
  </si>
  <si>
    <t>744,23300000000006</t>
  </si>
  <si>
    <t>813,56399999999996</t>
  </si>
  <si>
    <t>676,18900000000008</t>
  </si>
  <si>
    <t>632,79099999999994</t>
  </si>
  <si>
    <t>250,49200000000002</t>
  </si>
  <si>
    <t>0,37</t>
  </si>
  <si>
    <t>0,54799999999999993</t>
  </si>
  <si>
    <t>6,6150000000000002</t>
  </si>
  <si>
    <t>14,292</t>
  </si>
  <si>
    <t>2366,7490000000003</t>
  </si>
  <si>
    <t>1583,8710000000003</t>
  </si>
  <si>
    <t>9099,5159999999996</t>
  </si>
  <si>
    <t>149</t>
  </si>
  <si>
    <t>GALAXY</t>
  </si>
  <si>
    <t>GAL</t>
  </si>
  <si>
    <t>143,33199999999999</t>
  </si>
  <si>
    <t>160,10599999999999</t>
  </si>
  <si>
    <t>127,62100000000001</t>
  </si>
  <si>
    <t>70,228999999999999</t>
  </si>
  <si>
    <t>345,09700000000004</t>
  </si>
  <si>
    <t>308,73400000000004</t>
  </si>
  <si>
    <t>446,07099999999997</t>
  </si>
  <si>
    <t>377,83600000000001</t>
  </si>
  <si>
    <t>386,59</t>
  </si>
  <si>
    <t>200,88400000000001</t>
  </si>
  <si>
    <t>0,55000000000000004</t>
  </si>
  <si>
    <t>4,95</t>
  </si>
  <si>
    <t>19,762999999999998</t>
  </si>
  <si>
    <t>4278,6970000000001</t>
  </si>
  <si>
    <t>2432,2090000000007</t>
  </si>
  <si>
    <t>9333,125</t>
  </si>
  <si>
    <t>137</t>
  </si>
  <si>
    <t>LERAY</t>
  </si>
  <si>
    <t>7</t>
  </si>
  <si>
    <t>34,546999999999997</t>
  </si>
  <si>
    <t>37,189</t>
  </si>
  <si>
    <t>21,928000000000001</t>
  </si>
  <si>
    <t>4,9550000000000001</t>
  </si>
  <si>
    <t>93,933000000000007</t>
  </si>
  <si>
    <t>89,899000000000001</t>
  </si>
  <si>
    <t>120,13</t>
  </si>
  <si>
    <t>98,415000000000006</t>
  </si>
  <si>
    <t>84,165000000000006</t>
  </si>
  <si>
    <t>27,305999999999997</t>
  </si>
  <si>
    <t>0,88700000000000001</t>
  </si>
  <si>
    <t>40,830999999999996</t>
  </si>
  <si>
    <t>115,31099999999995</t>
  </si>
  <si>
    <t>772,61699999999996</t>
  </si>
  <si>
    <t>132</t>
  </si>
  <si>
    <t>948,91100000000006</t>
  </si>
  <si>
    <t>1376,2639999999999</t>
  </si>
  <si>
    <t>1912,09</t>
  </si>
  <si>
    <t>579,56799999999998</t>
  </si>
  <si>
    <t>1692,1389999999999</t>
  </si>
  <si>
    <t>1156,088</t>
  </si>
  <si>
    <t>1403,93</t>
  </si>
  <si>
    <t>1139,944</t>
  </si>
  <si>
    <t>1302,6209999999999</t>
  </si>
  <si>
    <t>945,75300000000004</t>
  </si>
  <si>
    <t>2,6749999999999998</t>
  </si>
  <si>
    <t>23,182000000000002</t>
  </si>
  <si>
    <t>122,646</t>
  </si>
  <si>
    <t>241,262</t>
  </si>
  <si>
    <t>1745,0250000000001</t>
  </si>
  <si>
    <t>4362,1430000000018</t>
  </si>
  <si>
    <t>20285,625</t>
  </si>
  <si>
    <t>En tête</t>
  </si>
  <si>
    <t>resultat</t>
  </si>
  <si>
    <t>code</t>
  </si>
  <si>
    <t>En têtet 2</t>
  </si>
  <si>
    <t>Résultats 2</t>
  </si>
  <si>
    <t>poids</t>
  </si>
  <si>
    <t>19/09/2018 10:49:11</t>
  </si>
  <si>
    <t>1 pass smart fresh</t>
  </si>
  <si>
    <t>18/09/2018 13:44:07</t>
  </si>
  <si>
    <t>31/12/1899 07:20:56</t>
  </si>
  <si>
    <t>5,083197278500152T/h</t>
  </si>
  <si>
    <t>149,24669990730973Gr</t>
  </si>
  <si>
    <t>46,681000000000004</t>
  </si>
  <si>
    <t>19/09/2018 12:55:58</t>
  </si>
  <si>
    <t>31/12/1899 01:47:39</t>
  </si>
  <si>
    <t>4,0817233627496519T/h</t>
  </si>
  <si>
    <t>109,48916066142392Gr</t>
  </si>
  <si>
    <t>327,39499999999998</t>
  </si>
  <si>
    <t>19/09/2018 13:58:17</t>
  </si>
  <si>
    <t>31/12/1899 00:42:24</t>
  </si>
  <si>
    <t>4,296921226415094T/h</t>
  </si>
  <si>
    <t>117,24356152747208Gr</t>
  </si>
  <si>
    <t>145,35599999999999</t>
  </si>
  <si>
    <t>19/09/2018 18:17:44</t>
  </si>
  <si>
    <t>2 pass</t>
  </si>
  <si>
    <t>31/12/1899 02:09:37</t>
  </si>
  <si>
    <t>4,2121971968625438T/h</t>
  </si>
  <si>
    <t>118,882652661284Gr</t>
  </si>
  <si>
    <t>130,43</t>
  </si>
  <si>
    <t>20/09/2018 10:24:02</t>
  </si>
  <si>
    <t>19/09/2018 18:17:43</t>
  </si>
  <si>
    <t>31/12/1899 02:07:25</t>
  </si>
  <si>
    <t>4,3949313276651401T/h</t>
  </si>
  <si>
    <t>125,74099023240147Gr</t>
  </si>
  <si>
    <t>30,404</t>
  </si>
  <si>
    <t>20/09/2018 10:40:25</t>
  </si>
  <si>
    <t>31/12/1899 00:10:31</t>
  </si>
  <si>
    <t>4,4079575277337559T/h</t>
  </si>
  <si>
    <t>124,15506990197655Gr</t>
  </si>
  <si>
    <t>3,0840000000000005</t>
  </si>
  <si>
    <t>20/09/2018 17:13:12</t>
  </si>
  <si>
    <t>31/12/1899 05:35:13</t>
  </si>
  <si>
    <t>3,6308979267140655T/h</t>
  </si>
  <si>
    <t>111,72036348616274Gr</t>
  </si>
  <si>
    <t>1331,3139999999999</t>
  </si>
  <si>
    <t>09/09/2018 11:01:33</t>
  </si>
  <si>
    <t>1211</t>
  </si>
  <si>
    <t>08/09/2018 12:39:01</t>
  </si>
  <si>
    <t>31/12/1899 01:27:10</t>
  </si>
  <si>
    <t>6,1892315105162528T/h</t>
  </si>
  <si>
    <t>176,87074374963117Gr</t>
  </si>
  <si>
    <t>GRIZOU</t>
  </si>
  <si>
    <t>18,338000000000001</t>
  </si>
  <si>
    <t>17,157</t>
  </si>
  <si>
    <t>6,125</t>
  </si>
  <si>
    <t>1060,9389999999999</t>
  </si>
  <si>
    <t>71,533999999999992</t>
  </si>
  <si>
    <t>102,53399999999999</t>
  </si>
  <si>
    <t>233,995</t>
  </si>
  <si>
    <t>407,22300000000001</t>
  </si>
  <si>
    <t>944,95800000000008</t>
  </si>
  <si>
    <t>1292,7149999999999</t>
  </si>
  <si>
    <t>4,1589999999999998</t>
  </si>
  <si>
    <t>46,295000000000002</t>
  </si>
  <si>
    <t>249,227</t>
  </si>
  <si>
    <t>517,49800000000005</t>
  </si>
  <si>
    <t>2,5550000000000002</t>
  </si>
  <si>
    <t>41,060000000000009</t>
  </si>
  <si>
    <t>3975,239</t>
  </si>
  <si>
    <t>8991,5780000000013</t>
  </si>
  <si>
    <t>Com</t>
  </si>
  <si>
    <t>Dec</t>
  </si>
  <si>
    <t>Ind/Bis</t>
  </si>
  <si>
    <t>Braeburn</t>
  </si>
  <si>
    <t>non</t>
  </si>
  <si>
    <t>cd</t>
  </si>
  <si>
    <t>1 pass</t>
  </si>
  <si>
    <t>Fin de lot</t>
  </si>
  <si>
    <t>à</t>
  </si>
  <si>
    <t>Total</t>
  </si>
  <si>
    <t>216/175 C3</t>
  </si>
  <si>
    <t>88 C3</t>
  </si>
  <si>
    <t>163 C3</t>
  </si>
  <si>
    <t>150 C3</t>
  </si>
  <si>
    <t>138 C3</t>
  </si>
  <si>
    <t>125 C3</t>
  </si>
  <si>
    <t>113 C3</t>
  </si>
  <si>
    <t>100 C3</t>
  </si>
  <si>
    <t>80 + C3</t>
  </si>
  <si>
    <t>IND/BIS</t>
  </si>
  <si>
    <t>Kgs</t>
  </si>
  <si>
    <t>Imprimé le :</t>
  </si>
  <si>
    <t>Page 2 of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</si>
</sst>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yy&quot;  &quot;hh\:mm\:ss\ "/>
    <numFmt numFmtId="165" formatCode="h\:mm\:ss\ "/>
    <numFmt numFmtId="166" formatCode="#,##0.000"/>
    <numFmt numFmtId="167" formatCode="dd\/mm\/yyyy"/>
    <numFmt numFmtId="168" formatCode="h\:mm\ "/>
  </numFmts>
  <fonts count="11" x14ac:knownFonts="1">
    <font>
      <sz val="11"/>
      <color theme="1"/>
      <name val="Calibri"/>
      <family val="2"/>
      <scheme val="minor"/>
    </font>
    <font>
      <b/>
      <sz val="18"/>
      <color indexed="8"/>
      <name val="Times New Roman"/>
      <family val="1"/>
    </font>
    <font>
      <b/>
      <sz val="12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Times New Roman"/>
      <family val="1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Times New Roman"/>
      <family val="1"/>
    </font>
    <font>
      <b/>
      <sz val="8.1"/>
      <color indexed="8"/>
      <name val="Times New Roman"/>
      <family val="1"/>
    </font>
    <font>
      <b/>
      <sz val="16"/>
      <color theme="9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8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vertical="top" wrapText="1" readingOrder="1"/>
    </xf>
    <xf numFmtId="0" fontId="2" fillId="0" borderId="0" xfId="0" applyFont="1" applyAlignment="1">
      <alignment vertical="top" wrapText="1"/>
    </xf>
    <xf numFmtId="164" fontId="3" fillId="0" borderId="0" xfId="0" applyNumberFormat="1" applyFont="1" applyAlignment="1">
      <alignment vertical="top" wrapText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 wrapText="1" readingOrder="1"/>
    </xf>
    <xf numFmtId="3" fontId="2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 readingOrder="1"/>
    </xf>
    <xf numFmtId="3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3" fillId="0" borderId="0" xfId="0" applyNumberFormat="1" applyFont="1" applyAlignment="1">
      <alignment vertical="top" wrapText="1"/>
    </xf>
    <xf numFmtId="14" fontId="3" fillId="0" borderId="0" xfId="0" applyNumberFormat="1" applyFont="1" applyAlignment="1">
      <alignment vertical="top" wrapText="1"/>
    </xf>
    <xf numFmtId="165" fontId="3" fillId="0" borderId="0" xfId="0" applyNumberFormat="1" applyFont="1" applyAlignment="1">
      <alignment vertical="top" wrapText="1"/>
    </xf>
    <xf numFmtId="4" fontId="3" fillId="0" borderId="0" xfId="0" applyNumberFormat="1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6" fillId="0" borderId="0" xfId="0" applyFont="1" applyAlignment="1">
      <alignment vertical="top" wrapText="1"/>
    </xf>
    <xf numFmtId="4" fontId="6" fillId="0" borderId="0" xfId="0" applyNumberFormat="1" applyFont="1" applyAlignment="1">
      <alignment vertical="top" wrapText="1"/>
    </xf>
    <xf numFmtId="0" fontId="6" fillId="0" borderId="0" xfId="0" applyNumberFormat="1" applyFont="1" applyAlignment="1">
      <alignment vertical="top" wrapText="1"/>
    </xf>
    <xf numFmtId="0" fontId="7" fillId="0" borderId="0" xfId="0" applyFont="1" applyAlignment="1">
      <alignment vertical="top" wrapText="1"/>
    </xf>
    <xf numFmtId="4" fontId="7" fillId="0" borderId="0" xfId="0" applyNumberFormat="1" applyFont="1" applyAlignment="1">
      <alignment vertical="top" wrapText="1"/>
    </xf>
    <xf numFmtId="0" fontId="7" fillId="0" borderId="0" xfId="0" applyFont="1" applyAlignment="1">
      <alignment vertical="top" wrapText="1" readingOrder="1"/>
    </xf>
    <xf numFmtId="2" fontId="6" fillId="0" borderId="0" xfId="0" applyNumberFormat="1" applyFont="1" applyAlignment="1">
      <alignment vertical="top" wrapText="1"/>
    </xf>
    <xf numFmtId="0" fontId="6" fillId="0" borderId="0" xfId="0" applyNumberFormat="1" applyFont="1" applyAlignment="1">
      <alignment vertical="top" wrapText="1" readingOrder="1"/>
    </xf>
    <xf numFmtId="0" fontId="6" fillId="0" borderId="0" xfId="0" applyFont="1" applyAlignment="1">
      <alignment vertical="top" wrapText="1" readingOrder="1"/>
    </xf>
    <xf numFmtId="0" fontId="8" fillId="0" borderId="1" xfId="0" applyFont="1" applyBorder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166" fontId="2" fillId="0" borderId="0" xfId="0" applyNumberFormat="1" applyFont="1" applyAlignment="1">
      <alignment vertical="top" wrapText="1"/>
    </xf>
    <xf numFmtId="167" fontId="3" fillId="0" borderId="0" xfId="0" applyNumberFormat="1" applyFont="1" applyAlignment="1">
      <alignment vertical="top" wrapText="1"/>
    </xf>
    <xf numFmtId="0" fontId="0" fillId="0" borderId="0" xfId="0" applyNumberFormat="1"/>
    <xf numFmtId="0" fontId="9" fillId="0" borderId="0" xfId="0" applyFont="1" applyAlignment="1">
      <alignment horizontal="center"/>
    </xf>
    <xf numFmtId="0" fontId="10" fillId="0" borderId="0" xfId="0" applyFont="1" applyAlignment="1">
      <alignment vertical="center" wrapText="1"/>
    </xf>
    <xf numFmtId="0" fontId="10" fillId="0" borderId="0" xfId="0" applyFont="1"/>
    <xf numFmtId="0" fontId="10" fillId="0" borderId="0" xfId="0" applyFont="1" applyAlignment="1">
      <alignment vertic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left" vertical="top" wrapText="1" readingOrder="1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167" fontId="3" fillId="0" borderId="0" xfId="0" applyNumberFormat="1" applyFont="1" applyAlignment="1">
      <alignment horizontal="left" vertical="top" wrapText="1"/>
    </xf>
    <xf numFmtId="168" fontId="3" fillId="0" borderId="0" xfId="0" applyNumberFormat="1" applyFont="1" applyAlignment="1">
      <alignment horizontal="left" vertical="top" wrapText="1"/>
    </xf>
    <xf numFmtId="0" fontId="3" fillId="0" borderId="0" xfId="0" applyFont="1" applyAlignment="1">
      <alignment horizontal="left" vertical="top" wrapText="1" readingOrder="1"/>
    </xf>
    <xf numFmtId="0" fontId="3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left" vertical="top" wrapText="1" readingOrder="1"/>
    </xf>
    <xf numFmtId="166" fontId="2" fillId="0" borderId="0" xfId="0" applyNumberFormat="1" applyFont="1" applyAlignment="1">
      <alignment horizontal="right" vertical="top" wrapText="1"/>
    </xf>
    <xf numFmtId="0" fontId="7" fillId="0" borderId="0" xfId="0" applyFont="1" applyAlignment="1">
      <alignment horizontal="left" vertical="top" wrapText="1" readingOrder="1"/>
    </xf>
    <xf numFmtId="0" fontId="7" fillId="0" borderId="0" xfId="0" applyFont="1" applyAlignment="1">
      <alignment horizontal="left" vertical="top" wrapText="1"/>
    </xf>
    <xf numFmtId="4" fontId="7" fillId="0" borderId="0" xfId="0" applyNumberFormat="1" applyFont="1" applyAlignment="1">
      <alignment horizontal="right" vertical="top" wrapText="1"/>
    </xf>
    <xf numFmtId="0" fontId="8" fillId="0" borderId="8" xfId="0" applyFont="1" applyBorder="1" applyAlignment="1">
      <alignment horizontal="center" vertical="top" wrapText="1" readingOrder="1"/>
    </xf>
    <xf numFmtId="0" fontId="8" fillId="0" borderId="9" xfId="0" applyFont="1" applyBorder="1" applyAlignment="1">
      <alignment horizontal="center" vertical="top" wrapText="1" readingOrder="1"/>
    </xf>
    <xf numFmtId="0" fontId="8" fillId="0" borderId="10" xfId="0" applyFont="1" applyBorder="1" applyAlignment="1">
      <alignment horizontal="center" vertical="top" wrapText="1" readingOrder="1"/>
    </xf>
    <xf numFmtId="0" fontId="6" fillId="0" borderId="0" xfId="0" applyFont="1" applyAlignment="1">
      <alignment horizontal="center" vertical="top" wrapText="1" readingOrder="1"/>
    </xf>
    <xf numFmtId="4" fontId="6" fillId="0" borderId="0" xfId="0" applyNumberFormat="1" applyFont="1" applyAlignment="1">
      <alignment horizontal="right" vertical="top" wrapText="1"/>
    </xf>
    <xf numFmtId="4" fontId="6" fillId="0" borderId="0" xfId="0" applyNumberFormat="1" applyFont="1" applyAlignment="1">
      <alignment horizontal="center" vertical="top" wrapText="1"/>
    </xf>
    <xf numFmtId="4" fontId="7" fillId="0" borderId="0" xfId="0" applyNumberFormat="1" applyFont="1" applyAlignment="1">
      <alignment horizontal="center" vertical="top" wrapText="1"/>
    </xf>
    <xf numFmtId="0" fontId="6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top" wrapText="1" readingOrder="1"/>
    </xf>
    <xf numFmtId="4" fontId="3" fillId="0" borderId="0" xfId="0" applyNumberFormat="1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165" fontId="3" fillId="0" borderId="0" xfId="0" applyNumberFormat="1" applyFont="1" applyAlignment="1">
      <alignment horizontal="left" vertical="top" wrapText="1"/>
    </xf>
    <xf numFmtId="3" fontId="3" fillId="0" borderId="0" xfId="0" applyNumberFormat="1" applyFont="1" applyAlignment="1">
      <alignment horizontal="left" vertical="top" wrapText="1"/>
    </xf>
    <xf numFmtId="0" fontId="1" fillId="2" borderId="2" xfId="0" applyFont="1" applyFill="1" applyBorder="1" applyAlignment="1">
      <alignment horizontal="center" vertical="top" wrapText="1" readingOrder="1"/>
    </xf>
    <xf numFmtId="0" fontId="1" fillId="2" borderId="3" xfId="0" applyFont="1" applyFill="1" applyBorder="1" applyAlignment="1">
      <alignment horizontal="center" vertical="top" wrapText="1" readingOrder="1"/>
    </xf>
    <xf numFmtId="0" fontId="1" fillId="2" borderId="4" xfId="0" applyFont="1" applyFill="1" applyBorder="1" applyAlignment="1">
      <alignment horizontal="center" vertical="top" wrapText="1" readingOrder="1"/>
    </xf>
    <xf numFmtId="0" fontId="1" fillId="2" borderId="5" xfId="0" applyFont="1" applyFill="1" applyBorder="1" applyAlignment="1">
      <alignment horizontal="center" vertical="top" wrapText="1" readingOrder="1"/>
    </xf>
    <xf numFmtId="0" fontId="1" fillId="2" borderId="6" xfId="0" applyFont="1" applyFill="1" applyBorder="1" applyAlignment="1">
      <alignment horizontal="center" vertical="top" wrapText="1" readingOrder="1"/>
    </xf>
    <xf numFmtId="0" fontId="1" fillId="2" borderId="7" xfId="0" applyFont="1" applyFill="1" applyBorder="1" applyAlignment="1">
      <alignment horizontal="center" vertical="top" wrapText="1" readingOrder="1"/>
    </xf>
    <xf numFmtId="0" fontId="2" fillId="0" borderId="0" xfId="0" applyFont="1" applyAlignment="1">
      <alignment horizontal="left" vertical="top" wrapText="1"/>
    </xf>
    <xf numFmtId="164" fontId="3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horizontal="left" vertical="top" wrapText="1" readingOrder="1"/>
    </xf>
    <xf numFmtId="3" fontId="2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92</xdr:row>
      <xdr:rowOff>0</xdr:rowOff>
    </xdr:from>
    <xdr:to>
      <xdr:col>7</xdr:col>
      <xdr:colOff>2987</xdr:colOff>
      <xdr:row>94</xdr:row>
      <xdr:rowOff>12700</xdr:rowOff>
    </xdr:to>
    <xdr:pic>
      <xdr:nvPicPr>
        <xdr:cNvPr id="2" name="Picture -7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4850" y="20294600"/>
          <a:ext cx="160953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92</xdr:row>
      <xdr:rowOff>0</xdr:rowOff>
    </xdr:from>
    <xdr:to>
      <xdr:col>7</xdr:col>
      <xdr:colOff>2987</xdr:colOff>
      <xdr:row>93</xdr:row>
      <xdr:rowOff>63500</xdr:rowOff>
    </xdr:to>
    <xdr:pic>
      <xdr:nvPicPr>
        <xdr:cNvPr id="2" name="Picture -7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4850" y="22212300"/>
          <a:ext cx="160953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92</xdr:row>
      <xdr:rowOff>0</xdr:rowOff>
    </xdr:from>
    <xdr:to>
      <xdr:col>26</xdr:col>
      <xdr:colOff>50800</xdr:colOff>
      <xdr:row>94</xdr:row>
      <xdr:rowOff>12700</xdr:rowOff>
    </xdr:to>
    <xdr:pic>
      <xdr:nvPicPr>
        <xdr:cNvPr id="2" name="Picture -7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0700" y="16071850"/>
          <a:ext cx="1612900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En tête" tableColumnId="29"/>
      <queryTableField id="2" name="resultat" tableColumnId="30"/>
      <queryTableField id="3" name="code" tableColumnId="31"/>
      <queryTableField id="4" name="En têtet 2" tableColumnId="32"/>
      <queryTableField id="5" name="Résultats 2" tableColumnId="33"/>
      <queryTableField id="6" name="Calibres" tableColumnId="34"/>
      <queryTableField id="7" name="poids" tableColumnId="3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data_2__2" displayName="data_2__2" ref="A1:G341" tableType="queryTable" totalsRowShown="0">
  <autoFilter ref="A1:G341"/>
  <tableColumns count="7">
    <tableColumn id="29" uniqueName="29" name="En tête" queryTableFieldId="1" dataDxfId="6"/>
    <tableColumn id="30" uniqueName="30" name="resultat" queryTableFieldId="2" dataDxfId="5"/>
    <tableColumn id="31" uniqueName="31" name="code" queryTableFieldId="3" dataDxfId="4"/>
    <tableColumn id="32" uniqueName="32" name="En têtet 2" queryTableFieldId="4" dataDxfId="3"/>
    <tableColumn id="33" uniqueName="33" name="Résultats 2" queryTableFieldId="5" dataDxfId="2"/>
    <tableColumn id="34" uniqueName="34" name="Calibres" queryTableFieldId="6" dataDxfId="1"/>
    <tableColumn id="35" uniqueName="35" name="poids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3"/>
  <sheetViews>
    <sheetView tabSelected="1" zoomScale="55" zoomScaleNormal="55" workbookViewId="0">
      <selection activeCell="T8" sqref="T8"/>
    </sheetView>
  </sheetViews>
  <sheetFormatPr baseColWidth="10" defaultColWidth="8.7265625" defaultRowHeight="14.5" x14ac:dyDescent="0.35"/>
  <cols>
    <col min="1" max="5" width="23.7265625" customWidth="1"/>
    <col min="23" max="23" width="14.6328125" bestFit="1" customWidth="1"/>
    <col min="24" max="24" width="8.81640625" bestFit="1" customWidth="1"/>
  </cols>
  <sheetData>
    <row r="1" spans="1:25" s="30" customFormat="1" ht="21" x14ac:dyDescent="0.5">
      <c r="A1" s="37" t="s">
        <v>189</v>
      </c>
      <c r="B1" s="37"/>
      <c r="C1" s="37"/>
      <c r="D1" s="37"/>
      <c r="E1" s="30" t="s">
        <v>259</v>
      </c>
      <c r="F1" s="37" t="s">
        <v>28</v>
      </c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 t="s">
        <v>261</v>
      </c>
      <c r="U1" s="37"/>
      <c r="V1" s="37"/>
      <c r="W1" s="36" t="s">
        <v>0</v>
      </c>
      <c r="X1" s="30" t="s">
        <v>260</v>
      </c>
      <c r="Y1" s="36" t="s">
        <v>1</v>
      </c>
    </row>
    <row r="2" spans="1:25" s="32" customFormat="1" ht="18.5" x14ac:dyDescent="0.45">
      <c r="A2" s="31" t="s">
        <v>3</v>
      </c>
      <c r="B2" s="31" t="s">
        <v>26</v>
      </c>
      <c r="C2" s="31" t="s">
        <v>16</v>
      </c>
      <c r="D2" s="31" t="s">
        <v>21</v>
      </c>
      <c r="E2" s="31" t="s">
        <v>6</v>
      </c>
      <c r="F2" s="32">
        <v>175</v>
      </c>
      <c r="G2" s="32">
        <v>198</v>
      </c>
      <c r="H2" s="32">
        <v>216</v>
      </c>
      <c r="I2" s="32">
        <v>88</v>
      </c>
      <c r="J2" s="32">
        <v>163</v>
      </c>
      <c r="K2" s="32">
        <v>150</v>
      </c>
      <c r="L2" s="32">
        <v>138</v>
      </c>
      <c r="M2" s="32">
        <v>125</v>
      </c>
      <c r="N2" s="32">
        <v>113</v>
      </c>
      <c r="O2" s="32">
        <v>100</v>
      </c>
      <c r="P2" s="32">
        <v>56</v>
      </c>
      <c r="Q2" s="32">
        <v>64</v>
      </c>
      <c r="R2" s="32">
        <v>72</v>
      </c>
      <c r="S2" s="32">
        <v>80</v>
      </c>
      <c r="T2" s="32">
        <v>240</v>
      </c>
      <c r="U2" s="32" t="s">
        <v>31</v>
      </c>
      <c r="V2" s="32" t="s">
        <v>32</v>
      </c>
      <c r="W2" s="36"/>
      <c r="X2" s="33" t="s">
        <v>34</v>
      </c>
      <c r="Y2" s="36"/>
    </row>
    <row r="3" spans="1:25" x14ac:dyDescent="0.35">
      <c r="A3" s="34">
        <v>276</v>
      </c>
      <c r="B3" s="34" t="s">
        <v>99</v>
      </c>
      <c r="C3" s="34" t="s">
        <v>17</v>
      </c>
      <c r="D3" s="34" t="s">
        <v>22</v>
      </c>
      <c r="E3" s="34" t="s">
        <v>7</v>
      </c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>
        <f t="shared" ref="W3:W33" si="0">SUM(F3:V3)</f>
        <v>0</v>
      </c>
      <c r="X3">
        <v>0</v>
      </c>
      <c r="Y3">
        <f t="shared" ref="Y3" si="1">W3-X3</f>
        <v>0</v>
      </c>
    </row>
    <row r="4" spans="1:25" x14ac:dyDescent="0.3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>
        <f t="shared" si="0"/>
        <v>0</v>
      </c>
      <c r="Y4">
        <f t="shared" ref="Y4:Y33" si="2">W4-X4</f>
        <v>0</v>
      </c>
    </row>
    <row r="5" spans="1:25" x14ac:dyDescent="0.3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>
        <f t="shared" si="0"/>
        <v>0</v>
      </c>
      <c r="Y5">
        <f t="shared" si="2"/>
        <v>0</v>
      </c>
    </row>
    <row r="6" spans="1:25" x14ac:dyDescent="0.35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>
        <f t="shared" si="0"/>
        <v>0</v>
      </c>
      <c r="Y6">
        <f t="shared" si="2"/>
        <v>0</v>
      </c>
    </row>
    <row r="7" spans="1:25" x14ac:dyDescent="0.3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>
        <f t="shared" si="0"/>
        <v>0</v>
      </c>
      <c r="Y7">
        <f t="shared" si="2"/>
        <v>0</v>
      </c>
    </row>
    <row r="8" spans="1:25" x14ac:dyDescent="0.3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>
        <f t="shared" si="0"/>
        <v>0</v>
      </c>
      <c r="Y8">
        <f t="shared" si="2"/>
        <v>0</v>
      </c>
    </row>
    <row r="9" spans="1:25" x14ac:dyDescent="0.3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>
        <f t="shared" si="0"/>
        <v>0</v>
      </c>
      <c r="Y9">
        <f t="shared" si="2"/>
        <v>0</v>
      </c>
    </row>
    <row r="10" spans="1:25" x14ac:dyDescent="0.3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>
        <f t="shared" si="0"/>
        <v>0</v>
      </c>
      <c r="Y10">
        <f t="shared" si="2"/>
        <v>0</v>
      </c>
    </row>
    <row r="11" spans="1:25" x14ac:dyDescent="0.3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>
        <f t="shared" si="0"/>
        <v>0</v>
      </c>
      <c r="Y11">
        <f t="shared" si="2"/>
        <v>0</v>
      </c>
    </row>
    <row r="12" spans="1:25" x14ac:dyDescent="0.3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>
        <f t="shared" si="0"/>
        <v>0</v>
      </c>
      <c r="Y12">
        <f t="shared" si="2"/>
        <v>0</v>
      </c>
    </row>
    <row r="13" spans="1:25" x14ac:dyDescent="0.3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>
        <f t="shared" si="0"/>
        <v>0</v>
      </c>
      <c r="Y13">
        <f t="shared" si="2"/>
        <v>0</v>
      </c>
    </row>
    <row r="14" spans="1:25" x14ac:dyDescent="0.3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>
        <f t="shared" si="0"/>
        <v>0</v>
      </c>
      <c r="Y14">
        <f t="shared" si="2"/>
        <v>0</v>
      </c>
    </row>
    <row r="15" spans="1:25" x14ac:dyDescent="0.35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>
        <f t="shared" si="0"/>
        <v>0</v>
      </c>
      <c r="Y15">
        <f t="shared" si="2"/>
        <v>0</v>
      </c>
    </row>
    <row r="16" spans="1:25" x14ac:dyDescent="0.3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>
        <f t="shared" si="0"/>
        <v>0</v>
      </c>
      <c r="Y16">
        <f t="shared" si="2"/>
        <v>0</v>
      </c>
    </row>
    <row r="17" spans="1:25" x14ac:dyDescent="0.3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>
        <f t="shared" si="0"/>
        <v>0</v>
      </c>
      <c r="Y17">
        <f t="shared" si="2"/>
        <v>0</v>
      </c>
    </row>
    <row r="18" spans="1:25" x14ac:dyDescent="0.3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>
        <f t="shared" si="0"/>
        <v>0</v>
      </c>
      <c r="Y18">
        <f t="shared" si="2"/>
        <v>0</v>
      </c>
    </row>
    <row r="19" spans="1:25" x14ac:dyDescent="0.3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>
        <f t="shared" si="0"/>
        <v>0</v>
      </c>
      <c r="Y19">
        <f t="shared" si="2"/>
        <v>0</v>
      </c>
    </row>
    <row r="20" spans="1:25" x14ac:dyDescent="0.3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>
        <f t="shared" si="0"/>
        <v>0</v>
      </c>
      <c r="Y20">
        <f t="shared" si="2"/>
        <v>0</v>
      </c>
    </row>
    <row r="21" spans="1:25" x14ac:dyDescent="0.3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>
        <f t="shared" si="0"/>
        <v>0</v>
      </c>
      <c r="Y21">
        <f t="shared" si="2"/>
        <v>0</v>
      </c>
    </row>
    <row r="22" spans="1:25" x14ac:dyDescent="0.3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>
        <f t="shared" si="0"/>
        <v>0</v>
      </c>
      <c r="Y22">
        <f t="shared" si="2"/>
        <v>0</v>
      </c>
    </row>
    <row r="23" spans="1:25" x14ac:dyDescent="0.35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>
        <f t="shared" si="0"/>
        <v>0</v>
      </c>
      <c r="Y23">
        <f t="shared" si="2"/>
        <v>0</v>
      </c>
    </row>
    <row r="24" spans="1:25" x14ac:dyDescent="0.35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>
        <f t="shared" si="0"/>
        <v>0</v>
      </c>
      <c r="Y24">
        <f t="shared" si="2"/>
        <v>0</v>
      </c>
    </row>
    <row r="25" spans="1:25" x14ac:dyDescent="0.35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>
        <f t="shared" si="0"/>
        <v>0</v>
      </c>
      <c r="Y25">
        <f t="shared" si="2"/>
        <v>0</v>
      </c>
    </row>
    <row r="26" spans="1:25" x14ac:dyDescent="0.35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>
        <f t="shared" si="0"/>
        <v>0</v>
      </c>
      <c r="Y26">
        <f t="shared" si="2"/>
        <v>0</v>
      </c>
    </row>
    <row r="27" spans="1:25" x14ac:dyDescent="0.35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>
        <f t="shared" si="0"/>
        <v>0</v>
      </c>
      <c r="Y27">
        <f t="shared" si="2"/>
        <v>0</v>
      </c>
    </row>
    <row r="28" spans="1:25" x14ac:dyDescent="0.35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>
        <f t="shared" si="0"/>
        <v>0</v>
      </c>
      <c r="Y28">
        <f t="shared" si="2"/>
        <v>0</v>
      </c>
    </row>
    <row r="29" spans="1:25" x14ac:dyDescent="0.35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>
        <f t="shared" si="0"/>
        <v>0</v>
      </c>
      <c r="Y29">
        <f t="shared" si="2"/>
        <v>0</v>
      </c>
    </row>
    <row r="30" spans="1:25" x14ac:dyDescent="0.35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>
        <f t="shared" si="0"/>
        <v>0</v>
      </c>
      <c r="Y30">
        <f t="shared" si="2"/>
        <v>0</v>
      </c>
    </row>
    <row r="31" spans="1:25" x14ac:dyDescent="0.3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>
        <f t="shared" si="0"/>
        <v>0</v>
      </c>
      <c r="Y31">
        <f t="shared" si="2"/>
        <v>0</v>
      </c>
    </row>
    <row r="32" spans="1:25" x14ac:dyDescent="0.3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>
        <f t="shared" si="0"/>
        <v>0</v>
      </c>
      <c r="Y32">
        <f t="shared" si="2"/>
        <v>0</v>
      </c>
    </row>
    <row r="33" spans="1:25" x14ac:dyDescent="0.3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>
        <f t="shared" si="0"/>
        <v>0</v>
      </c>
      <c r="Y33">
        <f t="shared" si="2"/>
        <v>0</v>
      </c>
    </row>
  </sheetData>
  <mergeCells count="5">
    <mergeCell ref="W1:W2"/>
    <mergeCell ref="Y1:Y2"/>
    <mergeCell ref="A1:D1"/>
    <mergeCell ref="T1:V1"/>
    <mergeCell ref="F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5"/>
  <sheetViews>
    <sheetView zoomScale="85" zoomScaleNormal="85" workbookViewId="0">
      <selection activeCell="D14" sqref="D14"/>
    </sheetView>
  </sheetViews>
  <sheetFormatPr baseColWidth="10" defaultRowHeight="12.75" customHeight="1" x14ac:dyDescent="0.35"/>
  <cols>
    <col min="1" max="1" width="15.08984375" style="1" bestFit="1" customWidth="1"/>
    <col min="2" max="2" width="7.81640625" style="1" bestFit="1" customWidth="1"/>
    <col min="3" max="3" width="12.08984375" style="1" bestFit="1" customWidth="1"/>
    <col min="4" max="4" width="11.453125" style="1" bestFit="1" customWidth="1"/>
    <col min="5" max="5" width="7.90625" style="1" bestFit="1" customWidth="1"/>
    <col min="6" max="7" width="7.54296875" style="1" bestFit="1" customWidth="1"/>
    <col min="8" max="8" width="7.90625" style="1" bestFit="1" customWidth="1"/>
    <col min="9" max="9" width="10.6328125" style="1" bestFit="1" customWidth="1"/>
    <col min="10" max="10" width="16.08984375" style="1" bestFit="1" customWidth="1"/>
    <col min="11" max="11" width="4.7265625" style="1" bestFit="1" customWidth="1"/>
    <col min="12" max="12" width="5.1796875" style="1" bestFit="1" customWidth="1"/>
    <col min="13" max="13" width="5.36328125" style="1" bestFit="1" customWidth="1"/>
    <col min="14" max="14" width="17.90625" style="1" bestFit="1" customWidth="1"/>
    <col min="15" max="15" width="3.26953125" style="1" bestFit="1" customWidth="1"/>
    <col min="16" max="16" width="1" style="1" customWidth="1"/>
    <col min="17" max="17" width="1.54296875" style="1" customWidth="1"/>
    <col min="18" max="18" width="3.26953125" style="1" customWidth="1"/>
    <col min="19" max="19" width="3" style="1" customWidth="1"/>
    <col min="20" max="20" width="5.54296875" style="1" customWidth="1"/>
    <col min="21" max="232" width="6.81640625" style="1" customWidth="1"/>
    <col min="233" max="16384" width="10.90625" style="1"/>
  </cols>
  <sheetData>
    <row r="1" spans="1:19" ht="14.5" x14ac:dyDescent="0.35"/>
    <row r="2" spans="1:19" ht="22.5" x14ac:dyDescent="0.35">
      <c r="A2" s="2" t="s">
        <v>2</v>
      </c>
      <c r="B2" s="2"/>
      <c r="C2" s="2"/>
      <c r="E2" s="3"/>
      <c r="F2" s="3"/>
      <c r="G2" s="3"/>
      <c r="H2" s="3"/>
      <c r="I2" s="3"/>
      <c r="J2" s="3"/>
      <c r="K2" s="3"/>
    </row>
    <row r="3" spans="1:19" ht="22.5" x14ac:dyDescent="0.35">
      <c r="A3" s="2"/>
      <c r="B3" s="2"/>
      <c r="C3" s="2"/>
      <c r="E3" s="4"/>
      <c r="F3" s="4"/>
      <c r="G3" s="4"/>
      <c r="H3" s="4"/>
      <c r="I3" s="4"/>
      <c r="J3" s="4"/>
      <c r="K3" s="4"/>
      <c r="L3" s="4"/>
      <c r="M3" s="5"/>
      <c r="N3" s="4">
        <v>43363.717499999999</v>
      </c>
      <c r="O3" s="4"/>
      <c r="P3" s="4"/>
      <c r="Q3" s="4"/>
      <c r="R3" s="4"/>
      <c r="S3" s="4"/>
    </row>
    <row r="4" spans="1:19" ht="14.5" x14ac:dyDescent="0.35">
      <c r="E4" s="4"/>
      <c r="F4" s="4"/>
      <c r="G4" s="4"/>
      <c r="H4" s="4"/>
      <c r="I4" s="4"/>
      <c r="J4" s="4"/>
      <c r="K4" s="4"/>
      <c r="L4" s="4"/>
      <c r="M4" s="5"/>
      <c r="N4" s="4"/>
      <c r="O4" s="4"/>
      <c r="P4" s="4"/>
      <c r="Q4" s="4"/>
      <c r="R4" s="4"/>
      <c r="S4" s="4"/>
    </row>
    <row r="5" spans="1:19" ht="14.5" x14ac:dyDescent="0.35"/>
    <row r="6" spans="1:19" ht="15" x14ac:dyDescent="0.35">
      <c r="A6" s="6" t="s">
        <v>3</v>
      </c>
      <c r="B6" s="6"/>
      <c r="C6" s="7">
        <v>276</v>
      </c>
      <c r="J6" s="8" t="s">
        <v>4</v>
      </c>
      <c r="K6" s="8"/>
      <c r="L6" s="8"/>
      <c r="M6" s="8"/>
    </row>
    <row r="7" spans="1:19" ht="15" x14ac:dyDescent="0.35">
      <c r="A7" s="6"/>
      <c r="B7" s="6"/>
      <c r="C7" s="7"/>
    </row>
    <row r="8" spans="1:19" ht="14.5" x14ac:dyDescent="0.35">
      <c r="A8" s="8" t="s">
        <v>5</v>
      </c>
      <c r="B8" s="8"/>
      <c r="C8" s="9">
        <v>0</v>
      </c>
      <c r="D8" s="9"/>
      <c r="J8" s="8" t="s">
        <v>6</v>
      </c>
      <c r="K8" s="8"/>
      <c r="L8" s="8"/>
      <c r="M8" s="8"/>
      <c r="N8" s="10" t="s">
        <v>7</v>
      </c>
      <c r="O8" s="10"/>
      <c r="P8" s="10"/>
      <c r="Q8" s="10"/>
      <c r="R8" s="10"/>
    </row>
    <row r="9" spans="1:19" ht="14.5" x14ac:dyDescent="0.35"/>
    <row r="10" spans="1:19" ht="14.5" x14ac:dyDescent="0.35">
      <c r="A10" s="8" t="s">
        <v>8</v>
      </c>
      <c r="B10" s="8"/>
      <c r="C10" s="9">
        <v>0</v>
      </c>
      <c r="J10" s="8" t="s">
        <v>9</v>
      </c>
      <c r="K10" s="8"/>
      <c r="L10" s="8"/>
      <c r="M10" s="8"/>
    </row>
    <row r="11" spans="1:19" ht="14.5" x14ac:dyDescent="0.35"/>
    <row r="12" spans="1:19" ht="14.5" x14ac:dyDescent="0.35">
      <c r="A12" s="8" t="s">
        <v>10</v>
      </c>
      <c r="B12" s="8"/>
      <c r="C12" s="11">
        <v>132</v>
      </c>
      <c r="D12" s="11">
        <v>132</v>
      </c>
      <c r="J12" s="8" t="s">
        <v>11</v>
      </c>
      <c r="K12" s="8"/>
      <c r="L12" s="8"/>
      <c r="M12" s="8"/>
      <c r="N12" s="12">
        <v>43363.444733796299</v>
      </c>
      <c r="O12" s="12"/>
    </row>
    <row r="13" spans="1:19" ht="14.5" x14ac:dyDescent="0.35">
      <c r="A13" s="8"/>
      <c r="B13" s="8"/>
      <c r="C13" s="10"/>
      <c r="D13" s="10"/>
      <c r="N13" s="12"/>
      <c r="O13" s="12"/>
    </row>
    <row r="14" spans="1:19" ht="14.5" x14ac:dyDescent="0.35">
      <c r="A14" s="8" t="s">
        <v>12</v>
      </c>
      <c r="B14" s="8"/>
      <c r="C14" s="10" t="s">
        <v>13</v>
      </c>
      <c r="D14" s="10" t="s">
        <v>14</v>
      </c>
      <c r="J14" s="8" t="s">
        <v>15</v>
      </c>
      <c r="K14" s="8"/>
      <c r="L14" s="8"/>
      <c r="M14" s="8"/>
      <c r="N14" s="13">
        <v>0.23278935185185184</v>
      </c>
      <c r="O14" s="13"/>
      <c r="P14" s="13"/>
      <c r="Q14" s="13"/>
    </row>
    <row r="15" spans="1:19" ht="14.5" x14ac:dyDescent="0.35">
      <c r="C15" s="10"/>
      <c r="D15" s="10"/>
      <c r="N15" s="13"/>
      <c r="O15" s="13"/>
      <c r="P15" s="13"/>
      <c r="Q15" s="13"/>
    </row>
    <row r="16" spans="1:19" ht="14.5" x14ac:dyDescent="0.35">
      <c r="A16" s="8" t="s">
        <v>16</v>
      </c>
      <c r="B16" s="8"/>
      <c r="C16" s="10" t="s">
        <v>17</v>
      </c>
      <c r="D16" s="10" t="s">
        <v>18</v>
      </c>
      <c r="J16" s="8" t="s">
        <v>19</v>
      </c>
      <c r="K16" s="8"/>
      <c r="L16" s="8"/>
      <c r="M16" s="8"/>
      <c r="N16" s="14">
        <v>3.6308979267140655</v>
      </c>
      <c r="O16" s="8" t="s">
        <v>20</v>
      </c>
      <c r="P16" s="8"/>
    </row>
    <row r="17" spans="1:15" ht="14.5" x14ac:dyDescent="0.35">
      <c r="A17" s="8" t="s">
        <v>21</v>
      </c>
      <c r="B17" s="8"/>
      <c r="C17" s="10" t="s">
        <v>22</v>
      </c>
      <c r="D17" s="10" t="s">
        <v>23</v>
      </c>
      <c r="J17" s="8" t="s">
        <v>24</v>
      </c>
      <c r="K17" s="8"/>
      <c r="L17" s="8"/>
      <c r="M17" s="8"/>
      <c r="N17" s="14">
        <v>111.72036348616274</v>
      </c>
      <c r="O17" s="8" t="s">
        <v>25</v>
      </c>
    </row>
    <row r="18" spans="1:15" ht="14.5" x14ac:dyDescent="0.35">
      <c r="A18" s="8" t="s">
        <v>26</v>
      </c>
      <c r="B18" s="8"/>
      <c r="C18" s="10" t="s">
        <v>27</v>
      </c>
      <c r="D18" s="11">
        <v>2</v>
      </c>
    </row>
    <row r="19" spans="1:15" ht="14.5" x14ac:dyDescent="0.35"/>
    <row r="20" spans="1:15" ht="14.5" x14ac:dyDescent="0.35"/>
    <row r="21" spans="1:15" ht="14.5" x14ac:dyDescent="0.35">
      <c r="B21" s="15" t="s">
        <v>28</v>
      </c>
      <c r="C21" s="15"/>
      <c r="E21" s="15" t="s">
        <v>29</v>
      </c>
      <c r="F21" s="15"/>
      <c r="G21" s="15"/>
      <c r="H21" s="15"/>
      <c r="I21" s="15"/>
      <c r="M21" s="15" t="s">
        <v>30</v>
      </c>
      <c r="N21" s="15"/>
    </row>
    <row r="22" spans="1:15" ht="14.5" x14ac:dyDescent="0.35"/>
    <row r="23" spans="1:15" ht="14.5" x14ac:dyDescent="0.35">
      <c r="B23" s="16">
        <v>175</v>
      </c>
      <c r="C23" s="16"/>
      <c r="E23" s="17">
        <v>948.91100000000006</v>
      </c>
      <c r="F23" s="17"/>
      <c r="G23" s="17"/>
      <c r="H23" s="17"/>
      <c r="I23" s="17"/>
      <c r="M23" s="17">
        <v>4.6777508703823516</v>
      </c>
      <c r="N23" s="17"/>
      <c r="O23" s="17"/>
    </row>
    <row r="24" spans="1:15" ht="14.5" x14ac:dyDescent="0.35"/>
    <row r="25" spans="1:15" ht="14.5" x14ac:dyDescent="0.35">
      <c r="B25" s="18">
        <v>198</v>
      </c>
      <c r="C25" s="16"/>
      <c r="E25" s="17">
        <v>1376.2639999999999</v>
      </c>
      <c r="F25" s="17"/>
      <c r="G25" s="17"/>
      <c r="H25" s="17"/>
      <c r="I25" s="17"/>
      <c r="M25" s="17">
        <v>6.7844298610469238</v>
      </c>
      <c r="N25" s="17"/>
      <c r="O25" s="17"/>
    </row>
    <row r="26" spans="1:15" ht="14.5" x14ac:dyDescent="0.35"/>
    <row r="27" spans="1:15" ht="14.5" x14ac:dyDescent="0.35">
      <c r="B27" s="18">
        <v>216</v>
      </c>
      <c r="C27" s="16"/>
      <c r="E27" s="17">
        <v>1912.09</v>
      </c>
      <c r="F27" s="17"/>
      <c r="G27" s="17"/>
      <c r="H27" s="17"/>
      <c r="I27" s="17"/>
      <c r="M27" s="17">
        <v>9.4258372616076649</v>
      </c>
      <c r="N27" s="17"/>
      <c r="O27" s="17"/>
    </row>
    <row r="28" spans="1:15" ht="14.5" x14ac:dyDescent="0.35"/>
    <row r="29" spans="1:15" ht="14.5" x14ac:dyDescent="0.35">
      <c r="D29" s="19"/>
      <c r="E29" s="19"/>
      <c r="F29" s="20">
        <v>4237.2650000000003</v>
      </c>
      <c r="G29" s="20"/>
      <c r="H29" s="20"/>
      <c r="I29" s="20"/>
      <c r="J29" s="20"/>
      <c r="K29" s="20"/>
      <c r="L29" s="20">
        <v>20.888017993036943</v>
      </c>
      <c r="M29" s="21" t="s">
        <v>30</v>
      </c>
    </row>
    <row r="30" spans="1:15" ht="14.5" x14ac:dyDescent="0.35"/>
    <row r="31" spans="1:15" ht="14.5" x14ac:dyDescent="0.35"/>
    <row r="32" spans="1:15" ht="14.5" x14ac:dyDescent="0.35">
      <c r="B32" s="18">
        <v>88</v>
      </c>
      <c r="C32" s="16"/>
      <c r="E32" s="17">
        <v>579.56799999999998</v>
      </c>
      <c r="F32" s="17"/>
      <c r="G32" s="17"/>
      <c r="H32" s="17"/>
      <c r="I32" s="17"/>
      <c r="M32" s="17">
        <v>2.8570379271035522</v>
      </c>
      <c r="N32" s="17"/>
      <c r="O32" s="17"/>
    </row>
    <row r="33" spans="2:15" ht="14.5" x14ac:dyDescent="0.35"/>
    <row r="34" spans="2:15" ht="14.5" x14ac:dyDescent="0.35">
      <c r="D34" s="19"/>
      <c r="E34" s="19"/>
      <c r="F34" s="20">
        <v>579.56799999999998</v>
      </c>
      <c r="G34" s="20"/>
      <c r="H34" s="20"/>
      <c r="I34" s="20"/>
      <c r="J34" s="20"/>
      <c r="K34" s="20"/>
      <c r="L34" s="20">
        <v>2.8570379271035522</v>
      </c>
      <c r="M34" s="21" t="s">
        <v>30</v>
      </c>
    </row>
    <row r="35" spans="2:15" ht="14.5" x14ac:dyDescent="0.35"/>
    <row r="36" spans="2:15" ht="14.5" x14ac:dyDescent="0.35"/>
    <row r="37" spans="2:15" ht="14.5" x14ac:dyDescent="0.35">
      <c r="B37" s="18">
        <v>163</v>
      </c>
      <c r="C37" s="16"/>
      <c r="E37" s="17">
        <v>1692.1389999999999</v>
      </c>
      <c r="F37" s="17"/>
      <c r="G37" s="17"/>
      <c r="H37" s="17"/>
      <c r="I37" s="17"/>
      <c r="M37" s="17">
        <v>8.3415669963336097</v>
      </c>
      <c r="N37" s="17"/>
      <c r="O37" s="17"/>
    </row>
    <row r="38" spans="2:15" ht="14.5" x14ac:dyDescent="0.35"/>
    <row r="39" spans="2:15" ht="14.5" x14ac:dyDescent="0.35">
      <c r="D39" s="19"/>
      <c r="E39" s="19"/>
      <c r="F39" s="20">
        <v>1692.1389999999999</v>
      </c>
      <c r="G39" s="20"/>
      <c r="H39" s="20"/>
      <c r="I39" s="20"/>
      <c r="J39" s="20"/>
      <c r="K39" s="20"/>
      <c r="L39" s="20">
        <v>8.3415669963336097</v>
      </c>
      <c r="M39" s="21" t="s">
        <v>30</v>
      </c>
    </row>
    <row r="40" spans="2:15" ht="14.5" x14ac:dyDescent="0.35"/>
    <row r="41" spans="2:15" ht="14.5" x14ac:dyDescent="0.35"/>
    <row r="42" spans="2:15" ht="14.5" x14ac:dyDescent="0.35">
      <c r="B42" s="18">
        <v>150</v>
      </c>
      <c r="C42" s="16"/>
      <c r="E42" s="17">
        <v>1156.088</v>
      </c>
      <c r="F42" s="17"/>
      <c r="G42" s="17"/>
      <c r="H42" s="17"/>
      <c r="I42" s="17"/>
      <c r="M42" s="17">
        <v>5.6990504359614258</v>
      </c>
      <c r="N42" s="17"/>
      <c r="O42" s="17"/>
    </row>
    <row r="43" spans="2:15" ht="14.5" x14ac:dyDescent="0.35"/>
    <row r="44" spans="2:15" ht="14.5" x14ac:dyDescent="0.35">
      <c r="D44" s="19"/>
      <c r="E44" s="19"/>
      <c r="F44" s="20">
        <v>1156.088</v>
      </c>
      <c r="G44" s="20"/>
      <c r="H44" s="20"/>
      <c r="I44" s="20"/>
      <c r="J44" s="20"/>
      <c r="K44" s="20"/>
      <c r="L44" s="20">
        <v>5.6990504359614258</v>
      </c>
      <c r="M44" s="21" t="s">
        <v>30</v>
      </c>
    </row>
    <row r="45" spans="2:15" ht="14.5" x14ac:dyDescent="0.35"/>
    <row r="46" spans="2:15" ht="14.5" x14ac:dyDescent="0.35"/>
    <row r="47" spans="2:15" ht="14.5" x14ac:dyDescent="0.35">
      <c r="B47" s="18">
        <v>138</v>
      </c>
      <c r="C47" s="16"/>
      <c r="E47" s="17">
        <v>1403.93</v>
      </c>
      <c r="F47" s="17"/>
      <c r="G47" s="17"/>
      <c r="H47" s="17"/>
      <c r="I47" s="17"/>
      <c r="M47" s="17">
        <v>6.9208121514619343</v>
      </c>
      <c r="N47" s="17"/>
      <c r="O47" s="17"/>
    </row>
    <row r="48" spans="2:15" ht="14.5" x14ac:dyDescent="0.35"/>
    <row r="49" spans="2:15" ht="14.5" x14ac:dyDescent="0.35">
      <c r="D49" s="19"/>
      <c r="E49" s="19"/>
      <c r="F49" s="20">
        <v>1403.93</v>
      </c>
      <c r="G49" s="20"/>
      <c r="H49" s="20"/>
      <c r="I49" s="20"/>
      <c r="J49" s="20"/>
      <c r="K49" s="20"/>
      <c r="L49" s="20">
        <v>6.9208121514619343</v>
      </c>
      <c r="M49" s="21" t="s">
        <v>30</v>
      </c>
    </row>
    <row r="50" spans="2:15" ht="14.5" x14ac:dyDescent="0.35"/>
    <row r="51" spans="2:15" ht="14.5" x14ac:dyDescent="0.35"/>
    <row r="52" spans="2:15" ht="14.5" x14ac:dyDescent="0.35">
      <c r="B52" s="18">
        <v>125</v>
      </c>
      <c r="C52" s="16"/>
      <c r="E52" s="17">
        <v>1139.944</v>
      </c>
      <c r="F52" s="17"/>
      <c r="G52" s="17"/>
      <c r="H52" s="17"/>
      <c r="I52" s="17"/>
      <c r="M52" s="17">
        <v>5.6194669870906129</v>
      </c>
      <c r="N52" s="17"/>
      <c r="O52" s="17"/>
    </row>
    <row r="53" spans="2:15" ht="14.5" x14ac:dyDescent="0.35"/>
    <row r="54" spans="2:15" ht="14.5" x14ac:dyDescent="0.35">
      <c r="D54" s="19"/>
      <c r="E54" s="19"/>
      <c r="F54" s="20">
        <v>1139.944</v>
      </c>
      <c r="G54" s="20"/>
      <c r="H54" s="20"/>
      <c r="I54" s="20"/>
      <c r="J54" s="20"/>
      <c r="K54" s="20"/>
      <c r="L54" s="20">
        <v>5.6194669870906129</v>
      </c>
      <c r="M54" s="21" t="s">
        <v>30</v>
      </c>
    </row>
    <row r="55" spans="2:15" ht="14.5" x14ac:dyDescent="0.35"/>
    <row r="56" spans="2:15" ht="14.5" x14ac:dyDescent="0.35"/>
    <row r="57" spans="2:15" ht="14.5" x14ac:dyDescent="0.35">
      <c r="B57" s="18">
        <v>113</v>
      </c>
      <c r="C57" s="16"/>
      <c r="E57" s="17">
        <v>1302.6209999999999</v>
      </c>
      <c r="F57" s="17"/>
      <c r="G57" s="17"/>
      <c r="H57" s="17"/>
      <c r="I57" s="17"/>
      <c r="M57" s="17">
        <v>6.4213993899621036</v>
      </c>
      <c r="N57" s="17"/>
      <c r="O57" s="17"/>
    </row>
    <row r="58" spans="2:15" ht="14.5" x14ac:dyDescent="0.35"/>
    <row r="59" spans="2:15" ht="14.5" x14ac:dyDescent="0.35">
      <c r="D59" s="19"/>
      <c r="E59" s="19"/>
      <c r="F59" s="20">
        <v>1302.6209999999999</v>
      </c>
      <c r="G59" s="20"/>
      <c r="H59" s="20"/>
      <c r="I59" s="20"/>
      <c r="J59" s="20"/>
      <c r="K59" s="20"/>
      <c r="L59" s="20">
        <v>6.4213993899621036</v>
      </c>
      <c r="M59" s="21" t="s">
        <v>30</v>
      </c>
    </row>
    <row r="60" spans="2:15" ht="14.5" x14ac:dyDescent="0.35"/>
    <row r="61" spans="2:15" ht="14.5" x14ac:dyDescent="0.35"/>
    <row r="62" spans="2:15" ht="14.5" x14ac:dyDescent="0.35">
      <c r="B62" s="18">
        <v>100</v>
      </c>
      <c r="C62" s="16"/>
      <c r="E62" s="17">
        <v>945.75300000000004</v>
      </c>
      <c r="F62" s="17"/>
      <c r="G62" s="17"/>
      <c r="H62" s="17"/>
      <c r="I62" s="17"/>
      <c r="M62" s="17">
        <v>4.662183196228856</v>
      </c>
      <c r="N62" s="17"/>
      <c r="O62" s="17"/>
    </row>
    <row r="63" spans="2:15" ht="14.5" x14ac:dyDescent="0.35"/>
    <row r="64" spans="2:15" ht="14.5" x14ac:dyDescent="0.35">
      <c r="D64" s="19"/>
      <c r="E64" s="19"/>
      <c r="F64" s="20">
        <v>945.75300000000004</v>
      </c>
      <c r="G64" s="20"/>
      <c r="H64" s="20"/>
      <c r="I64" s="20"/>
      <c r="J64" s="20"/>
      <c r="K64" s="20"/>
      <c r="L64" s="20">
        <v>4.662183196228856</v>
      </c>
      <c r="M64" s="21" t="s">
        <v>30</v>
      </c>
    </row>
    <row r="65" spans="2:15" ht="14.5" x14ac:dyDescent="0.35"/>
    <row r="66" spans="2:15" ht="14.5" x14ac:dyDescent="0.35"/>
    <row r="67" spans="2:15" ht="14.5" x14ac:dyDescent="0.35">
      <c r="B67" s="18">
        <v>56</v>
      </c>
      <c r="C67" s="18"/>
      <c r="E67" s="17">
        <v>2.6749999999999998</v>
      </c>
      <c r="F67" s="17"/>
      <c r="G67" s="17"/>
      <c r="H67" s="17"/>
      <c r="I67" s="17"/>
      <c r="M67" s="17">
        <v>1.3186677758264782E-2</v>
      </c>
      <c r="N67" s="17"/>
      <c r="O67" s="17"/>
    </row>
    <row r="68" spans="2:15" ht="14.5" x14ac:dyDescent="0.35"/>
    <row r="69" spans="2:15" ht="14.5" x14ac:dyDescent="0.35">
      <c r="B69" s="18">
        <v>64</v>
      </c>
      <c r="C69" s="16"/>
      <c r="E69" s="17">
        <v>23.182000000000002</v>
      </c>
      <c r="F69" s="17"/>
      <c r="G69" s="17"/>
      <c r="H69" s="17"/>
      <c r="I69" s="17"/>
      <c r="M69" s="17">
        <v>0.11427796777274547</v>
      </c>
      <c r="N69" s="17"/>
      <c r="O69" s="17"/>
    </row>
    <row r="70" spans="2:15" ht="14.5" x14ac:dyDescent="0.35"/>
    <row r="71" spans="2:15" ht="14.5" x14ac:dyDescent="0.35">
      <c r="B71" s="18">
        <v>72</v>
      </c>
      <c r="C71" s="22"/>
      <c r="E71" s="17">
        <v>122.646</v>
      </c>
      <c r="F71" s="17"/>
      <c r="G71" s="17"/>
      <c r="H71" s="17"/>
      <c r="I71" s="17"/>
      <c r="M71" s="17">
        <v>0.60459561881874491</v>
      </c>
      <c r="N71" s="17"/>
      <c r="O71" s="17"/>
    </row>
    <row r="72" spans="2:15" ht="14.5" x14ac:dyDescent="0.35"/>
    <row r="73" spans="2:15" ht="14.5" x14ac:dyDescent="0.35">
      <c r="B73" s="18">
        <v>80</v>
      </c>
      <c r="C73" s="16"/>
      <c r="E73" s="17">
        <v>241.262</v>
      </c>
      <c r="F73" s="17"/>
      <c r="G73" s="17"/>
      <c r="H73" s="17"/>
      <c r="I73" s="17"/>
      <c r="M73" s="17">
        <v>1.189324953014758</v>
      </c>
      <c r="N73" s="17"/>
      <c r="O73" s="17"/>
    </row>
    <row r="74" spans="2:15" ht="14.5" x14ac:dyDescent="0.35"/>
    <row r="75" spans="2:15" ht="14.5" x14ac:dyDescent="0.35">
      <c r="D75" s="19"/>
      <c r="E75" s="19"/>
      <c r="F75" s="20">
        <v>389.76499999999999</v>
      </c>
      <c r="G75" s="20"/>
      <c r="H75" s="20"/>
      <c r="I75" s="20"/>
      <c r="J75" s="20"/>
      <c r="K75" s="20"/>
      <c r="L75" s="20">
        <v>1.9213852173645132</v>
      </c>
      <c r="M75" s="21" t="s">
        <v>30</v>
      </c>
    </row>
    <row r="76" spans="2:15" ht="14.5" x14ac:dyDescent="0.35"/>
    <row r="77" spans="2:15" ht="14.5" x14ac:dyDescent="0.35"/>
    <row r="78" spans="2:15" ht="14.5" x14ac:dyDescent="0.35">
      <c r="B78" s="23">
        <v>240</v>
      </c>
      <c r="C78" s="24"/>
      <c r="E78" s="17"/>
      <c r="F78" s="17"/>
      <c r="G78" s="17"/>
      <c r="H78" s="17">
        <v>1331.31</v>
      </c>
      <c r="I78" s="17"/>
      <c r="M78" s="17">
        <v>6.5628443787164557</v>
      </c>
      <c r="N78" s="17"/>
      <c r="O78" s="17"/>
    </row>
    <row r="79" spans="2:15" ht="14.5" x14ac:dyDescent="0.35">
      <c r="B79" s="24" t="s">
        <v>31</v>
      </c>
      <c r="C79" s="24"/>
      <c r="H79" s="17">
        <v>1745.0250000000001</v>
      </c>
      <c r="I79" s="17"/>
      <c r="M79" s="17">
        <v>8.6022737776134583</v>
      </c>
      <c r="N79" s="17"/>
      <c r="O79" s="17"/>
    </row>
    <row r="80" spans="2:15" ht="14.5" x14ac:dyDescent="0.35">
      <c r="B80" s="24" t="s">
        <v>32</v>
      </c>
      <c r="C80" s="24"/>
      <c r="H80" s="17">
        <v>4362.1430000000018</v>
      </c>
      <c r="I80" s="17"/>
      <c r="M80" s="17">
        <v>21.503616477185211</v>
      </c>
      <c r="N80" s="17"/>
      <c r="O80" s="17"/>
    </row>
    <row r="81" spans="1:20" ht="14.5" x14ac:dyDescent="0.35"/>
    <row r="82" spans="1:20" ht="14.5" x14ac:dyDescent="0.35">
      <c r="D82" s="19"/>
      <c r="E82" s="19"/>
      <c r="G82" s="20">
        <v>7438.4820000000018</v>
      </c>
      <c r="H82" s="20"/>
      <c r="I82" s="20"/>
      <c r="L82" s="20">
        <v>36.668734633515122</v>
      </c>
      <c r="M82" s="21" t="s">
        <v>30</v>
      </c>
    </row>
    <row r="83" spans="1:20" ht="14.5" x14ac:dyDescent="0.35">
      <c r="M83" s="21"/>
    </row>
    <row r="84" spans="1:20" ht="14.5" x14ac:dyDescent="0.35"/>
    <row r="85" spans="1:20" ht="15" x14ac:dyDescent="0.35">
      <c r="D85" s="25" t="s">
        <v>33</v>
      </c>
      <c r="E85" s="25"/>
      <c r="F85" s="25"/>
      <c r="G85" s="25"/>
      <c r="H85" s="25"/>
      <c r="J85" s="26">
        <v>20285.625</v>
      </c>
      <c r="K85" s="26"/>
      <c r="L85" s="26"/>
      <c r="N85" s="6"/>
    </row>
    <row r="86" spans="1:20" ht="15" x14ac:dyDescent="0.35">
      <c r="N86" s="6"/>
    </row>
    <row r="87" spans="1:20" ht="15" x14ac:dyDescent="0.35">
      <c r="D87" s="8" t="s">
        <v>34</v>
      </c>
      <c r="E87" s="8"/>
      <c r="F87" s="8"/>
      <c r="G87" s="8"/>
      <c r="H87" s="8"/>
      <c r="K87" s="26">
        <v>0</v>
      </c>
      <c r="L87" s="26"/>
      <c r="M87" s="26"/>
      <c r="N87" s="6"/>
    </row>
    <row r="88" spans="1:20" ht="15" x14ac:dyDescent="0.35">
      <c r="N88" s="6"/>
    </row>
    <row r="89" spans="1:20" ht="15" x14ac:dyDescent="0.35">
      <c r="D89" s="8" t="s">
        <v>35</v>
      </c>
      <c r="E89" s="8"/>
      <c r="F89" s="8"/>
      <c r="G89" s="8"/>
      <c r="H89" s="8"/>
      <c r="I89" s="27">
        <v>20285.625</v>
      </c>
      <c r="J89" s="27"/>
      <c r="K89" s="27"/>
      <c r="L89" s="27"/>
      <c r="N89" s="6"/>
    </row>
    <row r="90" spans="1:20" ht="15" x14ac:dyDescent="0.35">
      <c r="N90" s="6"/>
    </row>
    <row r="91" spans="1:20" ht="14.5" x14ac:dyDescent="0.35"/>
    <row r="92" spans="1:20" ht="409.6" customHeight="1" x14ac:dyDescent="0.35"/>
    <row r="93" spans="1:20" ht="1.5" customHeight="1" x14ac:dyDescent="0.35">
      <c r="B93" s="28"/>
      <c r="C93" s="28"/>
    </row>
    <row r="94" spans="1:20" ht="17.25" customHeight="1" x14ac:dyDescent="0.35">
      <c r="A94" s="8"/>
      <c r="B94" s="28"/>
      <c r="C94" s="28"/>
      <c r="P94" s="10"/>
      <c r="Q94" s="10"/>
      <c r="R94" s="10"/>
      <c r="S94" s="10"/>
      <c r="T94" s="10"/>
    </row>
    <row r="95" spans="1:20" ht="3.75" customHeight="1" x14ac:dyDescent="0.35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95"/>
  <sheetViews>
    <sheetView workbookViewId="0">
      <selection activeCell="N14" sqref="N14"/>
    </sheetView>
  </sheetViews>
  <sheetFormatPr baseColWidth="10" defaultRowHeight="12.75" customHeight="1" x14ac:dyDescent="0.35"/>
  <cols>
    <col min="1" max="1" width="15.08984375" style="1" bestFit="1" customWidth="1"/>
    <col min="2" max="2" width="7.81640625" style="1" bestFit="1" customWidth="1"/>
    <col min="3" max="3" width="12.08984375" style="1" bestFit="1" customWidth="1"/>
    <col min="4" max="4" width="11.453125" style="1" bestFit="1" customWidth="1"/>
    <col min="5" max="5" width="7.90625" style="1" bestFit="1" customWidth="1"/>
    <col min="6" max="7" width="7.54296875" style="1" bestFit="1" customWidth="1"/>
    <col min="8" max="8" width="7.90625" style="1" bestFit="1" customWidth="1"/>
    <col min="9" max="9" width="10.6328125" style="1" bestFit="1" customWidth="1"/>
    <col min="10" max="10" width="16.08984375" style="1" bestFit="1" customWidth="1"/>
    <col min="11" max="11" width="4.7265625" style="1" bestFit="1" customWidth="1"/>
    <col min="12" max="12" width="5.1796875" style="1" bestFit="1" customWidth="1"/>
    <col min="13" max="13" width="5.36328125" style="1" bestFit="1" customWidth="1"/>
    <col min="14" max="14" width="17.90625" style="1" bestFit="1" customWidth="1"/>
    <col min="15" max="15" width="3.26953125" style="1" bestFit="1" customWidth="1"/>
    <col min="16" max="16" width="1" style="1" customWidth="1"/>
    <col min="17" max="17" width="1.54296875" style="1" customWidth="1"/>
    <col min="18" max="18" width="3.26953125" style="1" customWidth="1"/>
    <col min="19" max="19" width="3" style="1" customWidth="1"/>
    <col min="20" max="20" width="5.54296875" style="1" customWidth="1"/>
    <col min="21" max="232" width="6.81640625" style="1" customWidth="1"/>
    <col min="233" max="16384" width="10.90625" style="1"/>
  </cols>
  <sheetData>
    <row r="1" spans="1:19" ht="14.5" x14ac:dyDescent="0.35"/>
    <row r="2" spans="1:19" ht="22.5" x14ac:dyDescent="0.35">
      <c r="A2" s="2" t="s">
        <v>2</v>
      </c>
      <c r="B2" s="2"/>
      <c r="C2" s="2"/>
      <c r="E2" s="3"/>
      <c r="F2" s="3"/>
      <c r="G2" s="3"/>
      <c r="H2" s="3"/>
      <c r="I2" s="3"/>
      <c r="J2" s="3"/>
      <c r="K2" s="3"/>
    </row>
    <row r="3" spans="1:19" ht="22.5" x14ac:dyDescent="0.35">
      <c r="A3" s="2"/>
      <c r="B3" s="2"/>
      <c r="C3" s="2"/>
      <c r="E3" s="4"/>
      <c r="F3" s="4"/>
      <c r="G3" s="4"/>
      <c r="H3" s="4"/>
      <c r="I3" s="4"/>
      <c r="J3" s="4"/>
      <c r="K3" s="4"/>
      <c r="L3" s="4"/>
      <c r="M3" s="5"/>
      <c r="N3" s="4">
        <v>43363.717499999999</v>
      </c>
      <c r="O3" s="4"/>
      <c r="P3" s="4"/>
      <c r="Q3" s="4"/>
      <c r="R3" s="4"/>
      <c r="S3" s="4"/>
    </row>
    <row r="4" spans="1:19" ht="14.5" x14ac:dyDescent="0.35">
      <c r="E4" s="4"/>
      <c r="F4" s="4"/>
      <c r="G4" s="4"/>
      <c r="H4" s="4"/>
      <c r="I4" s="4"/>
      <c r="J4" s="4"/>
      <c r="K4" s="4"/>
      <c r="L4" s="4"/>
      <c r="M4" s="5"/>
      <c r="N4" s="4"/>
      <c r="O4" s="4"/>
      <c r="P4" s="4"/>
      <c r="Q4" s="4"/>
      <c r="R4" s="4"/>
      <c r="S4" s="4"/>
    </row>
    <row r="5" spans="1:19" ht="14.5" x14ac:dyDescent="0.35"/>
    <row r="6" spans="1:19" ht="15" x14ac:dyDescent="0.35">
      <c r="A6" s="6" t="s">
        <v>3</v>
      </c>
      <c r="B6" s="6"/>
      <c r="C6" s="7">
        <v>277</v>
      </c>
      <c r="J6" s="8" t="s">
        <v>4</v>
      </c>
      <c r="K6" s="8"/>
      <c r="L6" s="8"/>
      <c r="M6" s="8"/>
    </row>
    <row r="7" spans="1:19" ht="15" x14ac:dyDescent="0.35">
      <c r="A7" s="6"/>
      <c r="B7" s="6"/>
      <c r="C7" s="7"/>
    </row>
    <row r="8" spans="1:19" ht="14.5" x14ac:dyDescent="0.35">
      <c r="A8" s="8" t="s">
        <v>5</v>
      </c>
      <c r="B8" s="8"/>
      <c r="C8" s="9">
        <v>0</v>
      </c>
      <c r="D8" s="9"/>
      <c r="J8" s="8" t="s">
        <v>6</v>
      </c>
      <c r="K8" s="8"/>
      <c r="L8" s="8"/>
      <c r="M8" s="8"/>
      <c r="N8" s="10" t="s">
        <v>265</v>
      </c>
      <c r="O8" s="10"/>
      <c r="P8" s="10"/>
      <c r="Q8" s="10"/>
      <c r="R8" s="10"/>
    </row>
    <row r="9" spans="1:19" ht="14.5" x14ac:dyDescent="0.35"/>
    <row r="10" spans="1:19" ht="14.5" x14ac:dyDescent="0.35">
      <c r="A10" s="8" t="s">
        <v>8</v>
      </c>
      <c r="B10" s="8"/>
      <c r="C10" s="9">
        <v>0</v>
      </c>
      <c r="J10" s="8" t="s">
        <v>9</v>
      </c>
      <c r="K10" s="8"/>
      <c r="L10" s="8"/>
      <c r="M10" s="8"/>
    </row>
    <row r="11" spans="1:19" ht="14.5" x14ac:dyDescent="0.35"/>
    <row r="12" spans="1:19" ht="14.5" x14ac:dyDescent="0.35">
      <c r="A12" s="8" t="s">
        <v>10</v>
      </c>
      <c r="B12" s="8"/>
      <c r="C12" s="11">
        <v>132</v>
      </c>
      <c r="D12" s="11">
        <v>132</v>
      </c>
      <c r="J12" s="8" t="s">
        <v>11</v>
      </c>
      <c r="K12" s="8"/>
      <c r="L12" s="8"/>
      <c r="M12" s="8"/>
      <c r="N12" s="12">
        <v>43363.444733796299</v>
      </c>
      <c r="O12" s="12"/>
    </row>
    <row r="13" spans="1:19" ht="14.5" x14ac:dyDescent="0.35">
      <c r="A13" s="8"/>
      <c r="B13" s="8"/>
      <c r="C13" s="10"/>
      <c r="D13" s="10"/>
      <c r="N13" s="12"/>
      <c r="O13" s="12"/>
    </row>
    <row r="14" spans="1:19" ht="14.5" x14ac:dyDescent="0.35">
      <c r="A14" s="8" t="s">
        <v>12</v>
      </c>
      <c r="B14" s="8"/>
      <c r="C14" s="10" t="s">
        <v>13</v>
      </c>
      <c r="D14" s="10" t="s">
        <v>14</v>
      </c>
      <c r="J14" s="8" t="s">
        <v>15</v>
      </c>
      <c r="K14" s="8"/>
      <c r="L14" s="8"/>
      <c r="M14" s="8"/>
      <c r="N14" s="13">
        <v>0.23278935185185184</v>
      </c>
      <c r="O14" s="13"/>
      <c r="P14" s="13"/>
      <c r="Q14" s="13"/>
    </row>
    <row r="15" spans="1:19" ht="14.5" x14ac:dyDescent="0.35">
      <c r="C15" s="10"/>
      <c r="D15" s="10"/>
      <c r="N15" s="13"/>
      <c r="O15" s="13"/>
      <c r="P15" s="13"/>
      <c r="Q15" s="13"/>
    </row>
    <row r="16" spans="1:19" ht="14.5" x14ac:dyDescent="0.35">
      <c r="A16" s="8" t="s">
        <v>16</v>
      </c>
      <c r="B16" s="8"/>
      <c r="C16" s="10" t="s">
        <v>262</v>
      </c>
      <c r="D16" s="10" t="s">
        <v>18</v>
      </c>
      <c r="J16" s="8" t="s">
        <v>19</v>
      </c>
      <c r="K16" s="8"/>
      <c r="L16" s="8"/>
      <c r="M16" s="8"/>
      <c r="N16" s="14">
        <v>3.6308979267140655</v>
      </c>
      <c r="O16" s="8" t="s">
        <v>20</v>
      </c>
      <c r="P16" s="8"/>
    </row>
    <row r="17" spans="1:15" ht="14.5" x14ac:dyDescent="0.35">
      <c r="A17" s="8" t="s">
        <v>21</v>
      </c>
      <c r="B17" s="8"/>
      <c r="C17" s="10" t="s">
        <v>263</v>
      </c>
      <c r="D17" s="10" t="s">
        <v>23</v>
      </c>
      <c r="J17" s="8" t="s">
        <v>24</v>
      </c>
      <c r="K17" s="8"/>
      <c r="L17" s="8"/>
      <c r="M17" s="8"/>
      <c r="N17" s="14">
        <v>111.72036348616274</v>
      </c>
      <c r="O17" s="8" t="s">
        <v>25</v>
      </c>
    </row>
    <row r="18" spans="1:15" ht="14.5" x14ac:dyDescent="0.35">
      <c r="A18" s="8" t="s">
        <v>26</v>
      </c>
      <c r="B18" s="8"/>
      <c r="C18" s="10" t="s">
        <v>264</v>
      </c>
      <c r="D18" s="11">
        <v>2</v>
      </c>
    </row>
    <row r="19" spans="1:15" ht="14.5" x14ac:dyDescent="0.35"/>
    <row r="20" spans="1:15" ht="14.5" x14ac:dyDescent="0.35"/>
    <row r="21" spans="1:15" ht="14.5" x14ac:dyDescent="0.35">
      <c r="B21" s="15" t="s">
        <v>28</v>
      </c>
      <c r="C21" s="15"/>
      <c r="E21" s="15" t="s">
        <v>29</v>
      </c>
      <c r="F21" s="15"/>
      <c r="G21" s="15"/>
      <c r="H21" s="15"/>
      <c r="I21" s="15"/>
      <c r="M21" s="15" t="s">
        <v>30</v>
      </c>
      <c r="N21" s="15"/>
    </row>
    <row r="22" spans="1:15" ht="14.5" x14ac:dyDescent="0.35"/>
    <row r="23" spans="1:15" ht="14.5" x14ac:dyDescent="0.35">
      <c r="B23" s="16">
        <v>175</v>
      </c>
      <c r="C23" s="16"/>
      <c r="E23" s="17">
        <v>948.91100000000006</v>
      </c>
      <c r="F23" s="17"/>
      <c r="G23" s="17"/>
      <c r="H23" s="17"/>
      <c r="I23" s="17"/>
      <c r="M23" s="17">
        <v>4.6777508703823516</v>
      </c>
      <c r="N23" s="17"/>
      <c r="O23" s="17"/>
    </row>
    <row r="24" spans="1:15" ht="14.5" x14ac:dyDescent="0.35"/>
    <row r="25" spans="1:15" ht="14.5" x14ac:dyDescent="0.35">
      <c r="B25" s="18">
        <v>198</v>
      </c>
      <c r="C25" s="16"/>
      <c r="E25" s="17">
        <v>1376.2639999999999</v>
      </c>
      <c r="F25" s="17"/>
      <c r="G25" s="17"/>
      <c r="H25" s="17"/>
      <c r="I25" s="17"/>
      <c r="M25" s="17">
        <v>6.7844298610469238</v>
      </c>
      <c r="N25" s="17"/>
      <c r="O25" s="17"/>
    </row>
    <row r="26" spans="1:15" ht="14.5" x14ac:dyDescent="0.35"/>
    <row r="27" spans="1:15" ht="14.5" x14ac:dyDescent="0.35">
      <c r="B27" s="18">
        <v>216</v>
      </c>
      <c r="C27" s="16"/>
      <c r="E27" s="17">
        <v>1912.09</v>
      </c>
      <c r="F27" s="17"/>
      <c r="G27" s="17"/>
      <c r="H27" s="17"/>
      <c r="I27" s="17"/>
      <c r="M27" s="17">
        <v>9.4258372616076649</v>
      </c>
      <c r="N27" s="17"/>
      <c r="O27" s="17"/>
    </row>
    <row r="28" spans="1:15" ht="14.5" x14ac:dyDescent="0.35"/>
    <row r="29" spans="1:15" ht="14.5" x14ac:dyDescent="0.35">
      <c r="D29" s="19"/>
      <c r="E29" s="19"/>
      <c r="F29" s="20">
        <v>4237.2650000000003</v>
      </c>
      <c r="G29" s="20"/>
      <c r="H29" s="20"/>
      <c r="I29" s="20"/>
      <c r="J29" s="20"/>
      <c r="K29" s="20"/>
      <c r="L29" s="20">
        <v>20.888017993036943</v>
      </c>
      <c r="M29" s="21" t="s">
        <v>30</v>
      </c>
    </row>
    <row r="30" spans="1:15" ht="14.5" x14ac:dyDescent="0.35"/>
    <row r="31" spans="1:15" ht="14.5" x14ac:dyDescent="0.35"/>
    <row r="32" spans="1:15" ht="14.5" x14ac:dyDescent="0.35">
      <c r="B32" s="18">
        <v>88</v>
      </c>
      <c r="C32" s="16"/>
      <c r="E32" s="17">
        <v>579.56799999999998</v>
      </c>
      <c r="F32" s="17"/>
      <c r="G32" s="17"/>
      <c r="H32" s="17"/>
      <c r="I32" s="17"/>
      <c r="M32" s="17">
        <v>2.8570379271035522</v>
      </c>
      <c r="N32" s="17"/>
      <c r="O32" s="17"/>
    </row>
    <row r="33" spans="2:15" ht="14.5" x14ac:dyDescent="0.35"/>
    <row r="34" spans="2:15" ht="14.5" x14ac:dyDescent="0.35">
      <c r="D34" s="19"/>
      <c r="E34" s="19"/>
      <c r="F34" s="20">
        <v>579.56799999999998</v>
      </c>
      <c r="G34" s="20"/>
      <c r="H34" s="20"/>
      <c r="I34" s="20"/>
      <c r="J34" s="20"/>
      <c r="K34" s="20"/>
      <c r="L34" s="20">
        <v>2.8570379271035522</v>
      </c>
      <c r="M34" s="21" t="s">
        <v>30</v>
      </c>
    </row>
    <row r="35" spans="2:15" ht="14.5" x14ac:dyDescent="0.35"/>
    <row r="36" spans="2:15" ht="14.5" x14ac:dyDescent="0.35"/>
    <row r="37" spans="2:15" ht="14.5" x14ac:dyDescent="0.35">
      <c r="B37" s="18">
        <v>163</v>
      </c>
      <c r="C37" s="16"/>
      <c r="E37" s="17">
        <v>1692.1389999999999</v>
      </c>
      <c r="F37" s="17"/>
      <c r="G37" s="17"/>
      <c r="H37" s="17"/>
      <c r="I37" s="17"/>
      <c r="M37" s="17">
        <v>8.3415669963336097</v>
      </c>
      <c r="N37" s="17"/>
      <c r="O37" s="17"/>
    </row>
    <row r="38" spans="2:15" ht="14.5" x14ac:dyDescent="0.35"/>
    <row r="39" spans="2:15" ht="14.5" x14ac:dyDescent="0.35">
      <c r="D39" s="19"/>
      <c r="E39" s="19"/>
      <c r="F39" s="20">
        <v>1692.1389999999999</v>
      </c>
      <c r="G39" s="20"/>
      <c r="H39" s="20"/>
      <c r="I39" s="20"/>
      <c r="J39" s="20"/>
      <c r="K39" s="20"/>
      <c r="L39" s="20">
        <v>8.3415669963336097</v>
      </c>
      <c r="M39" s="21" t="s">
        <v>30</v>
      </c>
    </row>
    <row r="40" spans="2:15" ht="14.5" x14ac:dyDescent="0.35"/>
    <row r="41" spans="2:15" ht="14.5" x14ac:dyDescent="0.35"/>
    <row r="42" spans="2:15" ht="14.5" x14ac:dyDescent="0.35">
      <c r="B42" s="18">
        <v>150</v>
      </c>
      <c r="C42" s="16"/>
      <c r="E42" s="17">
        <v>1156.088</v>
      </c>
      <c r="F42" s="17"/>
      <c r="G42" s="17"/>
      <c r="H42" s="17"/>
      <c r="I42" s="17"/>
      <c r="M42" s="17">
        <v>5.6990504359614258</v>
      </c>
      <c r="N42" s="17"/>
      <c r="O42" s="17"/>
    </row>
    <row r="43" spans="2:15" ht="14.5" x14ac:dyDescent="0.35"/>
    <row r="44" spans="2:15" ht="14.5" x14ac:dyDescent="0.35">
      <c r="D44" s="19"/>
      <c r="E44" s="19"/>
      <c r="F44" s="20">
        <v>1156.088</v>
      </c>
      <c r="G44" s="20"/>
      <c r="H44" s="20"/>
      <c r="I44" s="20"/>
      <c r="J44" s="20"/>
      <c r="K44" s="20"/>
      <c r="L44" s="20">
        <v>5.6990504359614258</v>
      </c>
      <c r="M44" s="21" t="s">
        <v>30</v>
      </c>
    </row>
    <row r="45" spans="2:15" ht="14.5" x14ac:dyDescent="0.35"/>
    <row r="46" spans="2:15" ht="14.5" x14ac:dyDescent="0.35"/>
    <row r="47" spans="2:15" ht="14.5" x14ac:dyDescent="0.35">
      <c r="B47" s="18">
        <v>138</v>
      </c>
      <c r="C47" s="16"/>
      <c r="E47" s="17">
        <v>1403.93</v>
      </c>
      <c r="F47" s="17"/>
      <c r="G47" s="17"/>
      <c r="H47" s="17"/>
      <c r="I47" s="17"/>
      <c r="M47" s="17">
        <v>6.9208121514619343</v>
      </c>
      <c r="N47" s="17"/>
      <c r="O47" s="17"/>
    </row>
    <row r="48" spans="2:15" ht="14.5" x14ac:dyDescent="0.35"/>
    <row r="49" spans="2:15" ht="14.5" x14ac:dyDescent="0.35">
      <c r="D49" s="19"/>
      <c r="E49" s="19"/>
      <c r="F49" s="20">
        <v>1403.93</v>
      </c>
      <c r="G49" s="20"/>
      <c r="H49" s="20"/>
      <c r="I49" s="20"/>
      <c r="J49" s="20"/>
      <c r="K49" s="20"/>
      <c r="L49" s="20">
        <v>6.9208121514619343</v>
      </c>
      <c r="M49" s="21" t="s">
        <v>30</v>
      </c>
    </row>
    <row r="50" spans="2:15" ht="14.5" x14ac:dyDescent="0.35"/>
    <row r="51" spans="2:15" ht="14.5" x14ac:dyDescent="0.35"/>
    <row r="52" spans="2:15" ht="14.5" x14ac:dyDescent="0.35">
      <c r="B52" s="18">
        <v>125</v>
      </c>
      <c r="C52" s="16"/>
      <c r="E52" s="17">
        <v>1139.944</v>
      </c>
      <c r="F52" s="17"/>
      <c r="G52" s="17"/>
      <c r="H52" s="17"/>
      <c r="I52" s="17"/>
      <c r="M52" s="17">
        <v>5.6194669870906129</v>
      </c>
      <c r="N52" s="17"/>
      <c r="O52" s="17"/>
    </row>
    <row r="53" spans="2:15" ht="14.5" x14ac:dyDescent="0.35"/>
    <row r="54" spans="2:15" ht="14.5" x14ac:dyDescent="0.35">
      <c r="D54" s="19"/>
      <c r="E54" s="19"/>
      <c r="F54" s="20">
        <v>1139.944</v>
      </c>
      <c r="G54" s="20"/>
      <c r="H54" s="20"/>
      <c r="I54" s="20"/>
      <c r="J54" s="20"/>
      <c r="K54" s="20"/>
      <c r="L54" s="20">
        <v>5.6194669870906129</v>
      </c>
      <c r="M54" s="21" t="s">
        <v>30</v>
      </c>
    </row>
    <row r="55" spans="2:15" ht="14.5" x14ac:dyDescent="0.35"/>
    <row r="56" spans="2:15" ht="14.5" x14ac:dyDescent="0.35"/>
    <row r="57" spans="2:15" ht="14.5" x14ac:dyDescent="0.35">
      <c r="B57" s="18">
        <v>113</v>
      </c>
      <c r="C57" s="16"/>
      <c r="E57" s="17">
        <v>1302.6209999999999</v>
      </c>
      <c r="F57" s="17"/>
      <c r="G57" s="17"/>
      <c r="H57" s="17"/>
      <c r="I57" s="17"/>
      <c r="M57" s="17">
        <v>6.4213993899621036</v>
      </c>
      <c r="N57" s="17"/>
      <c r="O57" s="17"/>
    </row>
    <row r="58" spans="2:15" ht="14.5" x14ac:dyDescent="0.35"/>
    <row r="59" spans="2:15" ht="14.5" x14ac:dyDescent="0.35">
      <c r="D59" s="19"/>
      <c r="E59" s="19"/>
      <c r="F59" s="20">
        <v>1302.6209999999999</v>
      </c>
      <c r="G59" s="20"/>
      <c r="H59" s="20"/>
      <c r="I59" s="20"/>
      <c r="J59" s="20"/>
      <c r="K59" s="20"/>
      <c r="L59" s="20">
        <v>6.4213993899621036</v>
      </c>
      <c r="M59" s="21" t="s">
        <v>30</v>
      </c>
    </row>
    <row r="60" spans="2:15" ht="14.5" x14ac:dyDescent="0.35"/>
    <row r="61" spans="2:15" ht="14.5" x14ac:dyDescent="0.35"/>
    <row r="62" spans="2:15" ht="14.5" x14ac:dyDescent="0.35">
      <c r="B62" s="18">
        <v>100</v>
      </c>
      <c r="C62" s="16"/>
      <c r="E62" s="17">
        <v>945.75300000000004</v>
      </c>
      <c r="F62" s="17"/>
      <c r="G62" s="17"/>
      <c r="H62" s="17"/>
      <c r="I62" s="17"/>
      <c r="M62" s="17">
        <v>4.662183196228856</v>
      </c>
      <c r="N62" s="17"/>
      <c r="O62" s="17"/>
    </row>
    <row r="63" spans="2:15" ht="14.5" x14ac:dyDescent="0.35"/>
    <row r="64" spans="2:15" ht="14.5" x14ac:dyDescent="0.35">
      <c r="D64" s="19"/>
      <c r="E64" s="19"/>
      <c r="F64" s="20">
        <v>945.75300000000004</v>
      </c>
      <c r="G64" s="20"/>
      <c r="H64" s="20"/>
      <c r="I64" s="20"/>
      <c r="J64" s="20"/>
      <c r="K64" s="20"/>
      <c r="L64" s="20">
        <v>4.662183196228856</v>
      </c>
      <c r="M64" s="21" t="s">
        <v>30</v>
      </c>
    </row>
    <row r="65" spans="2:15" ht="14.5" x14ac:dyDescent="0.35"/>
    <row r="66" spans="2:15" ht="14.5" x14ac:dyDescent="0.35"/>
    <row r="67" spans="2:15" ht="14.5" x14ac:dyDescent="0.35">
      <c r="B67" s="18">
        <v>56</v>
      </c>
      <c r="C67" s="18"/>
      <c r="E67" s="17">
        <v>2.6749999999999998</v>
      </c>
      <c r="F67" s="17"/>
      <c r="G67" s="17"/>
      <c r="H67" s="17"/>
      <c r="I67" s="17"/>
      <c r="M67" s="17">
        <v>1.3186677758264782E-2</v>
      </c>
      <c r="N67" s="17"/>
      <c r="O67" s="17"/>
    </row>
    <row r="68" spans="2:15" ht="14.5" x14ac:dyDescent="0.35"/>
    <row r="69" spans="2:15" ht="14.5" x14ac:dyDescent="0.35">
      <c r="B69" s="18">
        <v>64</v>
      </c>
      <c r="C69" s="16"/>
      <c r="E69" s="17">
        <v>23.182000000000002</v>
      </c>
      <c r="F69" s="17"/>
      <c r="G69" s="17"/>
      <c r="H69" s="17"/>
      <c r="I69" s="17"/>
      <c r="M69" s="17">
        <v>0.11427796777274547</v>
      </c>
      <c r="N69" s="17"/>
      <c r="O69" s="17"/>
    </row>
    <row r="70" spans="2:15" ht="14.5" x14ac:dyDescent="0.35"/>
    <row r="71" spans="2:15" ht="14.5" x14ac:dyDescent="0.35">
      <c r="B71" s="18">
        <v>72</v>
      </c>
      <c r="C71" s="22"/>
      <c r="E71" s="17">
        <v>122.646</v>
      </c>
      <c r="F71" s="17"/>
      <c r="G71" s="17"/>
      <c r="H71" s="17"/>
      <c r="I71" s="17"/>
      <c r="M71" s="17">
        <v>0.60459561881874491</v>
      </c>
      <c r="N71" s="17"/>
      <c r="O71" s="17"/>
    </row>
    <row r="72" spans="2:15" ht="14.5" x14ac:dyDescent="0.35"/>
    <row r="73" spans="2:15" ht="14.5" x14ac:dyDescent="0.35">
      <c r="B73" s="18">
        <v>80</v>
      </c>
      <c r="C73" s="16"/>
      <c r="E73" s="17">
        <v>241.262</v>
      </c>
      <c r="F73" s="17"/>
      <c r="G73" s="17"/>
      <c r="H73" s="17"/>
      <c r="I73" s="17"/>
      <c r="M73" s="17">
        <v>1.189324953014758</v>
      </c>
      <c r="N73" s="17"/>
      <c r="O73" s="17"/>
    </row>
    <row r="74" spans="2:15" ht="14.5" x14ac:dyDescent="0.35"/>
    <row r="75" spans="2:15" ht="14.5" x14ac:dyDescent="0.35">
      <c r="D75" s="19"/>
      <c r="E75" s="19"/>
      <c r="F75" s="20">
        <v>389.76499999999999</v>
      </c>
      <c r="G75" s="20"/>
      <c r="H75" s="20"/>
      <c r="I75" s="20"/>
      <c r="J75" s="20"/>
      <c r="K75" s="20"/>
      <c r="L75" s="20">
        <v>1.9213852173645132</v>
      </c>
      <c r="M75" s="21" t="s">
        <v>30</v>
      </c>
    </row>
    <row r="76" spans="2:15" ht="14.5" x14ac:dyDescent="0.35"/>
    <row r="77" spans="2:15" ht="14.5" x14ac:dyDescent="0.35"/>
    <row r="78" spans="2:15" ht="14.5" x14ac:dyDescent="0.35">
      <c r="B78" s="23">
        <v>240</v>
      </c>
      <c r="C78" s="24"/>
      <c r="E78" s="17"/>
      <c r="F78" s="17"/>
      <c r="G78" s="17"/>
      <c r="H78" s="17">
        <v>1331.31</v>
      </c>
      <c r="I78" s="17"/>
      <c r="M78" s="17">
        <v>6.5628443787164557</v>
      </c>
      <c r="N78" s="17"/>
      <c r="O78" s="17"/>
    </row>
    <row r="79" spans="2:15" ht="14.5" x14ac:dyDescent="0.35">
      <c r="B79" s="24" t="s">
        <v>31</v>
      </c>
      <c r="C79" s="24"/>
      <c r="H79" s="17">
        <v>1745.0250000000001</v>
      </c>
      <c r="I79" s="17"/>
      <c r="M79" s="17">
        <v>8.6022737776134583</v>
      </c>
      <c r="N79" s="17"/>
      <c r="O79" s="17"/>
    </row>
    <row r="80" spans="2:15" ht="14.5" x14ac:dyDescent="0.35">
      <c r="B80" s="24" t="s">
        <v>32</v>
      </c>
      <c r="C80" s="24"/>
      <c r="H80" s="17">
        <v>4362.1430000000018</v>
      </c>
      <c r="I80" s="17"/>
      <c r="M80" s="17">
        <v>21.503616477185211</v>
      </c>
      <c r="N80" s="17"/>
      <c r="O80" s="17"/>
    </row>
    <row r="81" spans="1:20" ht="14.5" x14ac:dyDescent="0.35"/>
    <row r="82" spans="1:20" ht="14.5" x14ac:dyDescent="0.35">
      <c r="D82" s="19"/>
      <c r="E82" s="19"/>
      <c r="G82" s="20">
        <v>7438.4820000000018</v>
      </c>
      <c r="H82" s="20"/>
      <c r="I82" s="20"/>
      <c r="L82" s="20">
        <v>36.668734633515122</v>
      </c>
      <c r="M82" s="21" t="s">
        <v>30</v>
      </c>
    </row>
    <row r="83" spans="1:20" ht="14.5" x14ac:dyDescent="0.35">
      <c r="M83" s="21"/>
    </row>
    <row r="84" spans="1:20" ht="14.5" x14ac:dyDescent="0.35"/>
    <row r="85" spans="1:20" ht="15" x14ac:dyDescent="0.35">
      <c r="D85" s="25" t="s">
        <v>33</v>
      </c>
      <c r="E85" s="25"/>
      <c r="F85" s="25"/>
      <c r="G85" s="25"/>
      <c r="H85" s="25"/>
      <c r="J85" s="26">
        <v>20285.625</v>
      </c>
      <c r="K85" s="26"/>
      <c r="L85" s="26"/>
      <c r="N85" s="6"/>
    </row>
    <row r="86" spans="1:20" ht="15" x14ac:dyDescent="0.35">
      <c r="N86" s="6"/>
    </row>
    <row r="87" spans="1:20" ht="15" x14ac:dyDescent="0.35">
      <c r="D87" s="8" t="s">
        <v>34</v>
      </c>
      <c r="E87" s="8"/>
      <c r="F87" s="8"/>
      <c r="G87" s="8"/>
      <c r="H87" s="8"/>
      <c r="K87" s="26">
        <v>0</v>
      </c>
      <c r="L87" s="26"/>
      <c r="M87" s="26"/>
      <c r="N87" s="6"/>
    </row>
    <row r="88" spans="1:20" ht="15" x14ac:dyDescent="0.35">
      <c r="N88" s="6"/>
    </row>
    <row r="89" spans="1:20" ht="15" x14ac:dyDescent="0.35">
      <c r="D89" s="8" t="s">
        <v>35</v>
      </c>
      <c r="E89" s="8"/>
      <c r="F89" s="8"/>
      <c r="G89" s="8"/>
      <c r="H89" s="8"/>
      <c r="I89" s="27">
        <v>20285.625</v>
      </c>
      <c r="J89" s="27"/>
      <c r="K89" s="27"/>
      <c r="L89" s="27"/>
      <c r="N89" s="6"/>
    </row>
    <row r="90" spans="1:20" ht="15" x14ac:dyDescent="0.35">
      <c r="N90" s="6"/>
    </row>
    <row r="91" spans="1:20" ht="14.5" x14ac:dyDescent="0.35"/>
    <row r="92" spans="1:20" ht="409.6" customHeight="1" x14ac:dyDescent="0.35"/>
    <row r="93" spans="1:20" ht="1.5" customHeight="1" x14ac:dyDescent="0.35">
      <c r="B93" s="28"/>
      <c r="C93" s="28"/>
    </row>
    <row r="94" spans="1:20" ht="17.25" customHeight="1" x14ac:dyDescent="0.35">
      <c r="A94" s="8"/>
      <c r="B94" s="28"/>
      <c r="C94" s="28"/>
      <c r="P94" s="10"/>
      <c r="Q94" s="10"/>
      <c r="R94" s="10"/>
      <c r="S94" s="10"/>
      <c r="T94" s="10"/>
    </row>
    <row r="95" spans="1:20" ht="3.75" customHeight="1" x14ac:dyDescent="0.3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95"/>
  <sheetViews>
    <sheetView topLeftCell="A4" workbookViewId="0">
      <selection activeCell="R17" sqref="R17"/>
    </sheetView>
  </sheetViews>
  <sheetFormatPr baseColWidth="10" defaultRowHeight="12.75" customHeight="1" x14ac:dyDescent="0.35"/>
  <cols>
    <col min="1" max="1" width="3.1796875" style="1" customWidth="1"/>
    <col min="2" max="2" width="6.54296875" style="1" customWidth="1"/>
    <col min="3" max="3" width="1.1796875" style="1" customWidth="1"/>
    <col min="4" max="4" width="5.26953125" style="1" customWidth="1"/>
    <col min="5" max="5" width="1.81640625" style="1" customWidth="1"/>
    <col min="6" max="6" width="1" style="1" customWidth="1"/>
    <col min="7" max="7" width="6" style="1" customWidth="1"/>
    <col min="8" max="8" width="2" style="1" customWidth="1"/>
    <col min="9" max="9" width="3" style="1" customWidth="1"/>
    <col min="10" max="10" width="4.90625" style="1" bestFit="1" customWidth="1"/>
    <col min="11" max="11" width="1.1796875" style="1" customWidth="1"/>
    <col min="12" max="12" width="3.26953125" style="1" customWidth="1"/>
    <col min="13" max="13" width="1" style="1" customWidth="1"/>
    <col min="14" max="15" width="1.7265625" style="1" customWidth="1"/>
    <col min="16" max="16" width="3.81640625" style="1" customWidth="1"/>
    <col min="17" max="17" width="1.54296875" style="1" customWidth="1"/>
    <col min="18" max="18" width="2.54296875" style="1" customWidth="1"/>
    <col min="19" max="19" width="1" style="1" customWidth="1"/>
    <col min="20" max="20" width="1.1796875" style="1" customWidth="1"/>
    <col min="21" max="21" width="2.26953125" style="1" customWidth="1"/>
    <col min="22" max="22" width="2.7265625" style="1" customWidth="1"/>
    <col min="23" max="23" width="2.54296875" style="1" customWidth="1"/>
    <col min="24" max="24" width="1.1796875" style="1" customWidth="1"/>
    <col min="25" max="25" width="1" style="1" customWidth="1"/>
    <col min="26" max="26" width="2.54296875" style="1" customWidth="1"/>
    <col min="27" max="27" width="3.26953125" style="1" customWidth="1"/>
    <col min="28" max="28" width="3" style="1" customWidth="1"/>
    <col min="29" max="29" width="1.1796875" style="1" customWidth="1"/>
    <col min="30" max="30" width="1" style="1" customWidth="1"/>
    <col min="31" max="31" width="2.453125" style="1" customWidth="1"/>
    <col min="32" max="32" width="1.7265625" style="1" customWidth="1"/>
    <col min="33" max="33" width="1.54296875" style="1" customWidth="1"/>
    <col min="34" max="34" width="2.54296875" style="1" customWidth="1"/>
    <col min="35" max="35" width="3.26953125" style="1" customWidth="1"/>
    <col min="36" max="36" width="1.1796875" style="1" customWidth="1"/>
    <col min="37" max="37" width="1.81640625" style="1" customWidth="1"/>
    <col min="38" max="38" width="3.1796875" style="1" customWidth="1"/>
    <col min="39" max="39" width="3" style="1" customWidth="1"/>
    <col min="40" max="40" width="1" style="1" customWidth="1"/>
    <col min="41" max="41" width="1.54296875" style="1" customWidth="1"/>
    <col min="42" max="42" width="3.26953125" style="1" customWidth="1"/>
    <col min="43" max="43" width="3" style="1" customWidth="1"/>
    <col min="44" max="44" width="5.54296875" style="1" customWidth="1"/>
    <col min="45" max="256" width="6.81640625" style="1" customWidth="1"/>
    <col min="257" max="16384" width="10.90625" style="1"/>
  </cols>
  <sheetData>
    <row r="1" spans="2:43" ht="17.25" customHeight="1" x14ac:dyDescent="0.35"/>
    <row r="2" spans="2:43" ht="18.75" customHeight="1" x14ac:dyDescent="0.35">
      <c r="B2" s="61" t="s">
        <v>36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3"/>
      <c r="Q2" s="67" t="s">
        <v>266</v>
      </c>
      <c r="R2" s="67"/>
      <c r="S2" s="67"/>
      <c r="T2" s="67"/>
      <c r="U2" s="67"/>
      <c r="V2" s="67"/>
      <c r="W2" s="67"/>
      <c r="X2" s="67"/>
      <c r="Y2" s="67"/>
      <c r="Z2" s="67"/>
    </row>
    <row r="3" spans="2:43" ht="3.75" customHeight="1" x14ac:dyDescent="0.35">
      <c r="B3" s="64"/>
      <c r="C3" s="65"/>
      <c r="D3" s="65"/>
      <c r="E3" s="65"/>
      <c r="F3" s="65"/>
      <c r="G3" s="65"/>
      <c r="H3" s="65"/>
      <c r="I3" s="65"/>
      <c r="J3" s="65"/>
      <c r="K3" s="65"/>
      <c r="L3" s="65"/>
      <c r="M3" s="66"/>
      <c r="Q3" s="68">
        <v>43363.444733796299</v>
      </c>
      <c r="R3" s="68"/>
      <c r="S3" s="68"/>
      <c r="T3" s="68"/>
      <c r="U3" s="68"/>
      <c r="V3" s="68"/>
      <c r="W3" s="68"/>
      <c r="X3" s="68"/>
      <c r="Y3" s="68"/>
      <c r="Z3" s="68"/>
      <c r="AA3" s="68"/>
      <c r="AC3" s="69" t="s">
        <v>267</v>
      </c>
      <c r="AD3" s="69"/>
      <c r="AE3" s="69"/>
      <c r="AH3" s="68">
        <v>43363.717499999999</v>
      </c>
      <c r="AI3" s="68"/>
      <c r="AJ3" s="68"/>
      <c r="AK3" s="68"/>
      <c r="AL3" s="68"/>
      <c r="AM3" s="68"/>
      <c r="AN3" s="68"/>
      <c r="AO3" s="68"/>
      <c r="AP3" s="68"/>
      <c r="AQ3" s="68"/>
    </row>
    <row r="4" spans="2:43" ht="9.75" customHeight="1" x14ac:dyDescent="0.35"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C4" s="69"/>
      <c r="AD4" s="69"/>
      <c r="AE4" s="69"/>
      <c r="AH4" s="68"/>
      <c r="AI4" s="68"/>
      <c r="AJ4" s="68"/>
      <c r="AK4" s="68"/>
      <c r="AL4" s="68"/>
      <c r="AM4" s="68"/>
      <c r="AN4" s="68"/>
      <c r="AO4" s="68"/>
      <c r="AP4" s="68"/>
      <c r="AQ4" s="68"/>
    </row>
    <row r="5" spans="2:43" ht="10.5" customHeight="1" x14ac:dyDescent="0.35"/>
    <row r="6" spans="2:43" ht="15.75" customHeight="1" x14ac:dyDescent="0.35">
      <c r="B6" s="43" t="s">
        <v>3</v>
      </c>
      <c r="C6" s="43"/>
      <c r="D6" s="43"/>
      <c r="E6" s="43"/>
      <c r="G6" s="70">
        <v>276</v>
      </c>
      <c r="H6" s="70"/>
      <c r="I6" s="70"/>
      <c r="J6" s="70"/>
      <c r="Y6" s="40" t="s">
        <v>4</v>
      </c>
      <c r="Z6" s="40"/>
      <c r="AA6" s="40"/>
      <c r="AB6" s="40"/>
      <c r="AC6" s="40"/>
      <c r="AD6" s="40"/>
      <c r="AE6" s="40"/>
    </row>
    <row r="7" spans="2:43" ht="0.75" customHeight="1" x14ac:dyDescent="0.35">
      <c r="B7" s="43"/>
      <c r="C7" s="43"/>
      <c r="D7" s="43"/>
      <c r="E7" s="43"/>
      <c r="G7" s="70"/>
      <c r="H7" s="70"/>
      <c r="I7" s="70"/>
      <c r="J7" s="70"/>
    </row>
    <row r="8" spans="2:43" ht="14.25" customHeight="1" x14ac:dyDescent="0.35">
      <c r="B8" s="40" t="s">
        <v>5</v>
      </c>
      <c r="C8" s="40"/>
      <c r="D8" s="40"/>
      <c r="E8" s="40"/>
      <c r="F8" s="40"/>
      <c r="G8" s="60">
        <v>0</v>
      </c>
      <c r="H8" s="60"/>
      <c r="I8" s="60"/>
      <c r="J8" s="60"/>
      <c r="K8" s="60"/>
      <c r="L8" s="60"/>
      <c r="M8" s="60"/>
      <c r="N8" s="60"/>
      <c r="Y8" s="40" t="s">
        <v>6</v>
      </c>
      <c r="Z8" s="40"/>
      <c r="AA8" s="40"/>
      <c r="AB8" s="40"/>
      <c r="AC8" s="40"/>
      <c r="AD8" s="40"/>
      <c r="AE8" s="40"/>
      <c r="AF8" s="40"/>
      <c r="AH8" s="41" t="s">
        <v>7</v>
      </c>
      <c r="AI8" s="41"/>
      <c r="AJ8" s="41"/>
      <c r="AK8" s="41"/>
      <c r="AL8" s="41"/>
      <c r="AM8" s="41"/>
      <c r="AN8" s="41"/>
      <c r="AO8" s="41"/>
      <c r="AP8" s="41"/>
    </row>
    <row r="9" spans="2:43" ht="13.5" customHeight="1" x14ac:dyDescent="0.35"/>
    <row r="10" spans="2:43" ht="13.5" customHeight="1" x14ac:dyDescent="0.35">
      <c r="B10" s="40" t="s">
        <v>8</v>
      </c>
      <c r="C10" s="40"/>
      <c r="D10" s="40"/>
      <c r="E10" s="40"/>
      <c r="F10" s="40"/>
      <c r="G10" s="60">
        <v>0</v>
      </c>
      <c r="H10" s="60"/>
      <c r="Y10" s="40" t="s">
        <v>9</v>
      </c>
      <c r="Z10" s="40"/>
      <c r="AA10" s="40"/>
      <c r="AB10" s="40"/>
      <c r="AC10" s="40"/>
      <c r="AD10" s="40"/>
      <c r="AE10" s="40"/>
      <c r="AF10" s="40"/>
    </row>
    <row r="11" spans="2:43" ht="11.25" customHeight="1" x14ac:dyDescent="0.35"/>
    <row r="12" spans="2:43" ht="14.5" customHeight="1" x14ac:dyDescent="0.35">
      <c r="B12" s="40" t="s">
        <v>10</v>
      </c>
      <c r="C12" s="40"/>
      <c r="D12" s="40"/>
      <c r="E12" s="40"/>
      <c r="G12" s="41" t="s">
        <v>171</v>
      </c>
      <c r="H12" s="41"/>
      <c r="I12" s="41"/>
      <c r="J12" s="41"/>
      <c r="K12" s="41"/>
      <c r="L12" s="41"/>
      <c r="N12" s="41" t="s">
        <v>171</v>
      </c>
      <c r="O12" s="41"/>
      <c r="P12" s="41"/>
      <c r="Y12" s="40" t="s">
        <v>11</v>
      </c>
      <c r="Z12" s="40"/>
      <c r="AA12" s="40"/>
      <c r="AB12" s="40"/>
      <c r="AC12" s="40"/>
      <c r="AD12" s="40"/>
      <c r="AE12" s="40"/>
      <c r="AF12" s="40"/>
      <c r="AH12" s="58">
        <v>43363.444733796299</v>
      </c>
      <c r="AI12" s="58"/>
      <c r="AJ12" s="58"/>
      <c r="AK12" s="58"/>
      <c r="AL12" s="58"/>
      <c r="AM12" s="58"/>
    </row>
    <row r="13" spans="2:43" ht="6" customHeight="1" x14ac:dyDescent="0.35">
      <c r="B13" s="40"/>
      <c r="C13" s="40"/>
      <c r="D13" s="40"/>
      <c r="E13" s="40"/>
      <c r="G13" s="41"/>
      <c r="H13" s="41"/>
      <c r="I13" s="41"/>
      <c r="J13" s="41"/>
      <c r="K13" s="41"/>
      <c r="L13" s="41"/>
      <c r="N13" s="41"/>
      <c r="O13" s="41"/>
      <c r="P13" s="41"/>
      <c r="AH13" s="58"/>
      <c r="AI13" s="58"/>
      <c r="AJ13" s="58"/>
      <c r="AK13" s="58"/>
      <c r="AL13" s="58"/>
      <c r="AM13" s="58"/>
    </row>
    <row r="14" spans="2:43" ht="14.5" customHeight="1" x14ac:dyDescent="0.35">
      <c r="B14" s="40" t="s">
        <v>12</v>
      </c>
      <c r="C14" s="40"/>
      <c r="D14" s="40"/>
      <c r="E14" s="40"/>
      <c r="G14" s="41" t="s">
        <v>13</v>
      </c>
      <c r="H14" s="41"/>
      <c r="I14" s="41"/>
      <c r="J14" s="41"/>
      <c r="K14" s="41"/>
      <c r="L14" s="41"/>
      <c r="N14" s="41" t="s">
        <v>14</v>
      </c>
      <c r="O14" s="41"/>
      <c r="P14" s="41"/>
      <c r="Y14" s="40" t="s">
        <v>15</v>
      </c>
      <c r="Z14" s="40"/>
      <c r="AA14" s="40"/>
      <c r="AB14" s="40"/>
      <c r="AC14" s="40"/>
      <c r="AD14" s="40"/>
      <c r="AE14" s="40"/>
      <c r="AF14" s="40"/>
      <c r="AH14" s="59">
        <v>0.23278935185185184</v>
      </c>
      <c r="AI14" s="59"/>
      <c r="AJ14" s="59"/>
      <c r="AK14" s="59"/>
      <c r="AL14" s="59"/>
      <c r="AM14" s="59"/>
      <c r="AN14" s="59"/>
      <c r="AO14" s="59"/>
    </row>
    <row r="15" spans="2:43" ht="6" customHeight="1" x14ac:dyDescent="0.35">
      <c r="G15" s="41"/>
      <c r="H15" s="41"/>
      <c r="I15" s="41"/>
      <c r="J15" s="41"/>
      <c r="K15" s="41"/>
      <c r="L15" s="41"/>
      <c r="N15" s="41"/>
      <c r="O15" s="41"/>
      <c r="P15" s="41"/>
      <c r="AH15" s="59"/>
      <c r="AI15" s="59"/>
      <c r="AJ15" s="59"/>
      <c r="AK15" s="59"/>
      <c r="AL15" s="59"/>
      <c r="AM15" s="59"/>
      <c r="AN15" s="59"/>
      <c r="AO15" s="59"/>
    </row>
    <row r="16" spans="2:43" ht="18" customHeight="1" x14ac:dyDescent="0.35">
      <c r="B16" s="40" t="s">
        <v>16</v>
      </c>
      <c r="C16" s="40"/>
      <c r="D16" s="40"/>
      <c r="E16" s="40"/>
      <c r="G16" s="41" t="s">
        <v>17</v>
      </c>
      <c r="H16" s="41"/>
      <c r="I16" s="41"/>
      <c r="J16" s="41"/>
      <c r="K16" s="41"/>
      <c r="L16" s="41"/>
      <c r="N16" s="41" t="s">
        <v>18</v>
      </c>
      <c r="O16" s="41"/>
      <c r="P16" s="41"/>
      <c r="Y16" s="40" t="s">
        <v>19</v>
      </c>
      <c r="Z16" s="40"/>
      <c r="AA16" s="40"/>
      <c r="AB16" s="40"/>
      <c r="AC16" s="40"/>
      <c r="AD16" s="40"/>
      <c r="AE16" s="40"/>
      <c r="AF16" s="40"/>
      <c r="AH16" s="57">
        <v>3.6308979267140655</v>
      </c>
      <c r="AI16" s="57"/>
      <c r="AJ16" s="40" t="s">
        <v>20</v>
      </c>
      <c r="AK16" s="40"/>
      <c r="AL16" s="40"/>
      <c r="AM16" s="40"/>
      <c r="AN16" s="40"/>
    </row>
    <row r="17" spans="2:38" ht="18" customHeight="1" x14ac:dyDescent="0.35">
      <c r="B17" s="40" t="s">
        <v>21</v>
      </c>
      <c r="C17" s="40"/>
      <c r="D17" s="40"/>
      <c r="E17" s="40"/>
      <c r="G17" s="41" t="s">
        <v>22</v>
      </c>
      <c r="H17" s="41"/>
      <c r="I17" s="41"/>
      <c r="J17" s="41"/>
      <c r="K17" s="41"/>
      <c r="L17" s="41"/>
      <c r="N17" s="41" t="s">
        <v>23</v>
      </c>
      <c r="O17" s="41"/>
      <c r="P17" s="41"/>
      <c r="Y17" s="40" t="s">
        <v>24</v>
      </c>
      <c r="Z17" s="40"/>
      <c r="AA17" s="40"/>
      <c r="AB17" s="40"/>
      <c r="AC17" s="40"/>
      <c r="AD17" s="40"/>
      <c r="AE17" s="40"/>
      <c r="AF17" s="40"/>
      <c r="AH17" s="57">
        <v>111.72036348616274</v>
      </c>
      <c r="AI17" s="57"/>
      <c r="AJ17" s="40" t="s">
        <v>25</v>
      </c>
      <c r="AK17" s="40"/>
      <c r="AL17" s="40"/>
    </row>
    <row r="18" spans="2:38" ht="13.5" customHeight="1" x14ac:dyDescent="0.35">
      <c r="B18" s="40" t="s">
        <v>26</v>
      </c>
      <c r="C18" s="40"/>
      <c r="D18" s="40"/>
      <c r="E18" s="40"/>
      <c r="G18" s="41" t="s">
        <v>99</v>
      </c>
      <c r="H18" s="41"/>
      <c r="I18" s="41"/>
      <c r="J18" s="41"/>
      <c r="K18" s="41"/>
      <c r="L18" s="41"/>
      <c r="N18" s="41" t="s">
        <v>100</v>
      </c>
      <c r="O18" s="41"/>
      <c r="P18" s="41"/>
    </row>
    <row r="19" spans="2:38" ht="8.25" customHeight="1" x14ac:dyDescent="0.35"/>
    <row r="20" spans="2:38" ht="6.75" customHeight="1" x14ac:dyDescent="0.35"/>
    <row r="21" spans="2:38" ht="18" customHeight="1" x14ac:dyDescent="0.35">
      <c r="E21" s="56" t="s">
        <v>28</v>
      </c>
      <c r="F21" s="56"/>
      <c r="G21" s="56"/>
      <c r="H21" s="56"/>
      <c r="I21" s="56"/>
      <c r="J21" s="56"/>
      <c r="K21" s="56"/>
      <c r="L21" s="56"/>
      <c r="R21" s="56" t="s">
        <v>29</v>
      </c>
      <c r="S21" s="56"/>
      <c r="T21" s="56"/>
      <c r="U21" s="56"/>
      <c r="V21" s="56"/>
      <c r="W21" s="56"/>
      <c r="X21" s="56"/>
      <c r="AE21" s="56" t="s">
        <v>30</v>
      </c>
      <c r="AF21" s="56"/>
      <c r="AG21" s="56"/>
      <c r="AH21" s="56"/>
      <c r="AI21" s="56"/>
    </row>
    <row r="22" spans="2:38" ht="3" customHeight="1" x14ac:dyDescent="0.35"/>
    <row r="23" spans="2:38" ht="14.25" customHeight="1" x14ac:dyDescent="0.35">
      <c r="E23" s="55" t="s">
        <v>43</v>
      </c>
      <c r="F23" s="55"/>
      <c r="G23" s="55"/>
      <c r="H23" s="55"/>
      <c r="I23" s="55"/>
      <c r="J23" s="55"/>
      <c r="K23" s="55"/>
      <c r="L23" s="55"/>
      <c r="R23" s="52">
        <v>948.91100000000006</v>
      </c>
      <c r="S23" s="52"/>
      <c r="T23" s="52"/>
      <c r="U23" s="52"/>
      <c r="V23" s="52"/>
      <c r="W23" s="52"/>
      <c r="X23" s="52"/>
      <c r="AE23" s="53">
        <v>4.6777508703823516</v>
      </c>
      <c r="AF23" s="53"/>
      <c r="AG23" s="53"/>
      <c r="AH23" s="53"/>
      <c r="AI23" s="53"/>
      <c r="AJ23" s="53"/>
    </row>
    <row r="24" spans="2:38" ht="3" customHeight="1" x14ac:dyDescent="0.35"/>
    <row r="25" spans="2:38" ht="14.25" customHeight="1" x14ac:dyDescent="0.35">
      <c r="E25" s="55" t="s">
        <v>45</v>
      </c>
      <c r="F25" s="55"/>
      <c r="G25" s="55"/>
      <c r="H25" s="55"/>
      <c r="I25" s="55"/>
      <c r="J25" s="55"/>
      <c r="K25" s="55"/>
      <c r="L25" s="55"/>
      <c r="R25" s="52">
        <v>1376.2639999999999</v>
      </c>
      <c r="S25" s="52"/>
      <c r="T25" s="52"/>
      <c r="U25" s="52"/>
      <c r="V25" s="52"/>
      <c r="W25" s="52"/>
      <c r="X25" s="52"/>
      <c r="AE25" s="53">
        <v>6.7844298610469238</v>
      </c>
      <c r="AF25" s="53"/>
      <c r="AG25" s="53"/>
      <c r="AH25" s="53"/>
      <c r="AI25" s="53"/>
      <c r="AJ25" s="53"/>
    </row>
    <row r="26" spans="2:38" ht="3" customHeight="1" x14ac:dyDescent="0.35"/>
    <row r="27" spans="2:38" ht="14.25" customHeight="1" x14ac:dyDescent="0.35">
      <c r="E27" s="55" t="s">
        <v>47</v>
      </c>
      <c r="F27" s="55"/>
      <c r="G27" s="55"/>
      <c r="H27" s="55"/>
      <c r="I27" s="55"/>
      <c r="J27" s="55"/>
      <c r="K27" s="55"/>
      <c r="L27" s="55"/>
      <c r="R27" s="52">
        <v>1912.09</v>
      </c>
      <c r="S27" s="52"/>
      <c r="T27" s="52"/>
      <c r="U27" s="52"/>
      <c r="V27" s="52"/>
      <c r="W27" s="52"/>
      <c r="X27" s="52"/>
      <c r="AE27" s="53">
        <v>9.4258372616076649</v>
      </c>
      <c r="AF27" s="53"/>
      <c r="AG27" s="53"/>
      <c r="AH27" s="53"/>
      <c r="AI27" s="53"/>
      <c r="AJ27" s="53"/>
    </row>
    <row r="28" spans="2:38" ht="3.75" customHeight="1" x14ac:dyDescent="0.35"/>
    <row r="29" spans="2:38" ht="15" customHeight="1" x14ac:dyDescent="0.35">
      <c r="J29" s="35" t="s">
        <v>268</v>
      </c>
      <c r="L29" s="46" t="s">
        <v>269</v>
      </c>
      <c r="M29" s="46"/>
      <c r="N29" s="46"/>
      <c r="O29" s="46"/>
      <c r="P29" s="46"/>
      <c r="Q29" s="46"/>
      <c r="R29" s="46"/>
      <c r="S29" s="47">
        <v>4237.2650000000003</v>
      </c>
      <c r="T29" s="47"/>
      <c r="U29" s="47"/>
      <c r="V29" s="47"/>
      <c r="W29" s="47"/>
      <c r="X29" s="47"/>
      <c r="Y29" s="47"/>
      <c r="Z29" s="47"/>
      <c r="AA29" s="54">
        <v>20.888017993036943</v>
      </c>
      <c r="AB29" s="54"/>
      <c r="AC29" s="54"/>
      <c r="AE29" s="45" t="s">
        <v>30</v>
      </c>
      <c r="AF29" s="45"/>
    </row>
    <row r="30" spans="2:38" ht="5.25" customHeight="1" x14ac:dyDescent="0.35"/>
    <row r="31" spans="2:38" ht="3" customHeight="1" x14ac:dyDescent="0.35"/>
    <row r="32" spans="2:38" ht="14.25" customHeight="1" x14ac:dyDescent="0.35">
      <c r="E32" s="55" t="s">
        <v>49</v>
      </c>
      <c r="F32" s="55"/>
      <c r="G32" s="55"/>
      <c r="H32" s="55"/>
      <c r="I32" s="55"/>
      <c r="J32" s="55"/>
      <c r="K32" s="55"/>
      <c r="L32" s="55"/>
      <c r="R32" s="52">
        <v>579.56799999999998</v>
      </c>
      <c r="S32" s="52"/>
      <c r="T32" s="52"/>
      <c r="U32" s="52"/>
      <c r="V32" s="52"/>
      <c r="W32" s="52"/>
      <c r="X32" s="52"/>
      <c r="AE32" s="53">
        <v>2.8570379271035522</v>
      </c>
      <c r="AF32" s="53"/>
      <c r="AG32" s="53"/>
      <c r="AH32" s="53"/>
      <c r="AI32" s="53"/>
      <c r="AJ32" s="53"/>
    </row>
    <row r="33" spans="5:36" ht="3.75" customHeight="1" x14ac:dyDescent="0.35"/>
    <row r="34" spans="5:36" ht="15" customHeight="1" x14ac:dyDescent="0.35">
      <c r="J34" s="35" t="s">
        <v>268</v>
      </c>
      <c r="L34" s="46" t="s">
        <v>270</v>
      </c>
      <c r="M34" s="46"/>
      <c r="N34" s="46"/>
      <c r="O34" s="46"/>
      <c r="P34" s="46"/>
      <c r="Q34" s="46"/>
      <c r="R34" s="46"/>
      <c r="S34" s="47">
        <v>579.56799999999998</v>
      </c>
      <c r="T34" s="47"/>
      <c r="U34" s="47"/>
      <c r="V34" s="47"/>
      <c r="W34" s="47"/>
      <c r="X34" s="47"/>
      <c r="Y34" s="47"/>
      <c r="Z34" s="47"/>
      <c r="AA34" s="54">
        <v>2.8570379271035522</v>
      </c>
      <c r="AB34" s="54"/>
      <c r="AC34" s="54"/>
      <c r="AE34" s="45" t="s">
        <v>30</v>
      </c>
      <c r="AF34" s="45"/>
    </row>
    <row r="35" spans="5:36" ht="5.25" customHeight="1" x14ac:dyDescent="0.35"/>
    <row r="36" spans="5:36" ht="3" customHeight="1" x14ac:dyDescent="0.35"/>
    <row r="37" spans="5:36" ht="14.25" customHeight="1" x14ac:dyDescent="0.35">
      <c r="E37" s="55" t="s">
        <v>51</v>
      </c>
      <c r="F37" s="55"/>
      <c r="G37" s="55"/>
      <c r="H37" s="55"/>
      <c r="I37" s="55"/>
      <c r="J37" s="55"/>
      <c r="K37" s="55"/>
      <c r="L37" s="55"/>
      <c r="R37" s="52">
        <v>1692.1389999999999</v>
      </c>
      <c r="S37" s="52"/>
      <c r="T37" s="52"/>
      <c r="U37" s="52"/>
      <c r="V37" s="52"/>
      <c r="W37" s="52"/>
      <c r="X37" s="52"/>
      <c r="AE37" s="53">
        <v>8.3415669963336097</v>
      </c>
      <c r="AF37" s="53"/>
      <c r="AG37" s="53"/>
      <c r="AH37" s="53"/>
      <c r="AI37" s="53"/>
      <c r="AJ37" s="53"/>
    </row>
    <row r="38" spans="5:36" ht="3.75" customHeight="1" x14ac:dyDescent="0.35"/>
    <row r="39" spans="5:36" ht="15" customHeight="1" x14ac:dyDescent="0.35">
      <c r="J39" s="35" t="s">
        <v>268</v>
      </c>
      <c r="L39" s="46" t="s">
        <v>271</v>
      </c>
      <c r="M39" s="46"/>
      <c r="N39" s="46"/>
      <c r="O39" s="46"/>
      <c r="P39" s="46"/>
      <c r="Q39" s="46"/>
      <c r="R39" s="46"/>
      <c r="S39" s="47">
        <v>1692.1389999999999</v>
      </c>
      <c r="T39" s="47"/>
      <c r="U39" s="47"/>
      <c r="V39" s="47"/>
      <c r="W39" s="47"/>
      <c r="X39" s="47"/>
      <c r="Y39" s="47"/>
      <c r="Z39" s="47"/>
      <c r="AA39" s="54">
        <v>8.3415669963336097</v>
      </c>
      <c r="AB39" s="54"/>
      <c r="AC39" s="54"/>
      <c r="AE39" s="45" t="s">
        <v>30</v>
      </c>
      <c r="AF39" s="45"/>
    </row>
    <row r="40" spans="5:36" ht="5.25" customHeight="1" x14ac:dyDescent="0.35"/>
    <row r="41" spans="5:36" ht="3" customHeight="1" x14ac:dyDescent="0.35"/>
    <row r="42" spans="5:36" ht="14.25" customHeight="1" x14ac:dyDescent="0.35">
      <c r="E42" s="55" t="s">
        <v>53</v>
      </c>
      <c r="F42" s="55"/>
      <c r="G42" s="55"/>
      <c r="H42" s="55"/>
      <c r="I42" s="55"/>
      <c r="J42" s="55"/>
      <c r="K42" s="55"/>
      <c r="L42" s="55"/>
      <c r="R42" s="52">
        <v>1156.088</v>
      </c>
      <c r="S42" s="52"/>
      <c r="T42" s="52"/>
      <c r="U42" s="52"/>
      <c r="V42" s="52"/>
      <c r="W42" s="52"/>
      <c r="X42" s="52"/>
      <c r="AE42" s="53">
        <v>5.6990504359614258</v>
      </c>
      <c r="AF42" s="53"/>
      <c r="AG42" s="53"/>
      <c r="AH42" s="53"/>
      <c r="AI42" s="53"/>
      <c r="AJ42" s="53"/>
    </row>
    <row r="43" spans="5:36" ht="3.75" customHeight="1" x14ac:dyDescent="0.35"/>
    <row r="44" spans="5:36" ht="15" customHeight="1" x14ac:dyDescent="0.35">
      <c r="J44" s="35" t="s">
        <v>268</v>
      </c>
      <c r="L44" s="46" t="s">
        <v>272</v>
      </c>
      <c r="M44" s="46"/>
      <c r="N44" s="46"/>
      <c r="O44" s="46"/>
      <c r="P44" s="46"/>
      <c r="Q44" s="46"/>
      <c r="R44" s="46"/>
      <c r="S44" s="47">
        <v>1156.088</v>
      </c>
      <c r="T44" s="47"/>
      <c r="U44" s="47"/>
      <c r="V44" s="47"/>
      <c r="W44" s="47"/>
      <c r="X44" s="47"/>
      <c r="Y44" s="47"/>
      <c r="Z44" s="47"/>
      <c r="AA44" s="54">
        <v>5.6990504359614258</v>
      </c>
      <c r="AB44" s="54"/>
      <c r="AC44" s="54"/>
      <c r="AE44" s="45" t="s">
        <v>30</v>
      </c>
      <c r="AF44" s="45"/>
    </row>
    <row r="45" spans="5:36" ht="5.25" customHeight="1" x14ac:dyDescent="0.35"/>
    <row r="46" spans="5:36" ht="3" customHeight="1" x14ac:dyDescent="0.35"/>
    <row r="47" spans="5:36" ht="14.25" customHeight="1" x14ac:dyDescent="0.35">
      <c r="E47" s="55" t="s">
        <v>55</v>
      </c>
      <c r="F47" s="55"/>
      <c r="G47" s="55"/>
      <c r="H47" s="55"/>
      <c r="I47" s="55"/>
      <c r="J47" s="55"/>
      <c r="K47" s="55"/>
      <c r="L47" s="55"/>
      <c r="R47" s="52">
        <v>1403.93</v>
      </c>
      <c r="S47" s="52"/>
      <c r="T47" s="52"/>
      <c r="U47" s="52"/>
      <c r="V47" s="52"/>
      <c r="W47" s="52"/>
      <c r="X47" s="52"/>
      <c r="AE47" s="53">
        <v>6.9208121514619343</v>
      </c>
      <c r="AF47" s="53"/>
      <c r="AG47" s="53"/>
      <c r="AH47" s="53"/>
      <c r="AI47" s="53"/>
      <c r="AJ47" s="53"/>
    </row>
    <row r="48" spans="5:36" ht="3.75" customHeight="1" x14ac:dyDescent="0.35"/>
    <row r="49" spans="5:36" ht="15" customHeight="1" x14ac:dyDescent="0.35">
      <c r="J49" s="35" t="s">
        <v>268</v>
      </c>
      <c r="L49" s="46" t="s">
        <v>273</v>
      </c>
      <c r="M49" s="46"/>
      <c r="N49" s="46"/>
      <c r="O49" s="46"/>
      <c r="P49" s="46"/>
      <c r="Q49" s="46"/>
      <c r="R49" s="46"/>
      <c r="S49" s="47">
        <v>1403.93</v>
      </c>
      <c r="T49" s="47"/>
      <c r="U49" s="47"/>
      <c r="V49" s="47"/>
      <c r="W49" s="47"/>
      <c r="X49" s="47"/>
      <c r="Y49" s="47"/>
      <c r="Z49" s="47"/>
      <c r="AA49" s="54">
        <v>6.9208121514619343</v>
      </c>
      <c r="AB49" s="54"/>
      <c r="AC49" s="54"/>
      <c r="AE49" s="45" t="s">
        <v>30</v>
      </c>
      <c r="AF49" s="45"/>
    </row>
    <row r="50" spans="5:36" ht="5.25" customHeight="1" x14ac:dyDescent="0.35"/>
    <row r="51" spans="5:36" ht="3" customHeight="1" x14ac:dyDescent="0.35"/>
    <row r="52" spans="5:36" ht="14.25" customHeight="1" x14ac:dyDescent="0.35">
      <c r="E52" s="55" t="s">
        <v>57</v>
      </c>
      <c r="F52" s="55"/>
      <c r="G52" s="55"/>
      <c r="H52" s="55"/>
      <c r="I52" s="55"/>
      <c r="J52" s="55"/>
      <c r="K52" s="55"/>
      <c r="L52" s="55"/>
      <c r="R52" s="52">
        <v>1139.944</v>
      </c>
      <c r="S52" s="52"/>
      <c r="T52" s="52"/>
      <c r="U52" s="52"/>
      <c r="V52" s="52"/>
      <c r="W52" s="52"/>
      <c r="X52" s="52"/>
      <c r="AE52" s="53">
        <v>5.6194669870906129</v>
      </c>
      <c r="AF52" s="53"/>
      <c r="AG52" s="53"/>
      <c r="AH52" s="53"/>
      <c r="AI52" s="53"/>
      <c r="AJ52" s="53"/>
    </row>
    <row r="53" spans="5:36" ht="3.75" customHeight="1" x14ac:dyDescent="0.35"/>
    <row r="54" spans="5:36" ht="15" customHeight="1" x14ac:dyDescent="0.35">
      <c r="J54" s="35" t="s">
        <v>268</v>
      </c>
      <c r="L54" s="46" t="s">
        <v>274</v>
      </c>
      <c r="M54" s="46"/>
      <c r="N54" s="46"/>
      <c r="O54" s="46"/>
      <c r="P54" s="46"/>
      <c r="Q54" s="46"/>
      <c r="R54" s="46"/>
      <c r="S54" s="47">
        <v>1139.944</v>
      </c>
      <c r="T54" s="47"/>
      <c r="U54" s="47"/>
      <c r="V54" s="47"/>
      <c r="W54" s="47"/>
      <c r="X54" s="47"/>
      <c r="Y54" s="47"/>
      <c r="Z54" s="47"/>
      <c r="AA54" s="54">
        <v>5.6194669870906129</v>
      </c>
      <c r="AB54" s="54"/>
      <c r="AC54" s="54"/>
      <c r="AE54" s="45" t="s">
        <v>30</v>
      </c>
      <c r="AF54" s="45"/>
    </row>
    <row r="55" spans="5:36" ht="5.25" customHeight="1" x14ac:dyDescent="0.35"/>
    <row r="56" spans="5:36" ht="3" customHeight="1" x14ac:dyDescent="0.35"/>
    <row r="57" spans="5:36" ht="14.25" customHeight="1" x14ac:dyDescent="0.35">
      <c r="E57" s="55" t="s">
        <v>59</v>
      </c>
      <c r="F57" s="55"/>
      <c r="G57" s="55"/>
      <c r="H57" s="55"/>
      <c r="I57" s="55"/>
      <c r="J57" s="55"/>
      <c r="K57" s="55"/>
      <c r="L57" s="55"/>
      <c r="R57" s="52">
        <v>1302.6209999999999</v>
      </c>
      <c r="S57" s="52"/>
      <c r="T57" s="52"/>
      <c r="U57" s="52"/>
      <c r="V57" s="52"/>
      <c r="W57" s="52"/>
      <c r="X57" s="52"/>
      <c r="AE57" s="53">
        <v>6.4213993899621036</v>
      </c>
      <c r="AF57" s="53"/>
      <c r="AG57" s="53"/>
      <c r="AH57" s="53"/>
      <c r="AI57" s="53"/>
      <c r="AJ57" s="53"/>
    </row>
    <row r="58" spans="5:36" ht="3.75" customHeight="1" x14ac:dyDescent="0.35"/>
    <row r="59" spans="5:36" ht="15" customHeight="1" x14ac:dyDescent="0.35">
      <c r="J59" s="35" t="s">
        <v>268</v>
      </c>
      <c r="L59" s="46" t="s">
        <v>275</v>
      </c>
      <c r="M59" s="46"/>
      <c r="N59" s="46"/>
      <c r="O59" s="46"/>
      <c r="P59" s="46"/>
      <c r="Q59" s="46"/>
      <c r="R59" s="46"/>
      <c r="S59" s="47">
        <v>1302.6209999999999</v>
      </c>
      <c r="T59" s="47"/>
      <c r="U59" s="47"/>
      <c r="V59" s="47"/>
      <c r="W59" s="47"/>
      <c r="X59" s="47"/>
      <c r="Y59" s="47"/>
      <c r="Z59" s="47"/>
      <c r="AA59" s="54">
        <v>6.4213993899621036</v>
      </c>
      <c r="AB59" s="54"/>
      <c r="AC59" s="54"/>
      <c r="AE59" s="45" t="s">
        <v>30</v>
      </c>
      <c r="AF59" s="45"/>
    </row>
    <row r="60" spans="5:36" ht="5.25" customHeight="1" x14ac:dyDescent="0.35"/>
    <row r="61" spans="5:36" ht="3" customHeight="1" x14ac:dyDescent="0.35"/>
    <row r="62" spans="5:36" ht="14.25" customHeight="1" x14ac:dyDescent="0.35">
      <c r="E62" s="55" t="s">
        <v>61</v>
      </c>
      <c r="F62" s="55"/>
      <c r="G62" s="55"/>
      <c r="H62" s="55"/>
      <c r="I62" s="55"/>
      <c r="J62" s="55"/>
      <c r="K62" s="55"/>
      <c r="L62" s="55"/>
      <c r="R62" s="52">
        <v>945.75300000000004</v>
      </c>
      <c r="S62" s="52"/>
      <c r="T62" s="52"/>
      <c r="U62" s="52"/>
      <c r="V62" s="52"/>
      <c r="W62" s="52"/>
      <c r="X62" s="52"/>
      <c r="AE62" s="53">
        <v>4.662183196228856</v>
      </c>
      <c r="AF62" s="53"/>
      <c r="AG62" s="53"/>
      <c r="AH62" s="53"/>
      <c r="AI62" s="53"/>
      <c r="AJ62" s="53"/>
    </row>
    <row r="63" spans="5:36" ht="3.75" customHeight="1" x14ac:dyDescent="0.35"/>
    <row r="64" spans="5:36" ht="15" customHeight="1" x14ac:dyDescent="0.35">
      <c r="J64" s="35" t="s">
        <v>268</v>
      </c>
      <c r="L64" s="46" t="s">
        <v>276</v>
      </c>
      <c r="M64" s="46"/>
      <c r="N64" s="46"/>
      <c r="O64" s="46"/>
      <c r="P64" s="46"/>
      <c r="Q64" s="46"/>
      <c r="R64" s="46"/>
      <c r="S64" s="47">
        <v>945.75300000000004</v>
      </c>
      <c r="T64" s="47"/>
      <c r="U64" s="47"/>
      <c r="V64" s="47"/>
      <c r="W64" s="47"/>
      <c r="X64" s="47"/>
      <c r="Y64" s="47"/>
      <c r="Z64" s="47"/>
      <c r="AA64" s="54">
        <v>4.662183196228856</v>
      </c>
      <c r="AB64" s="54"/>
      <c r="AC64" s="54"/>
      <c r="AE64" s="45" t="s">
        <v>30</v>
      </c>
      <c r="AF64" s="45"/>
    </row>
    <row r="65" spans="5:36" ht="5.25" customHeight="1" x14ac:dyDescent="0.35"/>
    <row r="66" spans="5:36" ht="3" customHeight="1" x14ac:dyDescent="0.35"/>
    <row r="67" spans="5:36" ht="14.25" customHeight="1" x14ac:dyDescent="0.35">
      <c r="E67" s="55" t="s">
        <v>63</v>
      </c>
      <c r="F67" s="55"/>
      <c r="G67" s="55"/>
      <c r="H67" s="55"/>
      <c r="I67" s="55"/>
      <c r="J67" s="55"/>
      <c r="K67" s="55"/>
      <c r="L67" s="55"/>
      <c r="R67" s="52">
        <v>2.6749999999999998</v>
      </c>
      <c r="S67" s="52"/>
      <c r="T67" s="52"/>
      <c r="U67" s="52"/>
      <c r="V67" s="52"/>
      <c r="W67" s="52"/>
      <c r="X67" s="52"/>
      <c r="AE67" s="53">
        <v>1.3186677758264782E-2</v>
      </c>
      <c r="AF67" s="53"/>
      <c r="AG67" s="53"/>
      <c r="AH67" s="53"/>
      <c r="AI67" s="53"/>
      <c r="AJ67" s="53"/>
    </row>
    <row r="68" spans="5:36" ht="3" customHeight="1" x14ac:dyDescent="0.35"/>
    <row r="69" spans="5:36" ht="14.25" customHeight="1" x14ac:dyDescent="0.35">
      <c r="E69" s="55" t="s">
        <v>65</v>
      </c>
      <c r="F69" s="55"/>
      <c r="G69" s="55"/>
      <c r="H69" s="55"/>
      <c r="I69" s="55"/>
      <c r="J69" s="55"/>
      <c r="K69" s="55"/>
      <c r="L69" s="55"/>
      <c r="R69" s="52">
        <v>23.182000000000002</v>
      </c>
      <c r="S69" s="52"/>
      <c r="T69" s="52"/>
      <c r="U69" s="52"/>
      <c r="V69" s="52"/>
      <c r="W69" s="52"/>
      <c r="X69" s="52"/>
      <c r="AE69" s="53">
        <v>0.11427796777274547</v>
      </c>
      <c r="AF69" s="53"/>
      <c r="AG69" s="53"/>
      <c r="AH69" s="53"/>
      <c r="AI69" s="53"/>
      <c r="AJ69" s="53"/>
    </row>
    <row r="70" spans="5:36" ht="3" customHeight="1" x14ac:dyDescent="0.35"/>
    <row r="71" spans="5:36" ht="14.25" customHeight="1" x14ac:dyDescent="0.35">
      <c r="E71" s="55" t="s">
        <v>67</v>
      </c>
      <c r="F71" s="55"/>
      <c r="G71" s="55"/>
      <c r="H71" s="55"/>
      <c r="I71" s="55"/>
      <c r="J71" s="55"/>
      <c r="K71" s="55"/>
      <c r="L71" s="55"/>
      <c r="R71" s="52">
        <v>122.646</v>
      </c>
      <c r="S71" s="52"/>
      <c r="T71" s="52"/>
      <c r="U71" s="52"/>
      <c r="V71" s="52"/>
      <c r="W71" s="52"/>
      <c r="X71" s="52"/>
      <c r="AE71" s="53">
        <v>0.60459561881874491</v>
      </c>
      <c r="AF71" s="53"/>
      <c r="AG71" s="53"/>
      <c r="AH71" s="53"/>
      <c r="AI71" s="53"/>
      <c r="AJ71" s="53"/>
    </row>
    <row r="72" spans="5:36" ht="3" customHeight="1" x14ac:dyDescent="0.35"/>
    <row r="73" spans="5:36" ht="14.25" customHeight="1" x14ac:dyDescent="0.35">
      <c r="E73" s="55" t="s">
        <v>69</v>
      </c>
      <c r="F73" s="55"/>
      <c r="G73" s="55"/>
      <c r="H73" s="55"/>
      <c r="I73" s="55"/>
      <c r="J73" s="55"/>
      <c r="K73" s="55"/>
      <c r="L73" s="55"/>
      <c r="R73" s="52">
        <v>241.262</v>
      </c>
      <c r="S73" s="52"/>
      <c r="T73" s="52"/>
      <c r="U73" s="52"/>
      <c r="V73" s="52"/>
      <c r="W73" s="52"/>
      <c r="X73" s="52"/>
      <c r="AE73" s="53">
        <v>1.189324953014758</v>
      </c>
      <c r="AF73" s="53"/>
      <c r="AG73" s="53"/>
      <c r="AH73" s="53"/>
      <c r="AI73" s="53"/>
      <c r="AJ73" s="53"/>
    </row>
    <row r="74" spans="5:36" ht="3.75" customHeight="1" x14ac:dyDescent="0.35"/>
    <row r="75" spans="5:36" ht="15" customHeight="1" x14ac:dyDescent="0.35">
      <c r="J75" s="35" t="s">
        <v>268</v>
      </c>
      <c r="L75" s="46" t="s">
        <v>277</v>
      </c>
      <c r="M75" s="46"/>
      <c r="N75" s="46"/>
      <c r="O75" s="46"/>
      <c r="P75" s="46"/>
      <c r="Q75" s="46"/>
      <c r="R75" s="46"/>
      <c r="S75" s="47">
        <v>389.76499999999999</v>
      </c>
      <c r="T75" s="47"/>
      <c r="U75" s="47"/>
      <c r="V75" s="47"/>
      <c r="W75" s="47"/>
      <c r="X75" s="47"/>
      <c r="Y75" s="47"/>
      <c r="Z75" s="47"/>
      <c r="AA75" s="54">
        <v>1.9213852173645132</v>
      </c>
      <c r="AB75" s="54"/>
      <c r="AC75" s="54"/>
      <c r="AE75" s="45" t="s">
        <v>30</v>
      </c>
      <c r="AF75" s="45"/>
    </row>
    <row r="76" spans="5:36" ht="5.25" customHeight="1" x14ac:dyDescent="0.35"/>
    <row r="77" spans="5:36" ht="3" customHeight="1" x14ac:dyDescent="0.35"/>
    <row r="78" spans="5:36" ht="16.5" customHeight="1" x14ac:dyDescent="0.35">
      <c r="E78" s="51" t="s">
        <v>71</v>
      </c>
      <c r="F78" s="51"/>
      <c r="G78" s="51"/>
      <c r="H78" s="51"/>
      <c r="I78" s="51"/>
      <c r="J78" s="51"/>
      <c r="K78" s="51"/>
      <c r="L78" s="51"/>
      <c r="P78" s="52">
        <v>1331.3139999999999</v>
      </c>
      <c r="Q78" s="52"/>
      <c r="R78" s="52"/>
      <c r="S78" s="52"/>
      <c r="T78" s="52"/>
      <c r="U78" s="52"/>
      <c r="V78" s="52"/>
      <c r="W78" s="52"/>
      <c r="X78" s="52"/>
      <c r="AE78" s="53">
        <v>6.5628443787164557</v>
      </c>
      <c r="AF78" s="53"/>
      <c r="AG78" s="53"/>
      <c r="AH78" s="53"/>
      <c r="AI78" s="53"/>
      <c r="AJ78" s="53"/>
    </row>
    <row r="79" spans="5:36" ht="16.5" customHeight="1" x14ac:dyDescent="0.35">
      <c r="E79" s="51" t="s">
        <v>31</v>
      </c>
      <c r="F79" s="51"/>
      <c r="G79" s="51"/>
      <c r="H79" s="51"/>
      <c r="I79" s="51"/>
      <c r="J79" s="51"/>
      <c r="K79" s="51"/>
      <c r="L79" s="51"/>
      <c r="U79" s="52">
        <v>1745.0250000000001</v>
      </c>
      <c r="V79" s="52"/>
      <c r="W79" s="52"/>
      <c r="X79" s="52"/>
      <c r="AE79" s="53">
        <v>8.6022737776134583</v>
      </c>
      <c r="AF79" s="53"/>
      <c r="AG79" s="53"/>
      <c r="AH79" s="53"/>
      <c r="AI79" s="53"/>
      <c r="AJ79" s="53"/>
    </row>
    <row r="80" spans="5:36" ht="15" customHeight="1" x14ac:dyDescent="0.35">
      <c r="E80" s="51" t="s">
        <v>32</v>
      </c>
      <c r="F80" s="51"/>
      <c r="G80" s="51"/>
      <c r="H80" s="51"/>
      <c r="I80" s="51"/>
      <c r="J80" s="51"/>
      <c r="K80" s="51"/>
      <c r="L80" s="51"/>
      <c r="U80" s="52">
        <v>4362.1430000000018</v>
      </c>
      <c r="V80" s="52"/>
      <c r="W80" s="52"/>
      <c r="X80" s="52"/>
      <c r="AE80" s="53">
        <v>21.503616477185211</v>
      </c>
      <c r="AF80" s="53"/>
      <c r="AG80" s="53"/>
      <c r="AH80" s="53"/>
      <c r="AI80" s="53"/>
      <c r="AJ80" s="53"/>
    </row>
    <row r="81" spans="1:44" ht="6.75" customHeight="1" x14ac:dyDescent="0.35"/>
    <row r="82" spans="1:44" ht="13.5" customHeight="1" x14ac:dyDescent="0.35">
      <c r="J82" s="45" t="s">
        <v>268</v>
      </c>
      <c r="L82" s="46" t="s">
        <v>278</v>
      </c>
      <c r="M82" s="46"/>
      <c r="N82" s="46"/>
      <c r="O82" s="46"/>
      <c r="P82" s="46"/>
      <c r="Q82" s="46"/>
      <c r="R82" s="46"/>
      <c r="T82" s="47">
        <v>7438.4820000000018</v>
      </c>
      <c r="U82" s="47"/>
      <c r="V82" s="47"/>
      <c r="W82" s="47"/>
      <c r="X82" s="47"/>
      <c r="AA82" s="47">
        <v>36.668734633515122</v>
      </c>
      <c r="AB82" s="47"/>
      <c r="AE82" s="45" t="s">
        <v>30</v>
      </c>
      <c r="AF82" s="45"/>
    </row>
    <row r="83" spans="1:44" ht="6" customHeight="1" x14ac:dyDescent="0.35">
      <c r="J83" s="45"/>
      <c r="AE83" s="45"/>
      <c r="AF83" s="45"/>
    </row>
    <row r="84" spans="1:44" ht="14.25" customHeight="1" x14ac:dyDescent="0.35"/>
    <row r="85" spans="1:44" ht="16.5" customHeight="1" x14ac:dyDescent="0.35">
      <c r="N85" s="48" t="s">
        <v>33</v>
      </c>
      <c r="O85" s="49"/>
      <c r="P85" s="49"/>
      <c r="Q85" s="49"/>
      <c r="R85" s="49"/>
      <c r="S85" s="49"/>
      <c r="T85" s="49"/>
      <c r="U85" s="49"/>
      <c r="V85" s="50"/>
      <c r="Y85" s="42">
        <v>20285.625</v>
      </c>
      <c r="Z85" s="42"/>
      <c r="AA85" s="42"/>
      <c r="AB85" s="42"/>
      <c r="AC85" s="42"/>
      <c r="AD85" s="42"/>
      <c r="AF85" s="43" t="s">
        <v>279</v>
      </c>
      <c r="AG85" s="43"/>
      <c r="AH85" s="43"/>
    </row>
    <row r="86" spans="1:44" ht="6.75" customHeight="1" x14ac:dyDescent="0.35">
      <c r="AF86" s="43"/>
      <c r="AG86" s="43"/>
      <c r="AH86" s="43"/>
    </row>
    <row r="87" spans="1:44" ht="13.5" customHeight="1" x14ac:dyDescent="0.35">
      <c r="N87" s="40" t="s">
        <v>34</v>
      </c>
      <c r="O87" s="40"/>
      <c r="P87" s="40"/>
      <c r="Q87" s="40"/>
      <c r="R87" s="40"/>
      <c r="S87" s="40"/>
      <c r="T87" s="40"/>
      <c r="U87" s="40"/>
      <c r="Z87" s="42">
        <v>0</v>
      </c>
      <c r="AA87" s="42"/>
      <c r="AB87" s="42"/>
      <c r="AC87" s="42"/>
      <c r="AD87" s="42"/>
      <c r="AE87" s="42"/>
      <c r="AF87" s="43" t="s">
        <v>279</v>
      </c>
      <c r="AG87" s="43"/>
      <c r="AH87" s="43"/>
    </row>
    <row r="88" spans="1:44" ht="7.5" customHeight="1" x14ac:dyDescent="0.35">
      <c r="AF88" s="43"/>
      <c r="AG88" s="43"/>
      <c r="AH88" s="43"/>
    </row>
    <row r="89" spans="1:44" ht="16.5" customHeight="1" x14ac:dyDescent="0.35">
      <c r="N89" s="40" t="s">
        <v>35</v>
      </c>
      <c r="O89" s="40"/>
      <c r="P89" s="40"/>
      <c r="Q89" s="40"/>
      <c r="R89" s="40"/>
      <c r="S89" s="40"/>
      <c r="T89" s="40"/>
      <c r="U89" s="40"/>
      <c r="X89" s="44">
        <v>20285.625</v>
      </c>
      <c r="Y89" s="44"/>
      <c r="Z89" s="44"/>
      <c r="AA89" s="44"/>
      <c r="AB89" s="44"/>
      <c r="AC89" s="44"/>
      <c r="AD89" s="44"/>
      <c r="AF89" s="43" t="s">
        <v>279</v>
      </c>
      <c r="AG89" s="43"/>
      <c r="AH89" s="43"/>
    </row>
    <row r="90" spans="1:44" ht="1.5" customHeight="1" x14ac:dyDescent="0.35">
      <c r="AF90" s="43"/>
      <c r="AG90" s="43"/>
      <c r="AH90" s="43"/>
    </row>
    <row r="91" spans="1:44" ht="6.75" customHeight="1" x14ac:dyDescent="0.35"/>
    <row r="92" spans="1:44" ht="409.6" customHeight="1" x14ac:dyDescent="0.35"/>
    <row r="93" spans="1:44" ht="1.5" customHeight="1" x14ac:dyDescent="0.35">
      <c r="D93" s="38">
        <v>43364</v>
      </c>
      <c r="E93" s="38"/>
      <c r="F93" s="38"/>
      <c r="G93" s="38"/>
      <c r="I93" s="39">
        <v>0.41219907407407408</v>
      </c>
      <c r="J93" s="39"/>
      <c r="K93" s="39"/>
      <c r="L93" s="39"/>
      <c r="M93" s="39"/>
    </row>
    <row r="94" spans="1:44" ht="17.25" customHeight="1" x14ac:dyDescent="0.35">
      <c r="A94" s="40" t="s">
        <v>280</v>
      </c>
      <c r="B94" s="40"/>
      <c r="D94" s="38"/>
      <c r="E94" s="38"/>
      <c r="F94" s="38"/>
      <c r="G94" s="38"/>
      <c r="I94" s="39"/>
      <c r="J94" s="39"/>
      <c r="K94" s="39"/>
      <c r="L94" s="39"/>
      <c r="M94" s="39"/>
      <c r="AL94" s="41" t="s">
        <v>281</v>
      </c>
      <c r="AM94" s="41"/>
      <c r="AN94" s="41"/>
      <c r="AO94" s="41"/>
      <c r="AP94" s="41"/>
      <c r="AQ94" s="41"/>
      <c r="AR94" s="41"/>
    </row>
    <row r="95" spans="1:44" ht="3.75" customHeight="1" x14ac:dyDescent="0.35"/>
  </sheetData>
  <mergeCells count="148">
    <mergeCell ref="B8:F8"/>
    <mergeCell ref="G8:N8"/>
    <mergeCell ref="Y8:AF8"/>
    <mergeCell ref="AH8:AP8"/>
    <mergeCell ref="B10:F10"/>
    <mergeCell ref="G10:H10"/>
    <mergeCell ref="Y10:AF10"/>
    <mergeCell ref="B2:M3"/>
    <mergeCell ref="Q2:Z2"/>
    <mergeCell ref="Q3:AA4"/>
    <mergeCell ref="AC3:AE4"/>
    <mergeCell ref="AH3:AQ4"/>
    <mergeCell ref="B6:E7"/>
    <mergeCell ref="G6:J7"/>
    <mergeCell ref="Y6:AE6"/>
    <mergeCell ref="AJ17:AL17"/>
    <mergeCell ref="B16:E16"/>
    <mergeCell ref="G16:L16"/>
    <mergeCell ref="N16:P16"/>
    <mergeCell ref="Y16:AF16"/>
    <mergeCell ref="AH16:AI16"/>
    <mergeCell ref="AJ16:AN16"/>
    <mergeCell ref="B12:E13"/>
    <mergeCell ref="G12:L13"/>
    <mergeCell ref="N12:P13"/>
    <mergeCell ref="Y12:AF12"/>
    <mergeCell ref="AH12:AM13"/>
    <mergeCell ref="B14:E14"/>
    <mergeCell ref="G14:L15"/>
    <mergeCell ref="N14:P15"/>
    <mergeCell ref="Y14:AF14"/>
    <mergeCell ref="AH14:AO15"/>
    <mergeCell ref="B18:E18"/>
    <mergeCell ref="G18:L18"/>
    <mergeCell ref="N18:P18"/>
    <mergeCell ref="E21:L21"/>
    <mergeCell ref="R21:X21"/>
    <mergeCell ref="AE21:AI21"/>
    <mergeCell ref="B17:E17"/>
    <mergeCell ref="G17:L17"/>
    <mergeCell ref="N17:P17"/>
    <mergeCell ref="Y17:AF17"/>
    <mergeCell ref="AH17:AI17"/>
    <mergeCell ref="E27:L27"/>
    <mergeCell ref="R27:X27"/>
    <mergeCell ref="AE27:AJ27"/>
    <mergeCell ref="L29:R29"/>
    <mergeCell ref="S29:Z29"/>
    <mergeCell ref="AA29:AC29"/>
    <mergeCell ref="AE29:AF29"/>
    <mergeCell ref="E23:L23"/>
    <mergeCell ref="R23:X23"/>
    <mergeCell ref="AE23:AJ23"/>
    <mergeCell ref="E25:L25"/>
    <mergeCell ref="R25:X25"/>
    <mergeCell ref="AE25:AJ25"/>
    <mergeCell ref="E37:L37"/>
    <mergeCell ref="R37:X37"/>
    <mergeCell ref="AE37:AJ37"/>
    <mergeCell ref="L39:R39"/>
    <mergeCell ref="S39:Z39"/>
    <mergeCell ref="AA39:AC39"/>
    <mergeCell ref="AE39:AF39"/>
    <mergeCell ref="E32:L32"/>
    <mergeCell ref="R32:X32"/>
    <mergeCell ref="AE32:AJ32"/>
    <mergeCell ref="L34:R34"/>
    <mergeCell ref="S34:Z34"/>
    <mergeCell ref="AA34:AC34"/>
    <mergeCell ref="AE34:AF34"/>
    <mergeCell ref="E47:L47"/>
    <mergeCell ref="R47:X47"/>
    <mergeCell ref="AE47:AJ47"/>
    <mergeCell ref="L49:R49"/>
    <mergeCell ref="S49:Z49"/>
    <mergeCell ref="AA49:AC49"/>
    <mergeCell ref="AE49:AF49"/>
    <mergeCell ref="E42:L42"/>
    <mergeCell ref="R42:X42"/>
    <mergeCell ref="AE42:AJ42"/>
    <mergeCell ref="L44:R44"/>
    <mergeCell ref="S44:Z44"/>
    <mergeCell ref="AA44:AC44"/>
    <mergeCell ref="AE44:AF44"/>
    <mergeCell ref="E57:L57"/>
    <mergeCell ref="R57:X57"/>
    <mergeCell ref="AE57:AJ57"/>
    <mergeCell ref="L59:R59"/>
    <mergeCell ref="S59:Z59"/>
    <mergeCell ref="AA59:AC59"/>
    <mergeCell ref="AE59:AF59"/>
    <mergeCell ref="E52:L52"/>
    <mergeCell ref="R52:X52"/>
    <mergeCell ref="AE52:AJ52"/>
    <mergeCell ref="L54:R54"/>
    <mergeCell ref="S54:Z54"/>
    <mergeCell ref="AA54:AC54"/>
    <mergeCell ref="AE54:AF54"/>
    <mergeCell ref="E67:L67"/>
    <mergeCell ref="R67:X67"/>
    <mergeCell ref="AE67:AJ67"/>
    <mergeCell ref="E69:L69"/>
    <mergeCell ref="R69:X69"/>
    <mergeCell ref="AE69:AJ69"/>
    <mergeCell ref="E62:L62"/>
    <mergeCell ref="R62:X62"/>
    <mergeCell ref="AE62:AJ62"/>
    <mergeCell ref="L64:R64"/>
    <mergeCell ref="S64:Z64"/>
    <mergeCell ref="AA64:AC64"/>
    <mergeCell ref="AE64:AF64"/>
    <mergeCell ref="L75:R75"/>
    <mergeCell ref="S75:Z75"/>
    <mergeCell ref="AA75:AC75"/>
    <mergeCell ref="AE75:AF75"/>
    <mergeCell ref="E78:L78"/>
    <mergeCell ref="P78:X78"/>
    <mergeCell ref="AE78:AJ78"/>
    <mergeCell ref="E71:L71"/>
    <mergeCell ref="R71:X71"/>
    <mergeCell ref="AE71:AJ71"/>
    <mergeCell ref="E73:L73"/>
    <mergeCell ref="R73:X73"/>
    <mergeCell ref="AE73:AJ73"/>
    <mergeCell ref="J82:J83"/>
    <mergeCell ref="L82:R82"/>
    <mergeCell ref="T82:X82"/>
    <mergeCell ref="AA82:AB82"/>
    <mergeCell ref="AE82:AF83"/>
    <mergeCell ref="N85:V85"/>
    <mergeCell ref="Y85:AD85"/>
    <mergeCell ref="AF85:AH86"/>
    <mergeCell ref="E79:L79"/>
    <mergeCell ref="U79:X79"/>
    <mergeCell ref="AE79:AJ79"/>
    <mergeCell ref="E80:L80"/>
    <mergeCell ref="U80:X80"/>
    <mergeCell ref="AE80:AJ80"/>
    <mergeCell ref="D93:G94"/>
    <mergeCell ref="I93:M94"/>
    <mergeCell ref="A94:B94"/>
    <mergeCell ref="AL94:AR94"/>
    <mergeCell ref="N87:U87"/>
    <mergeCell ref="Z87:AE87"/>
    <mergeCell ref="AF87:AH88"/>
    <mergeCell ref="N89:U89"/>
    <mergeCell ref="X89:AD89"/>
    <mergeCell ref="AF89:AH9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341"/>
  <sheetViews>
    <sheetView zoomScale="85" zoomScaleNormal="85" workbookViewId="0">
      <selection activeCell="K14" sqref="K14"/>
    </sheetView>
  </sheetViews>
  <sheetFormatPr baseColWidth="10" defaultRowHeight="14.5" x14ac:dyDescent="0.35"/>
  <cols>
    <col min="1" max="1" width="17.26953125" bestFit="1" customWidth="1"/>
    <col min="2" max="2" width="12.7265625" bestFit="1" customWidth="1"/>
    <col min="3" max="3" width="12.6328125" bestFit="1" customWidth="1"/>
    <col min="4" max="4" width="19.7265625" bestFit="1" customWidth="1"/>
    <col min="5" max="5" width="22.6328125" bestFit="1" customWidth="1"/>
    <col min="6" max="6" width="10.453125" bestFit="1" customWidth="1"/>
    <col min="7" max="7" width="20.81640625" bestFit="1" customWidth="1"/>
  </cols>
  <sheetData>
    <row r="1" spans="1:7" x14ac:dyDescent="0.35">
      <c r="A1" s="29" t="s">
        <v>189</v>
      </c>
      <c r="B1" s="29" t="s">
        <v>190</v>
      </c>
      <c r="C1" s="29" t="s">
        <v>191</v>
      </c>
      <c r="D1" s="29" t="s">
        <v>192</v>
      </c>
      <c r="E1" s="29" t="s">
        <v>193</v>
      </c>
      <c r="F1" s="29" t="s">
        <v>28</v>
      </c>
      <c r="G1" s="29" t="s">
        <v>194</v>
      </c>
    </row>
    <row r="2" spans="1:7" x14ac:dyDescent="0.35">
      <c r="A2" s="29" t="s">
        <v>36</v>
      </c>
      <c r="B2" s="29"/>
      <c r="C2" s="29"/>
      <c r="D2" s="29" t="s">
        <v>78</v>
      </c>
      <c r="E2" s="29" t="s">
        <v>78</v>
      </c>
      <c r="F2" s="29"/>
      <c r="G2" s="29" t="s">
        <v>78</v>
      </c>
    </row>
    <row r="3" spans="1:7" x14ac:dyDescent="0.35">
      <c r="A3" s="29"/>
      <c r="B3" s="29"/>
      <c r="C3" s="29"/>
      <c r="D3" s="29" t="s">
        <v>78</v>
      </c>
      <c r="E3" s="29" t="s">
        <v>195</v>
      </c>
      <c r="F3" s="29"/>
      <c r="G3" s="29" t="s">
        <v>78</v>
      </c>
    </row>
    <row r="4" spans="1:7" x14ac:dyDescent="0.35">
      <c r="A4" s="29" t="s">
        <v>3</v>
      </c>
      <c r="B4" s="29">
        <v>270</v>
      </c>
      <c r="C4" s="29"/>
      <c r="D4" s="29" t="s">
        <v>4</v>
      </c>
      <c r="E4" s="29" t="s">
        <v>78</v>
      </c>
      <c r="F4" s="29"/>
      <c r="G4" s="29" t="s">
        <v>78</v>
      </c>
    </row>
    <row r="5" spans="1:7" x14ac:dyDescent="0.35">
      <c r="A5" s="29" t="s">
        <v>5</v>
      </c>
      <c r="B5" s="29">
        <v>0</v>
      </c>
      <c r="C5" s="29"/>
      <c r="D5" s="29" t="s">
        <v>6</v>
      </c>
      <c r="E5" s="29" t="s">
        <v>196</v>
      </c>
      <c r="F5" s="29"/>
      <c r="G5" s="29" t="s">
        <v>78</v>
      </c>
    </row>
    <row r="6" spans="1:7" x14ac:dyDescent="0.35">
      <c r="A6" s="29" t="s">
        <v>8</v>
      </c>
      <c r="B6" s="29">
        <v>0</v>
      </c>
      <c r="C6" s="29"/>
      <c r="D6" s="29" t="s">
        <v>9</v>
      </c>
      <c r="E6" s="29" t="s">
        <v>78</v>
      </c>
      <c r="F6" s="29"/>
      <c r="G6" s="29" t="s">
        <v>78</v>
      </c>
    </row>
    <row r="7" spans="1:7" x14ac:dyDescent="0.35">
      <c r="A7" s="29" t="s">
        <v>10</v>
      </c>
      <c r="B7" s="29" t="s">
        <v>38</v>
      </c>
      <c r="C7" s="29" t="s">
        <v>38</v>
      </c>
      <c r="D7" s="29" t="s">
        <v>11</v>
      </c>
      <c r="E7" s="29" t="s">
        <v>197</v>
      </c>
      <c r="F7" s="29"/>
      <c r="G7" s="29" t="s">
        <v>78</v>
      </c>
    </row>
    <row r="8" spans="1:7" x14ac:dyDescent="0.35">
      <c r="A8" s="29" t="s">
        <v>12</v>
      </c>
      <c r="B8" s="29" t="s">
        <v>13</v>
      </c>
      <c r="C8" s="29" t="s">
        <v>14</v>
      </c>
      <c r="D8" s="29" t="s">
        <v>15</v>
      </c>
      <c r="E8" s="29" t="s">
        <v>198</v>
      </c>
      <c r="F8" s="29"/>
      <c r="G8" s="29" t="s">
        <v>78</v>
      </c>
    </row>
    <row r="9" spans="1:7" x14ac:dyDescent="0.35">
      <c r="A9" s="29" t="s">
        <v>16</v>
      </c>
      <c r="B9" s="29" t="s">
        <v>17</v>
      </c>
      <c r="C9" s="29" t="s">
        <v>18</v>
      </c>
      <c r="D9" s="29" t="s">
        <v>19</v>
      </c>
      <c r="E9" s="29" t="s">
        <v>199</v>
      </c>
      <c r="F9" s="29"/>
      <c r="G9" s="29" t="s">
        <v>78</v>
      </c>
    </row>
    <row r="10" spans="1:7" x14ac:dyDescent="0.35">
      <c r="A10" s="29" t="s">
        <v>21</v>
      </c>
      <c r="B10" s="29" t="s">
        <v>39</v>
      </c>
      <c r="C10" s="29" t="s">
        <v>40</v>
      </c>
      <c r="D10" s="29" t="s">
        <v>24</v>
      </c>
      <c r="E10" s="29" t="s">
        <v>200</v>
      </c>
      <c r="F10" s="29"/>
      <c r="G10" s="29" t="s">
        <v>78</v>
      </c>
    </row>
    <row r="11" spans="1:7" x14ac:dyDescent="0.35">
      <c r="A11" s="29" t="s">
        <v>26</v>
      </c>
      <c r="B11" s="29" t="s">
        <v>41</v>
      </c>
      <c r="C11" s="29" t="s">
        <v>42</v>
      </c>
      <c r="D11" s="29" t="s">
        <v>78</v>
      </c>
      <c r="E11" s="29" t="s">
        <v>78</v>
      </c>
      <c r="F11" s="29"/>
      <c r="G11" s="29" t="s">
        <v>78</v>
      </c>
    </row>
    <row r="12" spans="1:7" x14ac:dyDescent="0.35">
      <c r="A12" s="29"/>
      <c r="B12" s="29"/>
      <c r="C12" s="29"/>
      <c r="D12" s="29" t="s">
        <v>78</v>
      </c>
      <c r="E12" s="29" t="s">
        <v>78</v>
      </c>
      <c r="F12" s="29" t="s">
        <v>28</v>
      </c>
      <c r="G12" s="29" t="s">
        <v>29</v>
      </c>
    </row>
    <row r="13" spans="1:7" x14ac:dyDescent="0.35">
      <c r="A13" s="29"/>
      <c r="B13" s="29"/>
      <c r="C13" s="29"/>
      <c r="D13" s="29" t="s">
        <v>78</v>
      </c>
      <c r="E13" s="29" t="s">
        <v>78</v>
      </c>
      <c r="F13" s="29" t="s">
        <v>43</v>
      </c>
      <c r="G13" s="29" t="s">
        <v>44</v>
      </c>
    </row>
    <row r="14" spans="1:7" x14ac:dyDescent="0.35">
      <c r="A14" s="29"/>
      <c r="B14" s="29"/>
      <c r="C14" s="29"/>
      <c r="D14" s="29" t="s">
        <v>78</v>
      </c>
      <c r="E14" s="29" t="s">
        <v>78</v>
      </c>
      <c r="F14" s="29" t="s">
        <v>45</v>
      </c>
      <c r="G14" s="29" t="s">
        <v>46</v>
      </c>
    </row>
    <row r="15" spans="1:7" x14ac:dyDescent="0.35">
      <c r="A15" s="29"/>
      <c r="B15" s="29"/>
      <c r="C15" s="29"/>
      <c r="D15" s="29" t="s">
        <v>78</v>
      </c>
      <c r="E15" s="29" t="s">
        <v>78</v>
      </c>
      <c r="F15" s="29" t="s">
        <v>47</v>
      </c>
      <c r="G15" s="29" t="s">
        <v>48</v>
      </c>
    </row>
    <row r="16" spans="1:7" x14ac:dyDescent="0.35">
      <c r="A16" s="29"/>
      <c r="B16" s="29"/>
      <c r="C16" s="29"/>
      <c r="D16" s="29" t="s">
        <v>78</v>
      </c>
      <c r="E16" s="29" t="s">
        <v>78</v>
      </c>
      <c r="F16" s="29"/>
      <c r="G16" s="29" t="s">
        <v>78</v>
      </c>
    </row>
    <row r="17" spans="1:7" x14ac:dyDescent="0.35">
      <c r="A17" s="29"/>
      <c r="B17" s="29"/>
      <c r="C17" s="29"/>
      <c r="D17" s="29" t="s">
        <v>78</v>
      </c>
      <c r="E17" s="29" t="s">
        <v>78</v>
      </c>
      <c r="F17" s="29" t="s">
        <v>49</v>
      </c>
      <c r="G17" s="29" t="s">
        <v>50</v>
      </c>
    </row>
    <row r="18" spans="1:7" x14ac:dyDescent="0.35">
      <c r="A18" s="29"/>
      <c r="B18" s="29"/>
      <c r="C18" s="29"/>
      <c r="D18" s="29" t="s">
        <v>78</v>
      </c>
      <c r="E18" s="29" t="s">
        <v>78</v>
      </c>
      <c r="F18" s="29"/>
      <c r="G18" s="29" t="s">
        <v>78</v>
      </c>
    </row>
    <row r="19" spans="1:7" x14ac:dyDescent="0.35">
      <c r="A19" s="29"/>
      <c r="B19" s="29"/>
      <c r="C19" s="29"/>
      <c r="D19" s="29" t="s">
        <v>78</v>
      </c>
      <c r="E19" s="29" t="s">
        <v>78</v>
      </c>
      <c r="F19" s="29" t="s">
        <v>51</v>
      </c>
      <c r="G19" s="29" t="s">
        <v>52</v>
      </c>
    </row>
    <row r="20" spans="1:7" x14ac:dyDescent="0.35">
      <c r="A20" s="29"/>
      <c r="B20" s="29"/>
      <c r="C20" s="29"/>
      <c r="D20" s="29" t="s">
        <v>78</v>
      </c>
      <c r="E20" s="29" t="s">
        <v>78</v>
      </c>
      <c r="F20" s="29"/>
      <c r="G20" s="29" t="s">
        <v>78</v>
      </c>
    </row>
    <row r="21" spans="1:7" x14ac:dyDescent="0.35">
      <c r="A21" s="29"/>
      <c r="B21" s="29"/>
      <c r="C21" s="29"/>
      <c r="D21" s="29" t="s">
        <v>78</v>
      </c>
      <c r="E21" s="29" t="s">
        <v>78</v>
      </c>
      <c r="F21" s="29" t="s">
        <v>53</v>
      </c>
      <c r="G21" s="29" t="s">
        <v>54</v>
      </c>
    </row>
    <row r="22" spans="1:7" x14ac:dyDescent="0.35">
      <c r="A22" s="29"/>
      <c r="B22" s="29"/>
      <c r="C22" s="29"/>
      <c r="D22" s="29" t="s">
        <v>78</v>
      </c>
      <c r="E22" s="29" t="s">
        <v>78</v>
      </c>
      <c r="F22" s="29"/>
      <c r="G22" s="29" t="s">
        <v>78</v>
      </c>
    </row>
    <row r="23" spans="1:7" x14ac:dyDescent="0.35">
      <c r="A23" s="29"/>
      <c r="B23" s="29"/>
      <c r="C23" s="29"/>
      <c r="D23" s="29" t="s">
        <v>78</v>
      </c>
      <c r="E23" s="29" t="s">
        <v>78</v>
      </c>
      <c r="F23" s="29" t="s">
        <v>55</v>
      </c>
      <c r="G23" s="29" t="s">
        <v>56</v>
      </c>
    </row>
    <row r="24" spans="1:7" x14ac:dyDescent="0.35">
      <c r="A24" s="29"/>
      <c r="B24" s="29"/>
      <c r="C24" s="29"/>
      <c r="D24" s="29" t="s">
        <v>78</v>
      </c>
      <c r="E24" s="29" t="s">
        <v>78</v>
      </c>
      <c r="F24" s="29"/>
      <c r="G24" s="29" t="s">
        <v>78</v>
      </c>
    </row>
    <row r="25" spans="1:7" x14ac:dyDescent="0.35">
      <c r="A25" s="29"/>
      <c r="B25" s="29"/>
      <c r="C25" s="29"/>
      <c r="D25" s="29" t="s">
        <v>78</v>
      </c>
      <c r="E25" s="29" t="s">
        <v>78</v>
      </c>
      <c r="F25" s="29" t="s">
        <v>57</v>
      </c>
      <c r="G25" s="29" t="s">
        <v>58</v>
      </c>
    </row>
    <row r="26" spans="1:7" x14ac:dyDescent="0.35">
      <c r="A26" s="29"/>
      <c r="B26" s="29"/>
      <c r="C26" s="29"/>
      <c r="D26" s="29" t="s">
        <v>78</v>
      </c>
      <c r="E26" s="29" t="s">
        <v>78</v>
      </c>
      <c r="F26" s="29"/>
      <c r="G26" s="29" t="s">
        <v>78</v>
      </c>
    </row>
    <row r="27" spans="1:7" x14ac:dyDescent="0.35">
      <c r="A27" s="29"/>
      <c r="B27" s="29"/>
      <c r="C27" s="29"/>
      <c r="D27" s="29" t="s">
        <v>78</v>
      </c>
      <c r="E27" s="29" t="s">
        <v>78</v>
      </c>
      <c r="F27" s="29" t="s">
        <v>59</v>
      </c>
      <c r="G27" s="29" t="s">
        <v>60</v>
      </c>
    </row>
    <row r="28" spans="1:7" x14ac:dyDescent="0.35">
      <c r="A28" s="29"/>
      <c r="B28" s="29"/>
      <c r="C28" s="29"/>
      <c r="D28" s="29" t="s">
        <v>78</v>
      </c>
      <c r="E28" s="29" t="s">
        <v>78</v>
      </c>
      <c r="F28" s="29"/>
      <c r="G28" s="29" t="s">
        <v>78</v>
      </c>
    </row>
    <row r="29" spans="1:7" x14ac:dyDescent="0.35">
      <c r="A29" s="29"/>
      <c r="B29" s="29"/>
      <c r="C29" s="29"/>
      <c r="D29" s="29" t="s">
        <v>78</v>
      </c>
      <c r="E29" s="29" t="s">
        <v>78</v>
      </c>
      <c r="F29" s="29" t="s">
        <v>61</v>
      </c>
      <c r="G29" s="29" t="s">
        <v>62</v>
      </c>
    </row>
    <row r="30" spans="1:7" x14ac:dyDescent="0.35">
      <c r="A30" s="29"/>
      <c r="B30" s="29"/>
      <c r="C30" s="29"/>
      <c r="D30" s="29" t="s">
        <v>78</v>
      </c>
      <c r="E30" s="29" t="s">
        <v>78</v>
      </c>
      <c r="F30" s="29"/>
      <c r="G30" s="29" t="s">
        <v>78</v>
      </c>
    </row>
    <row r="31" spans="1:7" x14ac:dyDescent="0.35">
      <c r="A31" s="29"/>
      <c r="B31" s="29"/>
      <c r="C31" s="29"/>
      <c r="D31" s="29" t="s">
        <v>78</v>
      </c>
      <c r="E31" s="29" t="s">
        <v>78</v>
      </c>
      <c r="F31" s="29" t="s">
        <v>63</v>
      </c>
      <c r="G31" s="29" t="s">
        <v>64</v>
      </c>
    </row>
    <row r="32" spans="1:7" x14ac:dyDescent="0.35">
      <c r="A32" s="29"/>
      <c r="B32" s="29"/>
      <c r="C32" s="29"/>
      <c r="D32" s="29" t="s">
        <v>78</v>
      </c>
      <c r="E32" s="29" t="s">
        <v>78</v>
      </c>
      <c r="F32" s="29" t="s">
        <v>65</v>
      </c>
      <c r="G32" s="29" t="s">
        <v>66</v>
      </c>
    </row>
    <row r="33" spans="1:7" x14ac:dyDescent="0.35">
      <c r="A33" s="29"/>
      <c r="B33" s="29"/>
      <c r="C33" s="29"/>
      <c r="D33" s="29" t="s">
        <v>78</v>
      </c>
      <c r="E33" s="29" t="s">
        <v>78</v>
      </c>
      <c r="F33" s="29" t="s">
        <v>67</v>
      </c>
      <c r="G33" s="29" t="s">
        <v>68</v>
      </c>
    </row>
    <row r="34" spans="1:7" x14ac:dyDescent="0.35">
      <c r="A34" s="29"/>
      <c r="B34" s="29"/>
      <c r="C34" s="29"/>
      <c r="D34" s="29" t="s">
        <v>78</v>
      </c>
      <c r="E34" s="29" t="s">
        <v>78</v>
      </c>
      <c r="F34" s="29" t="s">
        <v>69</v>
      </c>
      <c r="G34" s="29" t="s">
        <v>70</v>
      </c>
    </row>
    <row r="35" spans="1:7" x14ac:dyDescent="0.35">
      <c r="A35" s="29"/>
      <c r="B35" s="29"/>
      <c r="C35" s="29"/>
      <c r="D35" s="29" t="s">
        <v>78</v>
      </c>
      <c r="E35" s="29" t="s">
        <v>78</v>
      </c>
      <c r="F35" s="29"/>
      <c r="G35" s="29" t="s">
        <v>78</v>
      </c>
    </row>
    <row r="36" spans="1:7" x14ac:dyDescent="0.35">
      <c r="A36" s="29"/>
      <c r="B36" s="29"/>
      <c r="C36" s="29"/>
      <c r="D36" s="29" t="s">
        <v>78</v>
      </c>
      <c r="E36" s="29" t="s">
        <v>78</v>
      </c>
      <c r="F36" s="29" t="s">
        <v>71</v>
      </c>
      <c r="G36" s="29" t="s">
        <v>201</v>
      </c>
    </row>
    <row r="37" spans="1:7" x14ac:dyDescent="0.35">
      <c r="A37" s="29"/>
      <c r="B37" s="29"/>
      <c r="C37" s="29"/>
      <c r="D37" s="29" t="s">
        <v>78</v>
      </c>
      <c r="E37" s="29" t="s">
        <v>78</v>
      </c>
      <c r="F37" s="29" t="s">
        <v>31</v>
      </c>
      <c r="G37" s="29" t="s">
        <v>72</v>
      </c>
    </row>
    <row r="38" spans="1:7" x14ac:dyDescent="0.35">
      <c r="A38" s="29"/>
      <c r="B38" s="29"/>
      <c r="C38" s="29"/>
      <c r="D38" s="29" t="s">
        <v>78</v>
      </c>
      <c r="E38" s="29" t="s">
        <v>78</v>
      </c>
      <c r="F38" s="29" t="s">
        <v>32</v>
      </c>
      <c r="G38" s="29" t="s">
        <v>73</v>
      </c>
    </row>
    <row r="39" spans="1:7" x14ac:dyDescent="0.35">
      <c r="A39" s="29"/>
      <c r="B39" s="29"/>
      <c r="C39" s="29"/>
      <c r="D39" s="29" t="s">
        <v>78</v>
      </c>
      <c r="E39" s="29" t="s">
        <v>78</v>
      </c>
      <c r="F39" s="29"/>
      <c r="G39" s="29" t="s">
        <v>78</v>
      </c>
    </row>
    <row r="40" spans="1:7" x14ac:dyDescent="0.35">
      <c r="A40" s="29"/>
      <c r="B40" s="29"/>
      <c r="C40" s="29" t="s">
        <v>33</v>
      </c>
      <c r="D40" s="29" t="s">
        <v>74</v>
      </c>
      <c r="E40" s="29" t="s">
        <v>78</v>
      </c>
      <c r="F40" s="29"/>
      <c r="G40" s="29" t="s">
        <v>78</v>
      </c>
    </row>
    <row r="41" spans="1:7" x14ac:dyDescent="0.35">
      <c r="A41" s="29"/>
      <c r="B41" s="29"/>
      <c r="C41" s="29" t="s">
        <v>34</v>
      </c>
      <c r="D41" s="29" t="s">
        <v>37</v>
      </c>
      <c r="E41" s="29" t="s">
        <v>78</v>
      </c>
      <c r="F41" s="29"/>
      <c r="G41" s="29" t="s">
        <v>78</v>
      </c>
    </row>
    <row r="42" spans="1:7" x14ac:dyDescent="0.35">
      <c r="A42" s="29"/>
      <c r="B42" s="29"/>
      <c r="C42" s="29" t="s">
        <v>35</v>
      </c>
      <c r="D42" s="29" t="s">
        <v>74</v>
      </c>
      <c r="E42" s="29" t="s">
        <v>78</v>
      </c>
      <c r="F42" s="29"/>
      <c r="G42" s="29" t="s">
        <v>78</v>
      </c>
    </row>
    <row r="43" spans="1:7" x14ac:dyDescent="0.35">
      <c r="A43" s="29"/>
      <c r="B43" s="29"/>
      <c r="C43" s="29"/>
      <c r="D43" s="29" t="s">
        <v>78</v>
      </c>
      <c r="E43" s="29" t="s">
        <v>78</v>
      </c>
      <c r="F43" s="29"/>
      <c r="G43" s="29" t="s">
        <v>78</v>
      </c>
    </row>
    <row r="44" spans="1:7" x14ac:dyDescent="0.35">
      <c r="A44" s="29"/>
      <c r="B44" s="29"/>
      <c r="C44" s="29"/>
      <c r="D44" s="29" t="s">
        <v>78</v>
      </c>
      <c r="E44" s="29" t="s">
        <v>78</v>
      </c>
      <c r="F44" s="29"/>
      <c r="G44" s="29" t="s">
        <v>78</v>
      </c>
    </row>
    <row r="45" spans="1:7" x14ac:dyDescent="0.35">
      <c r="A45" s="29" t="s">
        <v>36</v>
      </c>
      <c r="B45" s="29"/>
      <c r="C45" s="29"/>
      <c r="D45" s="29" t="s">
        <v>78</v>
      </c>
      <c r="E45" s="29" t="s">
        <v>78</v>
      </c>
      <c r="F45" s="29"/>
      <c r="G45" s="29" t="s">
        <v>78</v>
      </c>
    </row>
    <row r="46" spans="1:7" x14ac:dyDescent="0.35">
      <c r="A46" s="29"/>
      <c r="B46" s="29"/>
      <c r="C46" s="29"/>
      <c r="D46" s="29" t="s">
        <v>78</v>
      </c>
      <c r="E46" s="29" t="s">
        <v>202</v>
      </c>
      <c r="F46" s="29"/>
      <c r="G46" s="29" t="s">
        <v>78</v>
      </c>
    </row>
    <row r="47" spans="1:7" x14ac:dyDescent="0.35">
      <c r="A47" s="29" t="s">
        <v>3</v>
      </c>
      <c r="B47" s="29">
        <v>271</v>
      </c>
      <c r="C47" s="29"/>
      <c r="D47" s="29" t="s">
        <v>4</v>
      </c>
      <c r="E47" s="29" t="s">
        <v>78</v>
      </c>
      <c r="F47" s="29"/>
      <c r="G47" s="29" t="s">
        <v>78</v>
      </c>
    </row>
    <row r="48" spans="1:7" x14ac:dyDescent="0.35">
      <c r="A48" s="29" t="s">
        <v>5</v>
      </c>
      <c r="B48" s="29">
        <v>0</v>
      </c>
      <c r="C48" s="29"/>
      <c r="D48" s="29" t="s">
        <v>6</v>
      </c>
      <c r="E48" s="29" t="s">
        <v>7</v>
      </c>
      <c r="F48" s="29"/>
      <c r="G48" s="29" t="s">
        <v>78</v>
      </c>
    </row>
    <row r="49" spans="1:7" x14ac:dyDescent="0.35">
      <c r="A49" s="29" t="s">
        <v>8</v>
      </c>
      <c r="B49" s="29">
        <v>0</v>
      </c>
      <c r="C49" s="29"/>
      <c r="D49" s="29" t="s">
        <v>9</v>
      </c>
      <c r="E49" s="29" t="s">
        <v>78</v>
      </c>
      <c r="F49" s="29"/>
      <c r="G49" s="29" t="s">
        <v>78</v>
      </c>
    </row>
    <row r="50" spans="1:7" x14ac:dyDescent="0.35">
      <c r="A50" s="29" t="s">
        <v>10</v>
      </c>
      <c r="B50" s="29" t="s">
        <v>75</v>
      </c>
      <c r="C50" s="29" t="s">
        <v>75</v>
      </c>
      <c r="D50" s="29" t="s">
        <v>11</v>
      </c>
      <c r="E50" s="29" t="s">
        <v>195</v>
      </c>
      <c r="F50" s="29"/>
      <c r="G50" s="29" t="s">
        <v>78</v>
      </c>
    </row>
    <row r="51" spans="1:7" x14ac:dyDescent="0.35">
      <c r="A51" s="29" t="s">
        <v>12</v>
      </c>
      <c r="B51" s="29" t="s">
        <v>13</v>
      </c>
      <c r="C51" s="29" t="s">
        <v>14</v>
      </c>
      <c r="D51" s="29" t="s">
        <v>15</v>
      </c>
      <c r="E51" s="29" t="s">
        <v>203</v>
      </c>
      <c r="F51" s="29"/>
      <c r="G51" s="29" t="s">
        <v>78</v>
      </c>
    </row>
    <row r="52" spans="1:7" x14ac:dyDescent="0.35">
      <c r="A52" s="29" t="s">
        <v>16</v>
      </c>
      <c r="B52" s="29" t="s">
        <v>17</v>
      </c>
      <c r="C52" s="29" t="s">
        <v>18</v>
      </c>
      <c r="D52" s="29" t="s">
        <v>19</v>
      </c>
      <c r="E52" s="29" t="s">
        <v>204</v>
      </c>
      <c r="F52" s="29"/>
      <c r="G52" s="29" t="s">
        <v>78</v>
      </c>
    </row>
    <row r="53" spans="1:7" x14ac:dyDescent="0.35">
      <c r="A53" s="29" t="s">
        <v>21</v>
      </c>
      <c r="B53" s="29" t="s">
        <v>39</v>
      </c>
      <c r="C53" s="29" t="s">
        <v>40</v>
      </c>
      <c r="D53" s="29" t="s">
        <v>24</v>
      </c>
      <c r="E53" s="29" t="s">
        <v>205</v>
      </c>
      <c r="F53" s="29"/>
      <c r="G53" s="29" t="s">
        <v>78</v>
      </c>
    </row>
    <row r="54" spans="1:7" x14ac:dyDescent="0.35">
      <c r="A54" s="29" t="s">
        <v>26</v>
      </c>
      <c r="B54" s="29" t="s">
        <v>76</v>
      </c>
      <c r="C54" s="29" t="s">
        <v>77</v>
      </c>
      <c r="D54" s="29" t="s">
        <v>78</v>
      </c>
      <c r="E54" s="29" t="s">
        <v>78</v>
      </c>
      <c r="F54" s="29"/>
      <c r="G54" s="29" t="s">
        <v>78</v>
      </c>
    </row>
    <row r="55" spans="1:7" x14ac:dyDescent="0.35">
      <c r="A55" s="29"/>
      <c r="B55" s="29"/>
      <c r="C55" s="29"/>
      <c r="D55" s="29" t="s">
        <v>78</v>
      </c>
      <c r="E55" s="29" t="s">
        <v>78</v>
      </c>
      <c r="F55" s="29" t="s">
        <v>28</v>
      </c>
      <c r="G55" s="29" t="s">
        <v>29</v>
      </c>
    </row>
    <row r="56" spans="1:7" x14ac:dyDescent="0.35">
      <c r="A56" s="29"/>
      <c r="B56" s="29"/>
      <c r="C56" s="29"/>
      <c r="D56" s="29" t="s">
        <v>78</v>
      </c>
      <c r="E56" s="29" t="s">
        <v>78</v>
      </c>
      <c r="F56" s="29" t="s">
        <v>43</v>
      </c>
      <c r="G56" s="29" t="s">
        <v>79</v>
      </c>
    </row>
    <row r="57" spans="1:7" x14ac:dyDescent="0.35">
      <c r="A57" s="29"/>
      <c r="B57" s="29"/>
      <c r="C57" s="29"/>
      <c r="D57" s="29" t="s">
        <v>78</v>
      </c>
      <c r="E57" s="29" t="s">
        <v>78</v>
      </c>
      <c r="F57" s="29" t="s">
        <v>45</v>
      </c>
      <c r="G57" s="29" t="s">
        <v>80</v>
      </c>
    </row>
    <row r="58" spans="1:7" x14ac:dyDescent="0.35">
      <c r="A58" s="29"/>
      <c r="B58" s="29"/>
      <c r="C58" s="29"/>
      <c r="D58" s="29" t="s">
        <v>78</v>
      </c>
      <c r="E58" s="29" t="s">
        <v>78</v>
      </c>
      <c r="F58" s="29" t="s">
        <v>47</v>
      </c>
      <c r="G58" s="29" t="s">
        <v>81</v>
      </c>
    </row>
    <row r="59" spans="1:7" x14ac:dyDescent="0.35">
      <c r="A59" s="29"/>
      <c r="B59" s="29"/>
      <c r="C59" s="29"/>
      <c r="D59" s="29" t="s">
        <v>78</v>
      </c>
      <c r="E59" s="29" t="s">
        <v>78</v>
      </c>
      <c r="F59" s="29"/>
      <c r="G59" s="29" t="s">
        <v>78</v>
      </c>
    </row>
    <row r="60" spans="1:7" x14ac:dyDescent="0.35">
      <c r="A60" s="29"/>
      <c r="B60" s="29"/>
      <c r="C60" s="29"/>
      <c r="D60" s="29" t="s">
        <v>78</v>
      </c>
      <c r="E60" s="29" t="s">
        <v>78</v>
      </c>
      <c r="F60" s="29" t="s">
        <v>49</v>
      </c>
      <c r="G60" s="29" t="s">
        <v>82</v>
      </c>
    </row>
    <row r="61" spans="1:7" x14ac:dyDescent="0.35">
      <c r="A61" s="29"/>
      <c r="B61" s="29"/>
      <c r="C61" s="29"/>
      <c r="D61" s="29" t="s">
        <v>78</v>
      </c>
      <c r="E61" s="29" t="s">
        <v>78</v>
      </c>
      <c r="F61" s="29"/>
      <c r="G61" s="29" t="s">
        <v>78</v>
      </c>
    </row>
    <row r="62" spans="1:7" x14ac:dyDescent="0.35">
      <c r="A62" s="29"/>
      <c r="B62" s="29"/>
      <c r="C62" s="29"/>
      <c r="D62" s="29" t="s">
        <v>78</v>
      </c>
      <c r="E62" s="29" t="s">
        <v>78</v>
      </c>
      <c r="F62" s="29" t="s">
        <v>51</v>
      </c>
      <c r="G62" s="29" t="s">
        <v>83</v>
      </c>
    </row>
    <row r="63" spans="1:7" x14ac:dyDescent="0.35">
      <c r="A63" s="29"/>
      <c r="B63" s="29"/>
      <c r="C63" s="29"/>
      <c r="D63" s="29" t="s">
        <v>78</v>
      </c>
      <c r="E63" s="29" t="s">
        <v>78</v>
      </c>
      <c r="F63" s="29"/>
      <c r="G63" s="29" t="s">
        <v>78</v>
      </c>
    </row>
    <row r="64" spans="1:7" x14ac:dyDescent="0.35">
      <c r="A64" s="29"/>
      <c r="B64" s="29"/>
      <c r="C64" s="29"/>
      <c r="D64" s="29" t="s">
        <v>78</v>
      </c>
      <c r="E64" s="29" t="s">
        <v>78</v>
      </c>
      <c r="F64" s="29" t="s">
        <v>53</v>
      </c>
      <c r="G64" s="29" t="s">
        <v>84</v>
      </c>
    </row>
    <row r="65" spans="1:7" x14ac:dyDescent="0.35">
      <c r="A65" s="29"/>
      <c r="B65" s="29"/>
      <c r="C65" s="29"/>
      <c r="D65" s="29" t="s">
        <v>78</v>
      </c>
      <c r="E65" s="29" t="s">
        <v>78</v>
      </c>
      <c r="F65" s="29"/>
      <c r="G65" s="29" t="s">
        <v>78</v>
      </c>
    </row>
    <row r="66" spans="1:7" x14ac:dyDescent="0.35">
      <c r="A66" s="29"/>
      <c r="B66" s="29"/>
      <c r="C66" s="29"/>
      <c r="D66" s="29" t="s">
        <v>78</v>
      </c>
      <c r="E66" s="29" t="s">
        <v>78</v>
      </c>
      <c r="F66" s="29" t="s">
        <v>55</v>
      </c>
      <c r="G66" s="29" t="s">
        <v>85</v>
      </c>
    </row>
    <row r="67" spans="1:7" x14ac:dyDescent="0.35">
      <c r="A67" s="29"/>
      <c r="B67" s="29"/>
      <c r="C67" s="29"/>
      <c r="D67" s="29" t="s">
        <v>78</v>
      </c>
      <c r="E67" s="29" t="s">
        <v>78</v>
      </c>
      <c r="F67" s="29"/>
      <c r="G67" s="29" t="s">
        <v>78</v>
      </c>
    </row>
    <row r="68" spans="1:7" x14ac:dyDescent="0.35">
      <c r="A68" s="29"/>
      <c r="B68" s="29"/>
      <c r="C68" s="29"/>
      <c r="D68" s="29" t="s">
        <v>78</v>
      </c>
      <c r="E68" s="29" t="s">
        <v>78</v>
      </c>
      <c r="F68" s="29" t="s">
        <v>57</v>
      </c>
      <c r="G68" s="29" t="s">
        <v>86</v>
      </c>
    </row>
    <row r="69" spans="1:7" x14ac:dyDescent="0.35">
      <c r="A69" s="29"/>
      <c r="B69" s="29"/>
      <c r="C69" s="29"/>
      <c r="D69" s="29" t="s">
        <v>78</v>
      </c>
      <c r="E69" s="29" t="s">
        <v>78</v>
      </c>
      <c r="F69" s="29"/>
      <c r="G69" s="29" t="s">
        <v>78</v>
      </c>
    </row>
    <row r="70" spans="1:7" x14ac:dyDescent="0.35">
      <c r="A70" s="29"/>
      <c r="B70" s="29"/>
      <c r="C70" s="29"/>
      <c r="D70" s="29" t="s">
        <v>78</v>
      </c>
      <c r="E70" s="29" t="s">
        <v>78</v>
      </c>
      <c r="F70" s="29" t="s">
        <v>59</v>
      </c>
      <c r="G70" s="29" t="s">
        <v>87</v>
      </c>
    </row>
    <row r="71" spans="1:7" x14ac:dyDescent="0.35">
      <c r="A71" s="29"/>
      <c r="B71" s="29"/>
      <c r="C71" s="29"/>
      <c r="D71" s="29" t="s">
        <v>78</v>
      </c>
      <c r="E71" s="29" t="s">
        <v>78</v>
      </c>
      <c r="F71" s="29"/>
      <c r="G71" s="29" t="s">
        <v>78</v>
      </c>
    </row>
    <row r="72" spans="1:7" x14ac:dyDescent="0.35">
      <c r="A72" s="29"/>
      <c r="B72" s="29"/>
      <c r="C72" s="29"/>
      <c r="D72" s="29" t="s">
        <v>78</v>
      </c>
      <c r="E72" s="29" t="s">
        <v>78</v>
      </c>
      <c r="F72" s="29" t="s">
        <v>61</v>
      </c>
      <c r="G72" s="29" t="s">
        <v>88</v>
      </c>
    </row>
    <row r="73" spans="1:7" x14ac:dyDescent="0.35">
      <c r="A73" s="29"/>
      <c r="B73" s="29"/>
      <c r="C73" s="29"/>
      <c r="D73" s="29" t="s">
        <v>78</v>
      </c>
      <c r="E73" s="29" t="s">
        <v>78</v>
      </c>
      <c r="F73" s="29"/>
      <c r="G73" s="29" t="s">
        <v>78</v>
      </c>
    </row>
    <row r="74" spans="1:7" x14ac:dyDescent="0.35">
      <c r="A74" s="29"/>
      <c r="B74" s="29"/>
      <c r="C74" s="29"/>
      <c r="D74" s="29" t="s">
        <v>78</v>
      </c>
      <c r="E74" s="29" t="s">
        <v>78</v>
      </c>
      <c r="F74" s="29" t="s">
        <v>63</v>
      </c>
      <c r="G74" s="29" t="s">
        <v>89</v>
      </c>
    </row>
    <row r="75" spans="1:7" x14ac:dyDescent="0.35">
      <c r="A75" s="29"/>
      <c r="B75" s="29"/>
      <c r="C75" s="29"/>
      <c r="D75" s="29" t="s">
        <v>78</v>
      </c>
      <c r="E75" s="29" t="s">
        <v>78</v>
      </c>
      <c r="F75" s="29" t="s">
        <v>65</v>
      </c>
      <c r="G75" s="29" t="s">
        <v>90</v>
      </c>
    </row>
    <row r="76" spans="1:7" x14ac:dyDescent="0.35">
      <c r="A76" s="29"/>
      <c r="B76" s="29"/>
      <c r="C76" s="29"/>
      <c r="D76" s="29" t="s">
        <v>78</v>
      </c>
      <c r="E76" s="29" t="s">
        <v>78</v>
      </c>
      <c r="F76" s="29" t="s">
        <v>67</v>
      </c>
      <c r="G76" s="29" t="s">
        <v>91</v>
      </c>
    </row>
    <row r="77" spans="1:7" x14ac:dyDescent="0.35">
      <c r="A77" s="29"/>
      <c r="B77" s="29"/>
      <c r="C77" s="29"/>
      <c r="D77" s="29" t="s">
        <v>78</v>
      </c>
      <c r="E77" s="29" t="s">
        <v>78</v>
      </c>
      <c r="F77" s="29" t="s">
        <v>69</v>
      </c>
      <c r="G77" s="29" t="s">
        <v>92</v>
      </c>
    </row>
    <row r="78" spans="1:7" x14ac:dyDescent="0.35">
      <c r="A78" s="29"/>
      <c r="B78" s="29"/>
      <c r="C78" s="29"/>
      <c r="D78" s="29" t="s">
        <v>78</v>
      </c>
      <c r="E78" s="29" t="s">
        <v>78</v>
      </c>
      <c r="F78" s="29"/>
      <c r="G78" s="29" t="s">
        <v>78</v>
      </c>
    </row>
    <row r="79" spans="1:7" x14ac:dyDescent="0.35">
      <c r="A79" s="29"/>
      <c r="B79" s="29"/>
      <c r="C79" s="29"/>
      <c r="D79" s="29" t="s">
        <v>78</v>
      </c>
      <c r="E79" s="29" t="s">
        <v>78</v>
      </c>
      <c r="F79" s="29" t="s">
        <v>71</v>
      </c>
      <c r="G79" s="29" t="s">
        <v>206</v>
      </c>
    </row>
    <row r="80" spans="1:7" x14ac:dyDescent="0.35">
      <c r="A80" s="29"/>
      <c r="B80" s="29"/>
      <c r="C80" s="29"/>
      <c r="D80" s="29" t="s">
        <v>78</v>
      </c>
      <c r="E80" s="29" t="s">
        <v>78</v>
      </c>
      <c r="F80" s="29" t="s">
        <v>31</v>
      </c>
      <c r="G80" s="29" t="s">
        <v>93</v>
      </c>
    </row>
    <row r="81" spans="1:7" x14ac:dyDescent="0.35">
      <c r="A81" s="29"/>
      <c r="B81" s="29"/>
      <c r="C81" s="29"/>
      <c r="D81" s="29" t="s">
        <v>78</v>
      </c>
      <c r="E81" s="29" t="s">
        <v>78</v>
      </c>
      <c r="F81" s="29" t="s">
        <v>32</v>
      </c>
      <c r="G81" s="29" t="s">
        <v>94</v>
      </c>
    </row>
    <row r="82" spans="1:7" x14ac:dyDescent="0.35">
      <c r="A82" s="29"/>
      <c r="B82" s="29"/>
      <c r="C82" s="29"/>
      <c r="D82" s="29" t="s">
        <v>78</v>
      </c>
      <c r="E82" s="29" t="s">
        <v>78</v>
      </c>
      <c r="F82" s="29"/>
      <c r="G82" s="29" t="s">
        <v>78</v>
      </c>
    </row>
    <row r="83" spans="1:7" x14ac:dyDescent="0.35">
      <c r="A83" s="29"/>
      <c r="B83" s="29"/>
      <c r="C83" s="29" t="s">
        <v>33</v>
      </c>
      <c r="D83" s="29" t="s">
        <v>95</v>
      </c>
      <c r="E83" s="29" t="s">
        <v>78</v>
      </c>
      <c r="F83" s="29"/>
      <c r="G83" s="29" t="s">
        <v>78</v>
      </c>
    </row>
    <row r="84" spans="1:7" x14ac:dyDescent="0.35">
      <c r="A84" s="29"/>
      <c r="B84" s="29"/>
      <c r="C84" s="29" t="s">
        <v>34</v>
      </c>
      <c r="D84" s="29" t="s">
        <v>37</v>
      </c>
      <c r="E84" s="29" t="s">
        <v>78</v>
      </c>
      <c r="F84" s="29"/>
      <c r="G84" s="29" t="s">
        <v>78</v>
      </c>
    </row>
    <row r="85" spans="1:7" x14ac:dyDescent="0.35">
      <c r="A85" s="29"/>
      <c r="B85" s="29"/>
      <c r="C85" s="29" t="s">
        <v>35</v>
      </c>
      <c r="D85" s="29" t="s">
        <v>95</v>
      </c>
      <c r="E85" s="29" t="s">
        <v>78</v>
      </c>
      <c r="F85" s="29"/>
      <c r="G85" s="29" t="s">
        <v>78</v>
      </c>
    </row>
    <row r="86" spans="1:7" x14ac:dyDescent="0.35">
      <c r="A86" s="29"/>
      <c r="B86" s="29"/>
      <c r="C86" s="29"/>
      <c r="D86" s="29" t="s">
        <v>78</v>
      </c>
      <c r="E86" s="29" t="s">
        <v>78</v>
      </c>
      <c r="F86" s="29"/>
      <c r="G86" s="29" t="s">
        <v>78</v>
      </c>
    </row>
    <row r="87" spans="1:7" x14ac:dyDescent="0.35">
      <c r="A87" s="29"/>
      <c r="B87" s="29"/>
      <c r="C87" s="29"/>
      <c r="D87" s="29" t="s">
        <v>78</v>
      </c>
      <c r="E87" s="29" t="s">
        <v>78</v>
      </c>
      <c r="F87" s="29"/>
      <c r="G87" s="29" t="s">
        <v>78</v>
      </c>
    </row>
    <row r="88" spans="1:7" x14ac:dyDescent="0.35">
      <c r="A88" s="29" t="s">
        <v>36</v>
      </c>
      <c r="B88" s="29"/>
      <c r="C88" s="29"/>
      <c r="D88" s="29" t="s">
        <v>78</v>
      </c>
      <c r="E88" s="29" t="s">
        <v>78</v>
      </c>
      <c r="F88" s="29"/>
      <c r="G88" s="29" t="s">
        <v>78</v>
      </c>
    </row>
    <row r="89" spans="1:7" x14ac:dyDescent="0.35">
      <c r="A89" s="29"/>
      <c r="B89" s="29"/>
      <c r="C89" s="29"/>
      <c r="D89" s="29" t="s">
        <v>78</v>
      </c>
      <c r="E89" s="29" t="s">
        <v>207</v>
      </c>
      <c r="F89" s="29"/>
      <c r="G89" s="29" t="s">
        <v>78</v>
      </c>
    </row>
    <row r="90" spans="1:7" x14ac:dyDescent="0.35">
      <c r="A90" s="29" t="s">
        <v>3</v>
      </c>
      <c r="B90" s="29">
        <v>272</v>
      </c>
      <c r="C90" s="29"/>
      <c r="D90" s="29" t="s">
        <v>4</v>
      </c>
      <c r="E90" s="29" t="s">
        <v>78</v>
      </c>
      <c r="F90" s="29"/>
      <c r="G90" s="29" t="s">
        <v>78</v>
      </c>
    </row>
    <row r="91" spans="1:7" x14ac:dyDescent="0.35">
      <c r="A91" s="29" t="s">
        <v>5</v>
      </c>
      <c r="B91" s="29">
        <v>0</v>
      </c>
      <c r="C91" s="29"/>
      <c r="D91" s="29" t="s">
        <v>6</v>
      </c>
      <c r="E91" s="29" t="s">
        <v>7</v>
      </c>
      <c r="F91" s="29"/>
      <c r="G91" s="29" t="s">
        <v>78</v>
      </c>
    </row>
    <row r="92" spans="1:7" x14ac:dyDescent="0.35">
      <c r="A92" s="29" t="s">
        <v>8</v>
      </c>
      <c r="B92" s="29">
        <v>0</v>
      </c>
      <c r="C92" s="29"/>
      <c r="D92" s="29" t="s">
        <v>9</v>
      </c>
      <c r="E92" s="29" t="s">
        <v>78</v>
      </c>
      <c r="F92" s="29"/>
      <c r="G92" s="29" t="s">
        <v>78</v>
      </c>
    </row>
    <row r="93" spans="1:7" x14ac:dyDescent="0.35">
      <c r="A93" s="29" t="s">
        <v>10</v>
      </c>
      <c r="B93" s="29" t="s">
        <v>96</v>
      </c>
      <c r="C93" s="29" t="s">
        <v>96</v>
      </c>
      <c r="D93" s="29" t="s">
        <v>11</v>
      </c>
      <c r="E93" s="29" t="s">
        <v>202</v>
      </c>
      <c r="F93" s="29"/>
      <c r="G93" s="29" t="s">
        <v>78</v>
      </c>
    </row>
    <row r="94" spans="1:7" x14ac:dyDescent="0.35">
      <c r="A94" s="29" t="s">
        <v>12</v>
      </c>
      <c r="B94" s="29" t="s">
        <v>13</v>
      </c>
      <c r="C94" s="29" t="s">
        <v>14</v>
      </c>
      <c r="D94" s="29" t="s">
        <v>15</v>
      </c>
      <c r="E94" s="29" t="s">
        <v>208</v>
      </c>
      <c r="F94" s="29"/>
      <c r="G94" s="29" t="s">
        <v>78</v>
      </c>
    </row>
    <row r="95" spans="1:7" x14ac:dyDescent="0.35">
      <c r="A95" s="29" t="s">
        <v>16</v>
      </c>
      <c r="B95" s="29" t="s">
        <v>17</v>
      </c>
      <c r="C95" s="29" t="s">
        <v>18</v>
      </c>
      <c r="D95" s="29" t="s">
        <v>19</v>
      </c>
      <c r="E95" s="29" t="s">
        <v>209</v>
      </c>
      <c r="F95" s="29"/>
      <c r="G95" s="29" t="s">
        <v>78</v>
      </c>
    </row>
    <row r="96" spans="1:7" x14ac:dyDescent="0.35">
      <c r="A96" s="29" t="s">
        <v>21</v>
      </c>
      <c r="B96" s="29" t="s">
        <v>97</v>
      </c>
      <c r="C96" s="29" t="s">
        <v>98</v>
      </c>
      <c r="D96" s="29" t="s">
        <v>24</v>
      </c>
      <c r="E96" s="29" t="s">
        <v>210</v>
      </c>
      <c r="F96" s="29"/>
      <c r="G96" s="29" t="s">
        <v>78</v>
      </c>
    </row>
    <row r="97" spans="1:7" x14ac:dyDescent="0.35">
      <c r="A97" s="29" t="s">
        <v>26</v>
      </c>
      <c r="B97" s="29" t="s">
        <v>99</v>
      </c>
      <c r="C97" s="29" t="s">
        <v>100</v>
      </c>
      <c r="D97" s="29" t="s">
        <v>78</v>
      </c>
      <c r="E97" s="29" t="s">
        <v>78</v>
      </c>
      <c r="F97" s="29"/>
      <c r="G97" s="29" t="s">
        <v>78</v>
      </c>
    </row>
    <row r="98" spans="1:7" x14ac:dyDescent="0.35">
      <c r="A98" s="29"/>
      <c r="B98" s="29"/>
      <c r="C98" s="29"/>
      <c r="D98" s="29" t="s">
        <v>78</v>
      </c>
      <c r="E98" s="29" t="s">
        <v>78</v>
      </c>
      <c r="F98" s="29" t="s">
        <v>28</v>
      </c>
      <c r="G98" s="29" t="s">
        <v>29</v>
      </c>
    </row>
    <row r="99" spans="1:7" x14ac:dyDescent="0.35">
      <c r="A99" s="29"/>
      <c r="B99" s="29"/>
      <c r="C99" s="29"/>
      <c r="D99" s="29" t="s">
        <v>78</v>
      </c>
      <c r="E99" s="29" t="s">
        <v>78</v>
      </c>
      <c r="F99" s="29" t="s">
        <v>43</v>
      </c>
      <c r="G99" s="29" t="s">
        <v>101</v>
      </c>
    </row>
    <row r="100" spans="1:7" x14ac:dyDescent="0.35">
      <c r="A100" s="29"/>
      <c r="B100" s="29"/>
      <c r="C100" s="29"/>
      <c r="D100" s="29" t="s">
        <v>78</v>
      </c>
      <c r="E100" s="29" t="s">
        <v>78</v>
      </c>
      <c r="F100" s="29" t="s">
        <v>45</v>
      </c>
      <c r="G100" s="29" t="s">
        <v>102</v>
      </c>
    </row>
    <row r="101" spans="1:7" x14ac:dyDescent="0.35">
      <c r="A101" s="29"/>
      <c r="B101" s="29"/>
      <c r="C101" s="29"/>
      <c r="D101" s="29" t="s">
        <v>78</v>
      </c>
      <c r="E101" s="29" t="s">
        <v>78</v>
      </c>
      <c r="F101" s="29" t="s">
        <v>47</v>
      </c>
      <c r="G101" s="29" t="s">
        <v>103</v>
      </c>
    </row>
    <row r="102" spans="1:7" x14ac:dyDescent="0.35">
      <c r="A102" s="29"/>
      <c r="B102" s="29"/>
      <c r="C102" s="29"/>
      <c r="D102" s="29" t="s">
        <v>78</v>
      </c>
      <c r="E102" s="29" t="s">
        <v>78</v>
      </c>
      <c r="F102" s="29"/>
      <c r="G102" s="29" t="s">
        <v>78</v>
      </c>
    </row>
    <row r="103" spans="1:7" x14ac:dyDescent="0.35">
      <c r="A103" s="29"/>
      <c r="B103" s="29"/>
      <c r="C103" s="29"/>
      <c r="D103" s="29" t="s">
        <v>78</v>
      </c>
      <c r="E103" s="29" t="s">
        <v>78</v>
      </c>
      <c r="F103" s="29" t="s">
        <v>49</v>
      </c>
      <c r="G103" s="29" t="s">
        <v>104</v>
      </c>
    </row>
    <row r="104" spans="1:7" x14ac:dyDescent="0.35">
      <c r="A104" s="29"/>
      <c r="B104" s="29"/>
      <c r="C104" s="29"/>
      <c r="D104" s="29" t="s">
        <v>78</v>
      </c>
      <c r="E104" s="29" t="s">
        <v>78</v>
      </c>
      <c r="F104" s="29"/>
      <c r="G104" s="29" t="s">
        <v>78</v>
      </c>
    </row>
    <row r="105" spans="1:7" x14ac:dyDescent="0.35">
      <c r="A105" s="29"/>
      <c r="B105" s="29"/>
      <c r="C105" s="29"/>
      <c r="D105" s="29" t="s">
        <v>78</v>
      </c>
      <c r="E105" s="29" t="s">
        <v>78</v>
      </c>
      <c r="F105" s="29" t="s">
        <v>51</v>
      </c>
      <c r="G105" s="29" t="s">
        <v>105</v>
      </c>
    </row>
    <row r="106" spans="1:7" x14ac:dyDescent="0.35">
      <c r="A106" s="29"/>
      <c r="B106" s="29"/>
      <c r="C106" s="29"/>
      <c r="D106" s="29" t="s">
        <v>78</v>
      </c>
      <c r="E106" s="29" t="s">
        <v>78</v>
      </c>
      <c r="F106" s="29"/>
      <c r="G106" s="29" t="s">
        <v>78</v>
      </c>
    </row>
    <row r="107" spans="1:7" x14ac:dyDescent="0.35">
      <c r="A107" s="29"/>
      <c r="B107" s="29"/>
      <c r="C107" s="29"/>
      <c r="D107" s="29" t="s">
        <v>78</v>
      </c>
      <c r="E107" s="29" t="s">
        <v>78</v>
      </c>
      <c r="F107" s="29" t="s">
        <v>53</v>
      </c>
      <c r="G107" s="29" t="s">
        <v>106</v>
      </c>
    </row>
    <row r="108" spans="1:7" x14ac:dyDescent="0.35">
      <c r="A108" s="29"/>
      <c r="B108" s="29"/>
      <c r="C108" s="29"/>
      <c r="D108" s="29" t="s">
        <v>78</v>
      </c>
      <c r="E108" s="29" t="s">
        <v>78</v>
      </c>
      <c r="F108" s="29"/>
      <c r="G108" s="29" t="s">
        <v>78</v>
      </c>
    </row>
    <row r="109" spans="1:7" x14ac:dyDescent="0.35">
      <c r="A109" s="29"/>
      <c r="B109" s="29"/>
      <c r="C109" s="29"/>
      <c r="D109" s="29" t="s">
        <v>78</v>
      </c>
      <c r="E109" s="29" t="s">
        <v>78</v>
      </c>
      <c r="F109" s="29" t="s">
        <v>55</v>
      </c>
      <c r="G109" s="29" t="s">
        <v>107</v>
      </c>
    </row>
    <row r="110" spans="1:7" x14ac:dyDescent="0.35">
      <c r="A110" s="29"/>
      <c r="B110" s="29"/>
      <c r="C110" s="29"/>
      <c r="D110" s="29" t="s">
        <v>78</v>
      </c>
      <c r="E110" s="29" t="s">
        <v>78</v>
      </c>
      <c r="F110" s="29"/>
      <c r="G110" s="29" t="s">
        <v>78</v>
      </c>
    </row>
    <row r="111" spans="1:7" x14ac:dyDescent="0.35">
      <c r="A111" s="29"/>
      <c r="B111" s="29"/>
      <c r="C111" s="29"/>
      <c r="D111" s="29" t="s">
        <v>78</v>
      </c>
      <c r="E111" s="29" t="s">
        <v>78</v>
      </c>
      <c r="F111" s="29" t="s">
        <v>57</v>
      </c>
      <c r="G111" s="29" t="s">
        <v>108</v>
      </c>
    </row>
    <row r="112" spans="1:7" x14ac:dyDescent="0.35">
      <c r="A112" s="29"/>
      <c r="B112" s="29"/>
      <c r="C112" s="29"/>
      <c r="D112" s="29" t="s">
        <v>78</v>
      </c>
      <c r="E112" s="29" t="s">
        <v>78</v>
      </c>
      <c r="F112" s="29"/>
      <c r="G112" s="29" t="s">
        <v>78</v>
      </c>
    </row>
    <row r="113" spans="1:7" x14ac:dyDescent="0.35">
      <c r="A113" s="29"/>
      <c r="B113" s="29"/>
      <c r="C113" s="29"/>
      <c r="D113" s="29" t="s">
        <v>78</v>
      </c>
      <c r="E113" s="29" t="s">
        <v>78</v>
      </c>
      <c r="F113" s="29" t="s">
        <v>59</v>
      </c>
      <c r="G113" s="29" t="s">
        <v>109</v>
      </c>
    </row>
    <row r="114" spans="1:7" x14ac:dyDescent="0.35">
      <c r="A114" s="29"/>
      <c r="B114" s="29"/>
      <c r="C114" s="29"/>
      <c r="D114" s="29" t="s">
        <v>78</v>
      </c>
      <c r="E114" s="29" t="s">
        <v>78</v>
      </c>
      <c r="F114" s="29"/>
      <c r="G114" s="29" t="s">
        <v>78</v>
      </c>
    </row>
    <row r="115" spans="1:7" x14ac:dyDescent="0.35">
      <c r="A115" s="29"/>
      <c r="B115" s="29"/>
      <c r="C115" s="29"/>
      <c r="D115" s="29" t="s">
        <v>78</v>
      </c>
      <c r="E115" s="29" t="s">
        <v>78</v>
      </c>
      <c r="F115" s="29" t="s">
        <v>61</v>
      </c>
      <c r="G115" s="29" t="s">
        <v>110</v>
      </c>
    </row>
    <row r="116" spans="1:7" x14ac:dyDescent="0.35">
      <c r="A116" s="29"/>
      <c r="B116" s="29"/>
      <c r="C116" s="29"/>
      <c r="D116" s="29" t="s">
        <v>78</v>
      </c>
      <c r="E116" s="29" t="s">
        <v>78</v>
      </c>
      <c r="F116" s="29"/>
      <c r="G116" s="29" t="s">
        <v>78</v>
      </c>
    </row>
    <row r="117" spans="1:7" x14ac:dyDescent="0.35">
      <c r="A117" s="29"/>
      <c r="B117" s="29"/>
      <c r="C117" s="29"/>
      <c r="D117" s="29" t="s">
        <v>78</v>
      </c>
      <c r="E117" s="29" t="s">
        <v>78</v>
      </c>
      <c r="F117" s="29" t="s">
        <v>63</v>
      </c>
      <c r="G117" s="29" t="s">
        <v>111</v>
      </c>
    </row>
    <row r="118" spans="1:7" x14ac:dyDescent="0.35">
      <c r="A118" s="29"/>
      <c r="B118" s="29"/>
      <c r="C118" s="29"/>
      <c r="D118" s="29" t="s">
        <v>78</v>
      </c>
      <c r="E118" s="29" t="s">
        <v>78</v>
      </c>
      <c r="F118" s="29" t="s">
        <v>65</v>
      </c>
      <c r="G118" s="29" t="s">
        <v>112</v>
      </c>
    </row>
    <row r="119" spans="1:7" x14ac:dyDescent="0.35">
      <c r="A119" s="29"/>
      <c r="B119" s="29"/>
      <c r="C119" s="29"/>
      <c r="D119" s="29" t="s">
        <v>78</v>
      </c>
      <c r="E119" s="29" t="s">
        <v>78</v>
      </c>
      <c r="F119" s="29" t="s">
        <v>67</v>
      </c>
      <c r="G119" s="29" t="s">
        <v>113</v>
      </c>
    </row>
    <row r="120" spans="1:7" x14ac:dyDescent="0.35">
      <c r="A120" s="29"/>
      <c r="B120" s="29"/>
      <c r="C120" s="29"/>
      <c r="D120" s="29" t="s">
        <v>78</v>
      </c>
      <c r="E120" s="29" t="s">
        <v>78</v>
      </c>
      <c r="F120" s="29" t="s">
        <v>69</v>
      </c>
      <c r="G120" s="29" t="s">
        <v>114</v>
      </c>
    </row>
    <row r="121" spans="1:7" x14ac:dyDescent="0.35">
      <c r="A121" s="29"/>
      <c r="B121" s="29"/>
      <c r="C121" s="29"/>
      <c r="D121" s="29" t="s">
        <v>78</v>
      </c>
      <c r="E121" s="29" t="s">
        <v>78</v>
      </c>
      <c r="F121" s="29"/>
      <c r="G121" s="29" t="s">
        <v>78</v>
      </c>
    </row>
    <row r="122" spans="1:7" x14ac:dyDescent="0.35">
      <c r="A122" s="29"/>
      <c r="B122" s="29"/>
      <c r="C122" s="29"/>
      <c r="D122" s="29" t="s">
        <v>78</v>
      </c>
      <c r="E122" s="29" t="s">
        <v>78</v>
      </c>
      <c r="F122" s="29" t="s">
        <v>71</v>
      </c>
      <c r="G122" s="29" t="s">
        <v>211</v>
      </c>
    </row>
    <row r="123" spans="1:7" x14ac:dyDescent="0.35">
      <c r="A123" s="29"/>
      <c r="B123" s="29"/>
      <c r="C123" s="29"/>
      <c r="D123" s="29" t="s">
        <v>78</v>
      </c>
      <c r="E123" s="29" t="s">
        <v>78</v>
      </c>
      <c r="F123" s="29" t="s">
        <v>31</v>
      </c>
      <c r="G123" s="29" t="s">
        <v>115</v>
      </c>
    </row>
    <row r="124" spans="1:7" x14ac:dyDescent="0.35">
      <c r="A124" s="29"/>
      <c r="B124" s="29"/>
      <c r="C124" s="29"/>
      <c r="D124" s="29" t="s">
        <v>78</v>
      </c>
      <c r="E124" s="29" t="s">
        <v>78</v>
      </c>
      <c r="F124" s="29" t="s">
        <v>32</v>
      </c>
      <c r="G124" s="29" t="s">
        <v>116</v>
      </c>
    </row>
    <row r="125" spans="1:7" x14ac:dyDescent="0.35">
      <c r="A125" s="29"/>
      <c r="B125" s="29"/>
      <c r="C125" s="29"/>
      <c r="D125" s="29" t="s">
        <v>78</v>
      </c>
      <c r="E125" s="29" t="s">
        <v>78</v>
      </c>
      <c r="F125" s="29"/>
      <c r="G125" s="29" t="s">
        <v>78</v>
      </c>
    </row>
    <row r="126" spans="1:7" x14ac:dyDescent="0.35">
      <c r="A126" s="29"/>
      <c r="B126" s="29"/>
      <c r="C126" s="29" t="s">
        <v>33</v>
      </c>
      <c r="D126" s="29" t="s">
        <v>117</v>
      </c>
      <c r="E126" s="29" t="s">
        <v>78</v>
      </c>
      <c r="F126" s="29"/>
      <c r="G126" s="29" t="s">
        <v>78</v>
      </c>
    </row>
    <row r="127" spans="1:7" x14ac:dyDescent="0.35">
      <c r="A127" s="29"/>
      <c r="B127" s="29"/>
      <c r="C127" s="29" t="s">
        <v>34</v>
      </c>
      <c r="D127" s="29" t="s">
        <v>37</v>
      </c>
      <c r="E127" s="29" t="s">
        <v>78</v>
      </c>
      <c r="F127" s="29"/>
      <c r="G127" s="29" t="s">
        <v>78</v>
      </c>
    </row>
    <row r="128" spans="1:7" x14ac:dyDescent="0.35">
      <c r="A128" s="29"/>
      <c r="B128" s="29"/>
      <c r="C128" s="29" t="s">
        <v>35</v>
      </c>
      <c r="D128" s="29" t="s">
        <v>117</v>
      </c>
      <c r="E128" s="29" t="s">
        <v>78</v>
      </c>
      <c r="F128" s="29"/>
      <c r="G128" s="29" t="s">
        <v>78</v>
      </c>
    </row>
    <row r="129" spans="1:7" x14ac:dyDescent="0.35">
      <c r="A129" s="29"/>
      <c r="B129" s="29"/>
      <c r="C129" s="29"/>
      <c r="D129" s="29" t="s">
        <v>78</v>
      </c>
      <c r="E129" s="29" t="s">
        <v>78</v>
      </c>
      <c r="F129" s="29"/>
      <c r="G129" s="29" t="s">
        <v>78</v>
      </c>
    </row>
    <row r="130" spans="1:7" x14ac:dyDescent="0.35">
      <c r="A130" s="29"/>
      <c r="B130" s="29"/>
      <c r="C130" s="29"/>
      <c r="D130" s="29" t="s">
        <v>78</v>
      </c>
      <c r="E130" s="29" t="s">
        <v>78</v>
      </c>
      <c r="F130" s="29"/>
      <c r="G130" s="29" t="s">
        <v>78</v>
      </c>
    </row>
    <row r="131" spans="1:7" x14ac:dyDescent="0.35">
      <c r="A131" s="29" t="s">
        <v>36</v>
      </c>
      <c r="B131" s="29"/>
      <c r="C131" s="29"/>
      <c r="D131" s="29" t="s">
        <v>78</v>
      </c>
      <c r="E131" s="29" t="s">
        <v>78</v>
      </c>
      <c r="F131" s="29"/>
      <c r="G131" s="29" t="s">
        <v>78</v>
      </c>
    </row>
    <row r="132" spans="1:7" x14ac:dyDescent="0.35">
      <c r="A132" s="29"/>
      <c r="B132" s="29"/>
      <c r="C132" s="29"/>
      <c r="D132" s="29" t="s">
        <v>78</v>
      </c>
      <c r="E132" s="29" t="s">
        <v>212</v>
      </c>
      <c r="F132" s="29"/>
      <c r="G132" s="29" t="s">
        <v>78</v>
      </c>
    </row>
    <row r="133" spans="1:7" x14ac:dyDescent="0.35">
      <c r="A133" s="29" t="s">
        <v>3</v>
      </c>
      <c r="B133" s="29">
        <v>273</v>
      </c>
      <c r="C133" s="29"/>
      <c r="D133" s="29" t="s">
        <v>4</v>
      </c>
      <c r="E133" s="29" t="s">
        <v>78</v>
      </c>
      <c r="F133" s="29"/>
      <c r="G133" s="29" t="s">
        <v>78</v>
      </c>
    </row>
    <row r="134" spans="1:7" x14ac:dyDescent="0.35">
      <c r="A134" s="29" t="s">
        <v>5</v>
      </c>
      <c r="B134" s="29">
        <v>0</v>
      </c>
      <c r="C134" s="29"/>
      <c r="D134" s="29" t="s">
        <v>6</v>
      </c>
      <c r="E134" s="29" t="s">
        <v>213</v>
      </c>
      <c r="F134" s="29"/>
      <c r="G134" s="29" t="s">
        <v>78</v>
      </c>
    </row>
    <row r="135" spans="1:7" x14ac:dyDescent="0.35">
      <c r="A135" s="29" t="s">
        <v>8</v>
      </c>
      <c r="B135" s="29">
        <v>0</v>
      </c>
      <c r="C135" s="29"/>
      <c r="D135" s="29" t="s">
        <v>9</v>
      </c>
      <c r="E135" s="29" t="s">
        <v>78</v>
      </c>
      <c r="F135" s="29"/>
      <c r="G135" s="29" t="s">
        <v>78</v>
      </c>
    </row>
    <row r="136" spans="1:7" x14ac:dyDescent="0.35">
      <c r="A136" s="29" t="s">
        <v>10</v>
      </c>
      <c r="B136" s="29" t="s">
        <v>38</v>
      </c>
      <c r="C136" s="29" t="s">
        <v>38</v>
      </c>
      <c r="D136" s="29" t="s">
        <v>11</v>
      </c>
      <c r="E136" s="29" t="s">
        <v>207</v>
      </c>
      <c r="F136" s="29"/>
      <c r="G136" s="29" t="s">
        <v>78</v>
      </c>
    </row>
    <row r="137" spans="1:7" x14ac:dyDescent="0.35">
      <c r="A137" s="29" t="s">
        <v>12</v>
      </c>
      <c r="B137" s="29" t="s">
        <v>13</v>
      </c>
      <c r="C137" s="29" t="s">
        <v>14</v>
      </c>
      <c r="D137" s="29" t="s">
        <v>15</v>
      </c>
      <c r="E137" s="29" t="s">
        <v>214</v>
      </c>
      <c r="F137" s="29"/>
      <c r="G137" s="29" t="s">
        <v>78</v>
      </c>
    </row>
    <row r="138" spans="1:7" x14ac:dyDescent="0.35">
      <c r="A138" s="29" t="s">
        <v>16</v>
      </c>
      <c r="B138" s="29" t="s">
        <v>17</v>
      </c>
      <c r="C138" s="29" t="s">
        <v>18</v>
      </c>
      <c r="D138" s="29" t="s">
        <v>19</v>
      </c>
      <c r="E138" s="29" t="s">
        <v>215</v>
      </c>
      <c r="F138" s="29"/>
      <c r="G138" s="29" t="s">
        <v>78</v>
      </c>
    </row>
    <row r="139" spans="1:7" x14ac:dyDescent="0.35">
      <c r="A139" s="29" t="s">
        <v>21</v>
      </c>
      <c r="B139" s="29" t="s">
        <v>39</v>
      </c>
      <c r="C139" s="29" t="s">
        <v>40</v>
      </c>
      <c r="D139" s="29" t="s">
        <v>24</v>
      </c>
      <c r="E139" s="29" t="s">
        <v>216</v>
      </c>
      <c r="F139" s="29"/>
      <c r="G139" s="29" t="s">
        <v>78</v>
      </c>
    </row>
    <row r="140" spans="1:7" x14ac:dyDescent="0.35">
      <c r="A140" s="29" t="s">
        <v>26</v>
      </c>
      <c r="B140" s="29" t="s">
        <v>41</v>
      </c>
      <c r="C140" s="29" t="s">
        <v>42</v>
      </c>
      <c r="D140" s="29" t="s">
        <v>78</v>
      </c>
      <c r="E140" s="29" t="s">
        <v>78</v>
      </c>
      <c r="F140" s="29"/>
      <c r="G140" s="29" t="s">
        <v>78</v>
      </c>
    </row>
    <row r="141" spans="1:7" x14ac:dyDescent="0.35">
      <c r="A141" s="29"/>
      <c r="B141" s="29"/>
      <c r="C141" s="29"/>
      <c r="D141" s="29" t="s">
        <v>78</v>
      </c>
      <c r="E141" s="29" t="s">
        <v>78</v>
      </c>
      <c r="F141" s="29" t="s">
        <v>28</v>
      </c>
      <c r="G141" s="29" t="s">
        <v>29</v>
      </c>
    </row>
    <row r="142" spans="1:7" x14ac:dyDescent="0.35">
      <c r="A142" s="29"/>
      <c r="B142" s="29"/>
      <c r="C142" s="29"/>
      <c r="D142" s="29" t="s">
        <v>78</v>
      </c>
      <c r="E142" s="29" t="s">
        <v>78</v>
      </c>
      <c r="F142" s="29" t="s">
        <v>43</v>
      </c>
      <c r="G142" s="29" t="s">
        <v>118</v>
      </c>
    </row>
    <row r="143" spans="1:7" x14ac:dyDescent="0.35">
      <c r="A143" s="29"/>
      <c r="B143" s="29"/>
      <c r="C143" s="29"/>
      <c r="D143" s="29" t="s">
        <v>78</v>
      </c>
      <c r="E143" s="29" t="s">
        <v>78</v>
      </c>
      <c r="F143" s="29" t="s">
        <v>45</v>
      </c>
      <c r="G143" s="29" t="s">
        <v>119</v>
      </c>
    </row>
    <row r="144" spans="1:7" x14ac:dyDescent="0.35">
      <c r="A144" s="29"/>
      <c r="B144" s="29"/>
      <c r="C144" s="29"/>
      <c r="D144" s="29" t="s">
        <v>78</v>
      </c>
      <c r="E144" s="29" t="s">
        <v>78</v>
      </c>
      <c r="F144" s="29" t="s">
        <v>47</v>
      </c>
      <c r="G144" s="29" t="s">
        <v>120</v>
      </c>
    </row>
    <row r="145" spans="1:7" x14ac:dyDescent="0.35">
      <c r="A145" s="29"/>
      <c r="B145" s="29"/>
      <c r="C145" s="29"/>
      <c r="D145" s="29" t="s">
        <v>78</v>
      </c>
      <c r="E145" s="29" t="s">
        <v>78</v>
      </c>
      <c r="F145" s="29"/>
      <c r="G145" s="29" t="s">
        <v>78</v>
      </c>
    </row>
    <row r="146" spans="1:7" x14ac:dyDescent="0.35">
      <c r="A146" s="29"/>
      <c r="B146" s="29"/>
      <c r="C146" s="29"/>
      <c r="D146" s="29" t="s">
        <v>78</v>
      </c>
      <c r="E146" s="29" t="s">
        <v>78</v>
      </c>
      <c r="F146" s="29" t="s">
        <v>49</v>
      </c>
      <c r="G146" s="29" t="s">
        <v>121</v>
      </c>
    </row>
    <row r="147" spans="1:7" x14ac:dyDescent="0.35">
      <c r="A147" s="29"/>
      <c r="B147" s="29"/>
      <c r="C147" s="29"/>
      <c r="D147" s="29" t="s">
        <v>78</v>
      </c>
      <c r="E147" s="29" t="s">
        <v>78</v>
      </c>
      <c r="F147" s="29"/>
      <c r="G147" s="29" t="s">
        <v>78</v>
      </c>
    </row>
    <row r="148" spans="1:7" x14ac:dyDescent="0.35">
      <c r="A148" s="29"/>
      <c r="B148" s="29"/>
      <c r="C148" s="29"/>
      <c r="D148" s="29" t="s">
        <v>78</v>
      </c>
      <c r="E148" s="29" t="s">
        <v>78</v>
      </c>
      <c r="F148" s="29" t="s">
        <v>51</v>
      </c>
      <c r="G148" s="29" t="s">
        <v>122</v>
      </c>
    </row>
    <row r="149" spans="1:7" x14ac:dyDescent="0.35">
      <c r="A149" s="29"/>
      <c r="B149" s="29"/>
      <c r="C149" s="29"/>
      <c r="D149" s="29" t="s">
        <v>78</v>
      </c>
      <c r="E149" s="29" t="s">
        <v>78</v>
      </c>
      <c r="F149" s="29"/>
      <c r="G149" s="29" t="s">
        <v>78</v>
      </c>
    </row>
    <row r="150" spans="1:7" x14ac:dyDescent="0.35">
      <c r="A150" s="29"/>
      <c r="B150" s="29"/>
      <c r="C150" s="29"/>
      <c r="D150" s="29" t="s">
        <v>78</v>
      </c>
      <c r="E150" s="29" t="s">
        <v>78</v>
      </c>
      <c r="F150" s="29" t="s">
        <v>53</v>
      </c>
      <c r="G150" s="29" t="s">
        <v>123</v>
      </c>
    </row>
    <row r="151" spans="1:7" x14ac:dyDescent="0.35">
      <c r="A151" s="29"/>
      <c r="B151" s="29"/>
      <c r="C151" s="29"/>
      <c r="D151" s="29" t="s">
        <v>78</v>
      </c>
      <c r="E151" s="29" t="s">
        <v>78</v>
      </c>
      <c r="F151" s="29"/>
      <c r="G151" s="29" t="s">
        <v>78</v>
      </c>
    </row>
    <row r="152" spans="1:7" x14ac:dyDescent="0.35">
      <c r="A152" s="29"/>
      <c r="B152" s="29"/>
      <c r="C152" s="29"/>
      <c r="D152" s="29" t="s">
        <v>78</v>
      </c>
      <c r="E152" s="29" t="s">
        <v>78</v>
      </c>
      <c r="F152" s="29" t="s">
        <v>55</v>
      </c>
      <c r="G152" s="29" t="s">
        <v>124</v>
      </c>
    </row>
    <row r="153" spans="1:7" x14ac:dyDescent="0.35">
      <c r="A153" s="29"/>
      <c r="B153" s="29"/>
      <c r="C153" s="29"/>
      <c r="D153" s="29" t="s">
        <v>78</v>
      </c>
      <c r="E153" s="29" t="s">
        <v>78</v>
      </c>
      <c r="F153" s="29"/>
      <c r="G153" s="29" t="s">
        <v>78</v>
      </c>
    </row>
    <row r="154" spans="1:7" x14ac:dyDescent="0.35">
      <c r="A154" s="29"/>
      <c r="B154" s="29"/>
      <c r="C154" s="29"/>
      <c r="D154" s="29" t="s">
        <v>78</v>
      </c>
      <c r="E154" s="29" t="s">
        <v>78</v>
      </c>
      <c r="F154" s="29" t="s">
        <v>57</v>
      </c>
      <c r="G154" s="29" t="s">
        <v>125</v>
      </c>
    </row>
    <row r="155" spans="1:7" x14ac:dyDescent="0.35">
      <c r="A155" s="29"/>
      <c r="B155" s="29"/>
      <c r="C155" s="29"/>
      <c r="D155" s="29" t="s">
        <v>78</v>
      </c>
      <c r="E155" s="29" t="s">
        <v>78</v>
      </c>
      <c r="F155" s="29"/>
      <c r="G155" s="29" t="s">
        <v>78</v>
      </c>
    </row>
    <row r="156" spans="1:7" x14ac:dyDescent="0.35">
      <c r="A156" s="29"/>
      <c r="B156" s="29"/>
      <c r="C156" s="29"/>
      <c r="D156" s="29" t="s">
        <v>78</v>
      </c>
      <c r="E156" s="29" t="s">
        <v>78</v>
      </c>
      <c r="F156" s="29" t="s">
        <v>59</v>
      </c>
      <c r="G156" s="29" t="s">
        <v>126</v>
      </c>
    </row>
    <row r="157" spans="1:7" x14ac:dyDescent="0.35">
      <c r="A157" s="29"/>
      <c r="B157" s="29"/>
      <c r="C157" s="29"/>
      <c r="D157" s="29" t="s">
        <v>78</v>
      </c>
      <c r="E157" s="29" t="s">
        <v>78</v>
      </c>
      <c r="F157" s="29"/>
      <c r="G157" s="29" t="s">
        <v>78</v>
      </c>
    </row>
    <row r="158" spans="1:7" x14ac:dyDescent="0.35">
      <c r="A158" s="29"/>
      <c r="B158" s="29"/>
      <c r="C158" s="29"/>
      <c r="D158" s="29" t="s">
        <v>78</v>
      </c>
      <c r="E158" s="29" t="s">
        <v>78</v>
      </c>
      <c r="F158" s="29" t="s">
        <v>61</v>
      </c>
      <c r="G158" s="29" t="s">
        <v>127</v>
      </c>
    </row>
    <row r="159" spans="1:7" x14ac:dyDescent="0.35">
      <c r="A159" s="29"/>
      <c r="B159" s="29"/>
      <c r="C159" s="29"/>
      <c r="D159" s="29" t="s">
        <v>78</v>
      </c>
      <c r="E159" s="29" t="s">
        <v>78</v>
      </c>
      <c r="F159" s="29"/>
      <c r="G159" s="29" t="s">
        <v>78</v>
      </c>
    </row>
    <row r="160" spans="1:7" x14ac:dyDescent="0.35">
      <c r="A160" s="29"/>
      <c r="B160" s="29"/>
      <c r="C160" s="29"/>
      <c r="D160" s="29" t="s">
        <v>78</v>
      </c>
      <c r="E160" s="29" t="s">
        <v>78</v>
      </c>
      <c r="F160" s="29" t="s">
        <v>63</v>
      </c>
      <c r="G160" s="29" t="s">
        <v>128</v>
      </c>
    </row>
    <row r="161" spans="1:7" x14ac:dyDescent="0.35">
      <c r="A161" s="29"/>
      <c r="B161" s="29"/>
      <c r="C161" s="29"/>
      <c r="D161" s="29" t="s">
        <v>78</v>
      </c>
      <c r="E161" s="29" t="s">
        <v>78</v>
      </c>
      <c r="F161" s="29" t="s">
        <v>65</v>
      </c>
      <c r="G161" s="29" t="s">
        <v>129</v>
      </c>
    </row>
    <row r="162" spans="1:7" x14ac:dyDescent="0.35">
      <c r="A162" s="29"/>
      <c r="B162" s="29"/>
      <c r="C162" s="29"/>
      <c r="D162" s="29" t="s">
        <v>78</v>
      </c>
      <c r="E162" s="29" t="s">
        <v>78</v>
      </c>
      <c r="F162" s="29" t="s">
        <v>67</v>
      </c>
      <c r="G162" s="29" t="s">
        <v>130</v>
      </c>
    </row>
    <row r="163" spans="1:7" x14ac:dyDescent="0.35">
      <c r="A163" s="29"/>
      <c r="B163" s="29"/>
      <c r="C163" s="29"/>
      <c r="D163" s="29" t="s">
        <v>78</v>
      </c>
      <c r="E163" s="29" t="s">
        <v>78</v>
      </c>
      <c r="F163" s="29" t="s">
        <v>69</v>
      </c>
      <c r="G163" s="29" t="s">
        <v>131</v>
      </c>
    </row>
    <row r="164" spans="1:7" x14ac:dyDescent="0.35">
      <c r="A164" s="29"/>
      <c r="B164" s="29"/>
      <c r="C164" s="29"/>
      <c r="D164" s="29" t="s">
        <v>78</v>
      </c>
      <c r="E164" s="29" t="s">
        <v>78</v>
      </c>
      <c r="F164" s="29"/>
      <c r="G164" s="29" t="s">
        <v>78</v>
      </c>
    </row>
    <row r="165" spans="1:7" x14ac:dyDescent="0.35">
      <c r="A165" s="29"/>
      <c r="B165" s="29"/>
      <c r="C165" s="29"/>
      <c r="D165" s="29" t="s">
        <v>78</v>
      </c>
      <c r="E165" s="29" t="s">
        <v>78</v>
      </c>
      <c r="F165" s="29" t="s">
        <v>71</v>
      </c>
      <c r="G165" s="29" t="s">
        <v>217</v>
      </c>
    </row>
    <row r="166" spans="1:7" x14ac:dyDescent="0.35">
      <c r="A166" s="29"/>
      <c r="B166" s="29"/>
      <c r="C166" s="29"/>
      <c r="D166" s="29" t="s">
        <v>78</v>
      </c>
      <c r="E166" s="29" t="s">
        <v>78</v>
      </c>
      <c r="F166" s="29" t="s">
        <v>31</v>
      </c>
      <c r="G166" s="29" t="s">
        <v>132</v>
      </c>
    </row>
    <row r="167" spans="1:7" x14ac:dyDescent="0.35">
      <c r="A167" s="29"/>
      <c r="B167" s="29"/>
      <c r="C167" s="29"/>
      <c r="D167" s="29" t="s">
        <v>78</v>
      </c>
      <c r="E167" s="29" t="s">
        <v>78</v>
      </c>
      <c r="F167" s="29" t="s">
        <v>32</v>
      </c>
      <c r="G167" s="29" t="s">
        <v>133</v>
      </c>
    </row>
    <row r="168" spans="1:7" x14ac:dyDescent="0.35">
      <c r="A168" s="29"/>
      <c r="B168" s="29"/>
      <c r="C168" s="29"/>
      <c r="D168" s="29" t="s">
        <v>78</v>
      </c>
      <c r="E168" s="29" t="s">
        <v>78</v>
      </c>
      <c r="F168" s="29"/>
      <c r="G168" s="29" t="s">
        <v>78</v>
      </c>
    </row>
    <row r="169" spans="1:7" x14ac:dyDescent="0.35">
      <c r="A169" s="29"/>
      <c r="B169" s="29"/>
      <c r="C169" s="29" t="s">
        <v>33</v>
      </c>
      <c r="D169" s="29" t="s">
        <v>134</v>
      </c>
      <c r="E169" s="29" t="s">
        <v>78</v>
      </c>
      <c r="F169" s="29"/>
      <c r="G169" s="29" t="s">
        <v>78</v>
      </c>
    </row>
    <row r="170" spans="1:7" x14ac:dyDescent="0.35">
      <c r="A170" s="29"/>
      <c r="B170" s="29"/>
      <c r="C170" s="29" t="s">
        <v>34</v>
      </c>
      <c r="D170" s="29" t="s">
        <v>37</v>
      </c>
      <c r="E170" s="29" t="s">
        <v>78</v>
      </c>
      <c r="F170" s="29"/>
      <c r="G170" s="29" t="s">
        <v>78</v>
      </c>
    </row>
    <row r="171" spans="1:7" x14ac:dyDescent="0.35">
      <c r="A171" s="29"/>
      <c r="B171" s="29"/>
      <c r="C171" s="29" t="s">
        <v>35</v>
      </c>
      <c r="D171" s="29" t="s">
        <v>134</v>
      </c>
      <c r="E171" s="29" t="s">
        <v>78</v>
      </c>
      <c r="F171" s="29"/>
      <c r="G171" s="29" t="s">
        <v>78</v>
      </c>
    </row>
    <row r="172" spans="1:7" x14ac:dyDescent="0.35">
      <c r="A172" s="29"/>
      <c r="B172" s="29"/>
      <c r="C172" s="29"/>
      <c r="D172" s="29" t="s">
        <v>78</v>
      </c>
      <c r="E172" s="29" t="s">
        <v>78</v>
      </c>
      <c r="F172" s="29"/>
      <c r="G172" s="29" t="s">
        <v>78</v>
      </c>
    </row>
    <row r="173" spans="1:7" x14ac:dyDescent="0.35">
      <c r="A173" s="29"/>
      <c r="B173" s="29"/>
      <c r="C173" s="29"/>
      <c r="D173" s="29" t="s">
        <v>78</v>
      </c>
      <c r="E173" s="29" t="s">
        <v>78</v>
      </c>
      <c r="F173" s="29"/>
      <c r="G173" s="29" t="s">
        <v>78</v>
      </c>
    </row>
    <row r="174" spans="1:7" x14ac:dyDescent="0.35">
      <c r="A174" s="29" t="s">
        <v>36</v>
      </c>
      <c r="B174" s="29"/>
      <c r="C174" s="29"/>
      <c r="D174" s="29" t="s">
        <v>78</v>
      </c>
      <c r="E174" s="29" t="s">
        <v>78</v>
      </c>
      <c r="F174" s="29"/>
      <c r="G174" s="29" t="s">
        <v>78</v>
      </c>
    </row>
    <row r="175" spans="1:7" x14ac:dyDescent="0.35">
      <c r="A175" s="29"/>
      <c r="B175" s="29"/>
      <c r="C175" s="29"/>
      <c r="D175" s="29" t="s">
        <v>78</v>
      </c>
      <c r="E175" s="29" t="s">
        <v>218</v>
      </c>
      <c r="F175" s="29"/>
      <c r="G175" s="29" t="s">
        <v>78</v>
      </c>
    </row>
    <row r="176" spans="1:7" x14ac:dyDescent="0.35">
      <c r="A176" s="29" t="s">
        <v>3</v>
      </c>
      <c r="B176" s="29">
        <v>274</v>
      </c>
      <c r="C176" s="29"/>
      <c r="D176" s="29" t="s">
        <v>4</v>
      </c>
      <c r="E176" s="29" t="s">
        <v>78</v>
      </c>
      <c r="F176" s="29"/>
      <c r="G176" s="29" t="s">
        <v>78</v>
      </c>
    </row>
    <row r="177" spans="1:7" x14ac:dyDescent="0.35">
      <c r="A177" s="29" t="s">
        <v>5</v>
      </c>
      <c r="B177" s="29">
        <v>0</v>
      </c>
      <c r="C177" s="29"/>
      <c r="D177" s="29" t="s">
        <v>6</v>
      </c>
      <c r="E177" s="29" t="s">
        <v>7</v>
      </c>
      <c r="F177" s="29"/>
      <c r="G177" s="29" t="s">
        <v>78</v>
      </c>
    </row>
    <row r="178" spans="1:7" x14ac:dyDescent="0.35">
      <c r="A178" s="29" t="s">
        <v>8</v>
      </c>
      <c r="B178" s="29">
        <v>0</v>
      </c>
      <c r="C178" s="29"/>
      <c r="D178" s="29" t="s">
        <v>9</v>
      </c>
      <c r="E178" s="29" t="s">
        <v>78</v>
      </c>
      <c r="F178" s="29"/>
      <c r="G178" s="29" t="s">
        <v>78</v>
      </c>
    </row>
    <row r="179" spans="1:7" x14ac:dyDescent="0.35">
      <c r="A179" s="29" t="s">
        <v>10</v>
      </c>
      <c r="B179" s="29" t="s">
        <v>135</v>
      </c>
      <c r="C179" s="29" t="s">
        <v>135</v>
      </c>
      <c r="D179" s="29" t="s">
        <v>11</v>
      </c>
      <c r="E179" s="29" t="s">
        <v>219</v>
      </c>
      <c r="F179" s="29"/>
      <c r="G179" s="29" t="s">
        <v>78</v>
      </c>
    </row>
    <row r="180" spans="1:7" x14ac:dyDescent="0.35">
      <c r="A180" s="29" t="s">
        <v>12</v>
      </c>
      <c r="B180" s="29" t="s">
        <v>13</v>
      </c>
      <c r="C180" s="29" t="s">
        <v>14</v>
      </c>
      <c r="D180" s="29" t="s">
        <v>15</v>
      </c>
      <c r="E180" s="29" t="s">
        <v>220</v>
      </c>
      <c r="F180" s="29"/>
      <c r="G180" s="29" t="s">
        <v>78</v>
      </c>
    </row>
    <row r="181" spans="1:7" x14ac:dyDescent="0.35">
      <c r="A181" s="29" t="s">
        <v>16</v>
      </c>
      <c r="B181" s="29" t="s">
        <v>17</v>
      </c>
      <c r="C181" s="29" t="s">
        <v>18</v>
      </c>
      <c r="D181" s="29" t="s">
        <v>19</v>
      </c>
      <c r="E181" s="29" t="s">
        <v>221</v>
      </c>
      <c r="F181" s="29"/>
      <c r="G181" s="29" t="s">
        <v>78</v>
      </c>
    </row>
    <row r="182" spans="1:7" x14ac:dyDescent="0.35">
      <c r="A182" s="29" t="s">
        <v>21</v>
      </c>
      <c r="B182" s="29" t="s">
        <v>136</v>
      </c>
      <c r="C182" s="29" t="s">
        <v>137</v>
      </c>
      <c r="D182" s="29" t="s">
        <v>24</v>
      </c>
      <c r="E182" s="29" t="s">
        <v>222</v>
      </c>
      <c r="F182" s="29"/>
      <c r="G182" s="29" t="s">
        <v>78</v>
      </c>
    </row>
    <row r="183" spans="1:7" x14ac:dyDescent="0.35">
      <c r="A183" s="29" t="s">
        <v>26</v>
      </c>
      <c r="B183" s="29" t="s">
        <v>41</v>
      </c>
      <c r="C183" s="29" t="s">
        <v>42</v>
      </c>
      <c r="D183" s="29" t="s">
        <v>78</v>
      </c>
      <c r="E183" s="29" t="s">
        <v>78</v>
      </c>
      <c r="F183" s="29"/>
      <c r="G183" s="29" t="s">
        <v>78</v>
      </c>
    </row>
    <row r="184" spans="1:7" x14ac:dyDescent="0.35">
      <c r="A184" s="29"/>
      <c r="B184" s="29"/>
      <c r="C184" s="29"/>
      <c r="D184" s="29" t="s">
        <v>78</v>
      </c>
      <c r="E184" s="29" t="s">
        <v>78</v>
      </c>
      <c r="F184" s="29" t="s">
        <v>28</v>
      </c>
      <c r="G184" s="29" t="s">
        <v>29</v>
      </c>
    </row>
    <row r="185" spans="1:7" x14ac:dyDescent="0.35">
      <c r="A185" s="29"/>
      <c r="B185" s="29"/>
      <c r="C185" s="29"/>
      <c r="D185" s="29" t="s">
        <v>78</v>
      </c>
      <c r="E185" s="29" t="s">
        <v>78</v>
      </c>
      <c r="F185" s="29" t="s">
        <v>43</v>
      </c>
      <c r="G185" s="29" t="s">
        <v>138</v>
      </c>
    </row>
    <row r="186" spans="1:7" x14ac:dyDescent="0.35">
      <c r="A186" s="29"/>
      <c r="B186" s="29"/>
      <c r="C186" s="29"/>
      <c r="D186" s="29" t="s">
        <v>78</v>
      </c>
      <c r="E186" s="29" t="s">
        <v>78</v>
      </c>
      <c r="F186" s="29" t="s">
        <v>45</v>
      </c>
      <c r="G186" s="29" t="s">
        <v>139</v>
      </c>
    </row>
    <row r="187" spans="1:7" x14ac:dyDescent="0.35">
      <c r="A187" s="29"/>
      <c r="B187" s="29"/>
      <c r="C187" s="29"/>
      <c r="D187" s="29" t="s">
        <v>78</v>
      </c>
      <c r="E187" s="29" t="s">
        <v>78</v>
      </c>
      <c r="F187" s="29" t="s">
        <v>47</v>
      </c>
      <c r="G187" s="29" t="s">
        <v>140</v>
      </c>
    </row>
    <row r="188" spans="1:7" x14ac:dyDescent="0.35">
      <c r="A188" s="29"/>
      <c r="B188" s="29"/>
      <c r="C188" s="29"/>
      <c r="D188" s="29" t="s">
        <v>78</v>
      </c>
      <c r="E188" s="29" t="s">
        <v>78</v>
      </c>
      <c r="F188" s="29"/>
      <c r="G188" s="29" t="s">
        <v>78</v>
      </c>
    </row>
    <row r="189" spans="1:7" x14ac:dyDescent="0.35">
      <c r="A189" s="29"/>
      <c r="B189" s="29"/>
      <c r="C189" s="29"/>
      <c r="D189" s="29" t="s">
        <v>78</v>
      </c>
      <c r="E189" s="29" t="s">
        <v>78</v>
      </c>
      <c r="F189" s="29" t="s">
        <v>49</v>
      </c>
      <c r="G189" s="29" t="s">
        <v>141</v>
      </c>
    </row>
    <row r="190" spans="1:7" x14ac:dyDescent="0.35">
      <c r="A190" s="29"/>
      <c r="B190" s="29"/>
      <c r="C190" s="29"/>
      <c r="D190" s="29" t="s">
        <v>78</v>
      </c>
      <c r="E190" s="29" t="s">
        <v>78</v>
      </c>
      <c r="F190" s="29"/>
      <c r="G190" s="29" t="s">
        <v>78</v>
      </c>
    </row>
    <row r="191" spans="1:7" x14ac:dyDescent="0.35">
      <c r="A191" s="29"/>
      <c r="B191" s="29"/>
      <c r="C191" s="29"/>
      <c r="D191" s="29" t="s">
        <v>78</v>
      </c>
      <c r="E191" s="29" t="s">
        <v>78</v>
      </c>
      <c r="F191" s="29" t="s">
        <v>51</v>
      </c>
      <c r="G191" s="29" t="s">
        <v>142</v>
      </c>
    </row>
    <row r="192" spans="1:7" x14ac:dyDescent="0.35">
      <c r="A192" s="29"/>
      <c r="B192" s="29"/>
      <c r="C192" s="29"/>
      <c r="D192" s="29" t="s">
        <v>78</v>
      </c>
      <c r="E192" s="29" t="s">
        <v>78</v>
      </c>
      <c r="F192" s="29"/>
      <c r="G192" s="29" t="s">
        <v>78</v>
      </c>
    </row>
    <row r="193" spans="1:7" x14ac:dyDescent="0.35">
      <c r="A193" s="29"/>
      <c r="B193" s="29"/>
      <c r="C193" s="29"/>
      <c r="D193" s="29" t="s">
        <v>78</v>
      </c>
      <c r="E193" s="29" t="s">
        <v>78</v>
      </c>
      <c r="F193" s="29" t="s">
        <v>53</v>
      </c>
      <c r="G193" s="29" t="s">
        <v>143</v>
      </c>
    </row>
    <row r="194" spans="1:7" x14ac:dyDescent="0.35">
      <c r="A194" s="29"/>
      <c r="B194" s="29"/>
      <c r="C194" s="29"/>
      <c r="D194" s="29" t="s">
        <v>78</v>
      </c>
      <c r="E194" s="29" t="s">
        <v>78</v>
      </c>
      <c r="F194" s="29"/>
      <c r="G194" s="29" t="s">
        <v>78</v>
      </c>
    </row>
    <row r="195" spans="1:7" x14ac:dyDescent="0.35">
      <c r="A195" s="29"/>
      <c r="B195" s="29"/>
      <c r="C195" s="29"/>
      <c r="D195" s="29" t="s">
        <v>78</v>
      </c>
      <c r="E195" s="29" t="s">
        <v>78</v>
      </c>
      <c r="F195" s="29" t="s">
        <v>55</v>
      </c>
      <c r="G195" s="29" t="s">
        <v>144</v>
      </c>
    </row>
    <row r="196" spans="1:7" x14ac:dyDescent="0.35">
      <c r="A196" s="29"/>
      <c r="B196" s="29"/>
      <c r="C196" s="29"/>
      <c r="D196" s="29" t="s">
        <v>78</v>
      </c>
      <c r="E196" s="29" t="s">
        <v>78</v>
      </c>
      <c r="F196" s="29"/>
      <c r="G196" s="29" t="s">
        <v>78</v>
      </c>
    </row>
    <row r="197" spans="1:7" x14ac:dyDescent="0.35">
      <c r="A197" s="29"/>
      <c r="B197" s="29"/>
      <c r="C197" s="29"/>
      <c r="D197" s="29" t="s">
        <v>78</v>
      </c>
      <c r="E197" s="29" t="s">
        <v>78</v>
      </c>
      <c r="F197" s="29" t="s">
        <v>57</v>
      </c>
      <c r="G197" s="29" t="s">
        <v>145</v>
      </c>
    </row>
    <row r="198" spans="1:7" x14ac:dyDescent="0.35">
      <c r="A198" s="29"/>
      <c r="B198" s="29"/>
      <c r="C198" s="29"/>
      <c r="D198" s="29" t="s">
        <v>78</v>
      </c>
      <c r="E198" s="29" t="s">
        <v>78</v>
      </c>
      <c r="F198" s="29"/>
      <c r="G198" s="29" t="s">
        <v>78</v>
      </c>
    </row>
    <row r="199" spans="1:7" x14ac:dyDescent="0.35">
      <c r="A199" s="29"/>
      <c r="B199" s="29"/>
      <c r="C199" s="29"/>
      <c r="D199" s="29" t="s">
        <v>78</v>
      </c>
      <c r="E199" s="29" t="s">
        <v>78</v>
      </c>
      <c r="F199" s="29" t="s">
        <v>59</v>
      </c>
      <c r="G199" s="29" t="s">
        <v>146</v>
      </c>
    </row>
    <row r="200" spans="1:7" x14ac:dyDescent="0.35">
      <c r="A200" s="29"/>
      <c r="B200" s="29"/>
      <c r="C200" s="29"/>
      <c r="D200" s="29" t="s">
        <v>78</v>
      </c>
      <c r="E200" s="29" t="s">
        <v>78</v>
      </c>
      <c r="F200" s="29"/>
      <c r="G200" s="29" t="s">
        <v>78</v>
      </c>
    </row>
    <row r="201" spans="1:7" x14ac:dyDescent="0.35">
      <c r="A201" s="29"/>
      <c r="B201" s="29"/>
      <c r="C201" s="29"/>
      <c r="D201" s="29" t="s">
        <v>78</v>
      </c>
      <c r="E201" s="29" t="s">
        <v>78</v>
      </c>
      <c r="F201" s="29" t="s">
        <v>61</v>
      </c>
      <c r="G201" s="29" t="s">
        <v>147</v>
      </c>
    </row>
    <row r="202" spans="1:7" x14ac:dyDescent="0.35">
      <c r="A202" s="29"/>
      <c r="B202" s="29"/>
      <c r="C202" s="29"/>
      <c r="D202" s="29" t="s">
        <v>78</v>
      </c>
      <c r="E202" s="29" t="s">
        <v>78</v>
      </c>
      <c r="F202" s="29"/>
      <c r="G202" s="29" t="s">
        <v>78</v>
      </c>
    </row>
    <row r="203" spans="1:7" x14ac:dyDescent="0.35">
      <c r="A203" s="29"/>
      <c r="B203" s="29"/>
      <c r="C203" s="29"/>
      <c r="D203" s="29" t="s">
        <v>78</v>
      </c>
      <c r="E203" s="29" t="s">
        <v>78</v>
      </c>
      <c r="F203" s="29" t="s">
        <v>65</v>
      </c>
      <c r="G203" s="29" t="s">
        <v>148</v>
      </c>
    </row>
    <row r="204" spans="1:7" x14ac:dyDescent="0.35">
      <c r="A204" s="29"/>
      <c r="B204" s="29"/>
      <c r="C204" s="29"/>
      <c r="D204" s="29" t="s">
        <v>78</v>
      </c>
      <c r="E204" s="29" t="s">
        <v>78</v>
      </c>
      <c r="F204" s="29" t="s">
        <v>67</v>
      </c>
      <c r="G204" s="29" t="s">
        <v>149</v>
      </c>
    </row>
    <row r="205" spans="1:7" x14ac:dyDescent="0.35">
      <c r="A205" s="29"/>
      <c r="B205" s="29"/>
      <c r="C205" s="29"/>
      <c r="D205" s="29" t="s">
        <v>78</v>
      </c>
      <c r="E205" s="29" t="s">
        <v>78</v>
      </c>
      <c r="F205" s="29" t="s">
        <v>69</v>
      </c>
      <c r="G205" s="29" t="s">
        <v>150</v>
      </c>
    </row>
    <row r="206" spans="1:7" x14ac:dyDescent="0.35">
      <c r="A206" s="29"/>
      <c r="B206" s="29"/>
      <c r="C206" s="29"/>
      <c r="D206" s="29" t="s">
        <v>78</v>
      </c>
      <c r="E206" s="29" t="s">
        <v>78</v>
      </c>
      <c r="F206" s="29"/>
      <c r="G206" s="29" t="s">
        <v>78</v>
      </c>
    </row>
    <row r="207" spans="1:7" x14ac:dyDescent="0.35">
      <c r="A207" s="29"/>
      <c r="B207" s="29"/>
      <c r="C207" s="29"/>
      <c r="D207" s="29" t="s">
        <v>78</v>
      </c>
      <c r="E207" s="29" t="s">
        <v>78</v>
      </c>
      <c r="F207" s="29" t="s">
        <v>71</v>
      </c>
      <c r="G207" s="29" t="s">
        <v>223</v>
      </c>
    </row>
    <row r="208" spans="1:7" x14ac:dyDescent="0.35">
      <c r="A208" s="29"/>
      <c r="B208" s="29"/>
      <c r="C208" s="29"/>
      <c r="D208" s="29" t="s">
        <v>78</v>
      </c>
      <c r="E208" s="29" t="s">
        <v>78</v>
      </c>
      <c r="F208" s="29" t="s">
        <v>31</v>
      </c>
      <c r="G208" s="29" t="s">
        <v>151</v>
      </c>
    </row>
    <row r="209" spans="1:7" x14ac:dyDescent="0.35">
      <c r="A209" s="29"/>
      <c r="B209" s="29"/>
      <c r="C209" s="29"/>
      <c r="D209" s="29" t="s">
        <v>78</v>
      </c>
      <c r="E209" s="29" t="s">
        <v>78</v>
      </c>
      <c r="F209" s="29" t="s">
        <v>32</v>
      </c>
      <c r="G209" s="29" t="s">
        <v>152</v>
      </c>
    </row>
    <row r="210" spans="1:7" x14ac:dyDescent="0.35">
      <c r="A210" s="29"/>
      <c r="B210" s="29"/>
      <c r="C210" s="29"/>
      <c r="D210" s="29" t="s">
        <v>78</v>
      </c>
      <c r="E210" s="29" t="s">
        <v>78</v>
      </c>
      <c r="F210" s="29"/>
      <c r="G210" s="29" t="s">
        <v>78</v>
      </c>
    </row>
    <row r="211" spans="1:7" x14ac:dyDescent="0.35">
      <c r="A211" s="29"/>
      <c r="B211" s="29"/>
      <c r="C211" s="29" t="s">
        <v>33</v>
      </c>
      <c r="D211" s="29" t="s">
        <v>153</v>
      </c>
      <c r="E211" s="29" t="s">
        <v>78</v>
      </c>
      <c r="F211" s="29"/>
      <c r="G211" s="29" t="s">
        <v>78</v>
      </c>
    </row>
    <row r="212" spans="1:7" x14ac:dyDescent="0.35">
      <c r="A212" s="29"/>
      <c r="B212" s="29"/>
      <c r="C212" s="29" t="s">
        <v>34</v>
      </c>
      <c r="D212" s="29" t="s">
        <v>37</v>
      </c>
      <c r="E212" s="29" t="s">
        <v>78</v>
      </c>
      <c r="F212" s="29"/>
      <c r="G212" s="29" t="s">
        <v>78</v>
      </c>
    </row>
    <row r="213" spans="1:7" x14ac:dyDescent="0.35">
      <c r="A213" s="29"/>
      <c r="B213" s="29"/>
      <c r="C213" s="29" t="s">
        <v>35</v>
      </c>
      <c r="D213" s="29" t="s">
        <v>153</v>
      </c>
      <c r="E213" s="29" t="s">
        <v>78</v>
      </c>
      <c r="F213" s="29"/>
      <c r="G213" s="29" t="s">
        <v>78</v>
      </c>
    </row>
    <row r="214" spans="1:7" x14ac:dyDescent="0.35">
      <c r="A214" s="29"/>
      <c r="B214" s="29"/>
      <c r="C214" s="29"/>
      <c r="D214" s="29" t="s">
        <v>78</v>
      </c>
      <c r="E214" s="29" t="s">
        <v>78</v>
      </c>
      <c r="F214" s="29"/>
      <c r="G214" s="29" t="s">
        <v>78</v>
      </c>
    </row>
    <row r="215" spans="1:7" x14ac:dyDescent="0.35">
      <c r="A215" s="29"/>
      <c r="B215" s="29"/>
      <c r="C215" s="29"/>
      <c r="D215" s="29" t="s">
        <v>78</v>
      </c>
      <c r="E215" s="29" t="s">
        <v>78</v>
      </c>
      <c r="F215" s="29"/>
      <c r="G215" s="29" t="s">
        <v>78</v>
      </c>
    </row>
    <row r="216" spans="1:7" x14ac:dyDescent="0.35">
      <c r="A216" s="29" t="s">
        <v>36</v>
      </c>
      <c r="B216" s="29"/>
      <c r="C216" s="29"/>
      <c r="D216" s="29" t="s">
        <v>78</v>
      </c>
      <c r="E216" s="29" t="s">
        <v>78</v>
      </c>
      <c r="F216" s="29"/>
      <c r="G216" s="29" t="s">
        <v>78</v>
      </c>
    </row>
    <row r="217" spans="1:7" x14ac:dyDescent="0.35">
      <c r="A217" s="29"/>
      <c r="B217" s="29"/>
      <c r="C217" s="29"/>
      <c r="D217" s="29" t="s">
        <v>78</v>
      </c>
      <c r="E217" s="29" t="s">
        <v>224</v>
      </c>
      <c r="F217" s="29"/>
      <c r="G217" s="29" t="s">
        <v>78</v>
      </c>
    </row>
    <row r="218" spans="1:7" x14ac:dyDescent="0.35">
      <c r="A218" s="29" t="s">
        <v>3</v>
      </c>
      <c r="B218" s="29">
        <v>275</v>
      </c>
      <c r="C218" s="29"/>
      <c r="D218" s="29" t="s">
        <v>4</v>
      </c>
      <c r="E218" s="29" t="s">
        <v>78</v>
      </c>
      <c r="F218" s="29"/>
      <c r="G218" s="29" t="s">
        <v>78</v>
      </c>
    </row>
    <row r="219" spans="1:7" x14ac:dyDescent="0.35">
      <c r="A219" s="29" t="s">
        <v>5</v>
      </c>
      <c r="B219" s="29">
        <v>0</v>
      </c>
      <c r="C219" s="29"/>
      <c r="D219" s="29" t="s">
        <v>6</v>
      </c>
      <c r="E219" s="29" t="s">
        <v>7</v>
      </c>
      <c r="F219" s="29"/>
      <c r="G219" s="29" t="s">
        <v>78</v>
      </c>
    </row>
    <row r="220" spans="1:7" x14ac:dyDescent="0.35">
      <c r="A220" s="29" t="s">
        <v>8</v>
      </c>
      <c r="B220" s="29">
        <v>0</v>
      </c>
      <c r="C220" s="29"/>
      <c r="D220" s="29" t="s">
        <v>9</v>
      </c>
      <c r="E220" s="29" t="s">
        <v>78</v>
      </c>
      <c r="F220" s="29"/>
      <c r="G220" s="29" t="s">
        <v>78</v>
      </c>
    </row>
    <row r="221" spans="1:7" x14ac:dyDescent="0.35">
      <c r="A221" s="29" t="s">
        <v>10</v>
      </c>
      <c r="B221" s="29" t="s">
        <v>154</v>
      </c>
      <c r="C221" s="29" t="s">
        <v>154</v>
      </c>
      <c r="D221" s="29" t="s">
        <v>11</v>
      </c>
      <c r="E221" s="29" t="s">
        <v>218</v>
      </c>
      <c r="F221" s="29"/>
      <c r="G221" s="29" t="s">
        <v>78</v>
      </c>
    </row>
    <row r="222" spans="1:7" x14ac:dyDescent="0.35">
      <c r="A222" s="29" t="s">
        <v>12</v>
      </c>
      <c r="B222" s="29" t="s">
        <v>13</v>
      </c>
      <c r="C222" s="29" t="s">
        <v>14</v>
      </c>
      <c r="D222" s="29" t="s">
        <v>15</v>
      </c>
      <c r="E222" s="29" t="s">
        <v>225</v>
      </c>
      <c r="F222" s="29"/>
      <c r="G222" s="29" t="s">
        <v>78</v>
      </c>
    </row>
    <row r="223" spans="1:7" x14ac:dyDescent="0.35">
      <c r="A223" s="29" t="s">
        <v>16</v>
      </c>
      <c r="B223" s="29" t="s">
        <v>17</v>
      </c>
      <c r="C223" s="29" t="s">
        <v>18</v>
      </c>
      <c r="D223" s="29" t="s">
        <v>19</v>
      </c>
      <c r="E223" s="29" t="s">
        <v>226</v>
      </c>
      <c r="F223" s="29"/>
      <c r="G223" s="29" t="s">
        <v>78</v>
      </c>
    </row>
    <row r="224" spans="1:7" x14ac:dyDescent="0.35">
      <c r="A224" s="29" t="s">
        <v>21</v>
      </c>
      <c r="B224" s="29" t="s">
        <v>22</v>
      </c>
      <c r="C224" s="29" t="s">
        <v>23</v>
      </c>
      <c r="D224" s="29" t="s">
        <v>24</v>
      </c>
      <c r="E224" s="29" t="s">
        <v>227</v>
      </c>
      <c r="F224" s="29"/>
      <c r="G224" s="29" t="s">
        <v>78</v>
      </c>
    </row>
    <row r="225" spans="1:7" x14ac:dyDescent="0.35">
      <c r="A225" s="29" t="s">
        <v>26</v>
      </c>
      <c r="B225" s="29" t="s">
        <v>155</v>
      </c>
      <c r="C225" s="29" t="s">
        <v>156</v>
      </c>
      <c r="D225" s="29" t="s">
        <v>78</v>
      </c>
      <c r="E225" s="29" t="s">
        <v>78</v>
      </c>
      <c r="F225" s="29"/>
      <c r="G225" s="29" t="s">
        <v>78</v>
      </c>
    </row>
    <row r="226" spans="1:7" x14ac:dyDescent="0.35">
      <c r="A226" s="29"/>
      <c r="B226" s="29"/>
      <c r="C226" s="29"/>
      <c r="D226" s="29" t="s">
        <v>78</v>
      </c>
      <c r="E226" s="29" t="s">
        <v>78</v>
      </c>
      <c r="F226" s="29" t="s">
        <v>28</v>
      </c>
      <c r="G226" s="29" t="s">
        <v>29</v>
      </c>
    </row>
    <row r="227" spans="1:7" x14ac:dyDescent="0.35">
      <c r="A227" s="29"/>
      <c r="B227" s="29"/>
      <c r="C227" s="29"/>
      <c r="D227" s="29" t="s">
        <v>78</v>
      </c>
      <c r="E227" s="29" t="s">
        <v>78</v>
      </c>
      <c r="F227" s="29" t="s">
        <v>43</v>
      </c>
      <c r="G227" s="29" t="s">
        <v>157</v>
      </c>
    </row>
    <row r="228" spans="1:7" x14ac:dyDescent="0.35">
      <c r="A228" s="29"/>
      <c r="B228" s="29"/>
      <c r="C228" s="29"/>
      <c r="D228" s="29" t="s">
        <v>78</v>
      </c>
      <c r="E228" s="29" t="s">
        <v>78</v>
      </c>
      <c r="F228" s="29" t="s">
        <v>45</v>
      </c>
      <c r="G228" s="29" t="s">
        <v>158</v>
      </c>
    </row>
    <row r="229" spans="1:7" x14ac:dyDescent="0.35">
      <c r="A229" s="29"/>
      <c r="B229" s="29"/>
      <c r="C229" s="29"/>
      <c r="D229" s="29" t="s">
        <v>78</v>
      </c>
      <c r="E229" s="29" t="s">
        <v>78</v>
      </c>
      <c r="F229" s="29" t="s">
        <v>47</v>
      </c>
      <c r="G229" s="29" t="s">
        <v>159</v>
      </c>
    </row>
    <row r="230" spans="1:7" x14ac:dyDescent="0.35">
      <c r="A230" s="29"/>
      <c r="B230" s="29"/>
      <c r="C230" s="29"/>
      <c r="D230" s="29" t="s">
        <v>78</v>
      </c>
      <c r="E230" s="29" t="s">
        <v>78</v>
      </c>
      <c r="F230" s="29"/>
      <c r="G230" s="29" t="s">
        <v>78</v>
      </c>
    </row>
    <row r="231" spans="1:7" x14ac:dyDescent="0.35">
      <c r="A231" s="29"/>
      <c r="B231" s="29"/>
      <c r="C231" s="29"/>
      <c r="D231" s="29" t="s">
        <v>78</v>
      </c>
      <c r="E231" s="29" t="s">
        <v>78</v>
      </c>
      <c r="F231" s="29" t="s">
        <v>49</v>
      </c>
      <c r="G231" s="29" t="s">
        <v>160</v>
      </c>
    </row>
    <row r="232" spans="1:7" x14ac:dyDescent="0.35">
      <c r="A232" s="29"/>
      <c r="B232" s="29"/>
      <c r="C232" s="29"/>
      <c r="D232" s="29" t="s">
        <v>78</v>
      </c>
      <c r="E232" s="29" t="s">
        <v>78</v>
      </c>
      <c r="F232" s="29"/>
      <c r="G232" s="29" t="s">
        <v>78</v>
      </c>
    </row>
    <row r="233" spans="1:7" x14ac:dyDescent="0.35">
      <c r="A233" s="29"/>
      <c r="B233" s="29"/>
      <c r="C233" s="29"/>
      <c r="D233" s="29" t="s">
        <v>78</v>
      </c>
      <c r="E233" s="29" t="s">
        <v>78</v>
      </c>
      <c r="F233" s="29" t="s">
        <v>51</v>
      </c>
      <c r="G233" s="29" t="s">
        <v>161</v>
      </c>
    </row>
    <row r="234" spans="1:7" x14ac:dyDescent="0.35">
      <c r="A234" s="29"/>
      <c r="B234" s="29"/>
      <c r="C234" s="29"/>
      <c r="D234" s="29" t="s">
        <v>78</v>
      </c>
      <c r="E234" s="29" t="s">
        <v>78</v>
      </c>
      <c r="F234" s="29"/>
      <c r="G234" s="29" t="s">
        <v>78</v>
      </c>
    </row>
    <row r="235" spans="1:7" x14ac:dyDescent="0.35">
      <c r="A235" s="29"/>
      <c r="B235" s="29"/>
      <c r="C235" s="29"/>
      <c r="D235" s="29" t="s">
        <v>78</v>
      </c>
      <c r="E235" s="29" t="s">
        <v>78</v>
      </c>
      <c r="F235" s="29" t="s">
        <v>53</v>
      </c>
      <c r="G235" s="29" t="s">
        <v>162</v>
      </c>
    </row>
    <row r="236" spans="1:7" x14ac:dyDescent="0.35">
      <c r="A236" s="29"/>
      <c r="B236" s="29"/>
      <c r="C236" s="29"/>
      <c r="D236" s="29" t="s">
        <v>78</v>
      </c>
      <c r="E236" s="29" t="s">
        <v>78</v>
      </c>
      <c r="F236" s="29"/>
      <c r="G236" s="29" t="s">
        <v>78</v>
      </c>
    </row>
    <row r="237" spans="1:7" x14ac:dyDescent="0.35">
      <c r="A237" s="29"/>
      <c r="B237" s="29"/>
      <c r="C237" s="29"/>
      <c r="D237" s="29" t="s">
        <v>78</v>
      </c>
      <c r="E237" s="29" t="s">
        <v>78</v>
      </c>
      <c r="F237" s="29" t="s">
        <v>55</v>
      </c>
      <c r="G237" s="29" t="s">
        <v>163</v>
      </c>
    </row>
    <row r="238" spans="1:7" x14ac:dyDescent="0.35">
      <c r="A238" s="29"/>
      <c r="B238" s="29"/>
      <c r="C238" s="29"/>
      <c r="D238" s="29" t="s">
        <v>78</v>
      </c>
      <c r="E238" s="29" t="s">
        <v>78</v>
      </c>
      <c r="F238" s="29"/>
      <c r="G238" s="29" t="s">
        <v>78</v>
      </c>
    </row>
    <row r="239" spans="1:7" x14ac:dyDescent="0.35">
      <c r="A239" s="29"/>
      <c r="B239" s="29"/>
      <c r="C239" s="29"/>
      <c r="D239" s="29" t="s">
        <v>78</v>
      </c>
      <c r="E239" s="29" t="s">
        <v>78</v>
      </c>
      <c r="F239" s="29" t="s">
        <v>57</v>
      </c>
      <c r="G239" s="29" t="s">
        <v>164</v>
      </c>
    </row>
    <row r="240" spans="1:7" x14ac:dyDescent="0.35">
      <c r="A240" s="29"/>
      <c r="B240" s="29"/>
      <c r="C240" s="29"/>
      <c r="D240" s="29" t="s">
        <v>78</v>
      </c>
      <c r="E240" s="29" t="s">
        <v>78</v>
      </c>
      <c r="F240" s="29"/>
      <c r="G240" s="29" t="s">
        <v>78</v>
      </c>
    </row>
    <row r="241" spans="1:7" x14ac:dyDescent="0.35">
      <c r="A241" s="29"/>
      <c r="B241" s="29"/>
      <c r="C241" s="29"/>
      <c r="D241" s="29" t="s">
        <v>78</v>
      </c>
      <c r="E241" s="29" t="s">
        <v>78</v>
      </c>
      <c r="F241" s="29" t="s">
        <v>59</v>
      </c>
      <c r="G241" s="29" t="s">
        <v>165</v>
      </c>
    </row>
    <row r="242" spans="1:7" x14ac:dyDescent="0.35">
      <c r="A242" s="29"/>
      <c r="B242" s="29"/>
      <c r="C242" s="29"/>
      <c r="D242" s="29" t="s">
        <v>78</v>
      </c>
      <c r="E242" s="29" t="s">
        <v>78</v>
      </c>
      <c r="F242" s="29"/>
      <c r="G242" s="29" t="s">
        <v>78</v>
      </c>
    </row>
    <row r="243" spans="1:7" x14ac:dyDescent="0.35">
      <c r="A243" s="29"/>
      <c r="B243" s="29"/>
      <c r="C243" s="29"/>
      <c r="D243" s="29" t="s">
        <v>78</v>
      </c>
      <c r="E243" s="29" t="s">
        <v>78</v>
      </c>
      <c r="F243" s="29" t="s">
        <v>61</v>
      </c>
      <c r="G243" s="29" t="s">
        <v>166</v>
      </c>
    </row>
    <row r="244" spans="1:7" x14ac:dyDescent="0.35">
      <c r="A244" s="29"/>
      <c r="B244" s="29"/>
      <c r="C244" s="29"/>
      <c r="D244" s="29" t="s">
        <v>78</v>
      </c>
      <c r="E244" s="29" t="s">
        <v>78</v>
      </c>
      <c r="F244" s="29"/>
      <c r="G244" s="29" t="s">
        <v>78</v>
      </c>
    </row>
    <row r="245" spans="1:7" x14ac:dyDescent="0.35">
      <c r="A245" s="29"/>
      <c r="B245" s="29"/>
      <c r="C245" s="29"/>
      <c r="D245" s="29" t="s">
        <v>78</v>
      </c>
      <c r="E245" s="29" t="s">
        <v>78</v>
      </c>
      <c r="F245" s="29" t="s">
        <v>69</v>
      </c>
      <c r="G245" s="29" t="s">
        <v>167</v>
      </c>
    </row>
    <row r="246" spans="1:7" x14ac:dyDescent="0.35">
      <c r="A246" s="29"/>
      <c r="B246" s="29"/>
      <c r="C246" s="29"/>
      <c r="D246" s="29" t="s">
        <v>78</v>
      </c>
      <c r="E246" s="29" t="s">
        <v>78</v>
      </c>
      <c r="F246" s="29"/>
      <c r="G246" s="29" t="s">
        <v>78</v>
      </c>
    </row>
    <row r="247" spans="1:7" x14ac:dyDescent="0.35">
      <c r="A247" s="29"/>
      <c r="B247" s="29"/>
      <c r="C247" s="29"/>
      <c r="D247" s="29" t="s">
        <v>78</v>
      </c>
      <c r="E247" s="29" t="s">
        <v>78</v>
      </c>
      <c r="F247" s="29" t="s">
        <v>71</v>
      </c>
      <c r="G247" s="29" t="s">
        <v>228</v>
      </c>
    </row>
    <row r="248" spans="1:7" x14ac:dyDescent="0.35">
      <c r="A248" s="29"/>
      <c r="B248" s="29"/>
      <c r="C248" s="29"/>
      <c r="D248" s="29" t="s">
        <v>78</v>
      </c>
      <c r="E248" s="29" t="s">
        <v>78</v>
      </c>
      <c r="F248" s="29" t="s">
        <v>31</v>
      </c>
      <c r="G248" s="29" t="s">
        <v>168</v>
      </c>
    </row>
    <row r="249" spans="1:7" x14ac:dyDescent="0.35">
      <c r="A249" s="29"/>
      <c r="B249" s="29"/>
      <c r="C249" s="29"/>
      <c r="D249" s="29" t="s">
        <v>78</v>
      </c>
      <c r="E249" s="29" t="s">
        <v>78</v>
      </c>
      <c r="F249" s="29" t="s">
        <v>32</v>
      </c>
      <c r="G249" s="29" t="s">
        <v>169</v>
      </c>
    </row>
    <row r="250" spans="1:7" x14ac:dyDescent="0.35">
      <c r="A250" s="29"/>
      <c r="B250" s="29"/>
      <c r="C250" s="29"/>
      <c r="D250" s="29" t="s">
        <v>78</v>
      </c>
      <c r="E250" s="29" t="s">
        <v>78</v>
      </c>
      <c r="F250" s="29"/>
      <c r="G250" s="29" t="s">
        <v>78</v>
      </c>
    </row>
    <row r="251" spans="1:7" x14ac:dyDescent="0.35">
      <c r="A251" s="29"/>
      <c r="B251" s="29"/>
      <c r="C251" s="29" t="s">
        <v>33</v>
      </c>
      <c r="D251" s="29" t="s">
        <v>170</v>
      </c>
      <c r="E251" s="29" t="s">
        <v>78</v>
      </c>
      <c r="F251" s="29"/>
      <c r="G251" s="29" t="s">
        <v>78</v>
      </c>
    </row>
    <row r="252" spans="1:7" x14ac:dyDescent="0.35">
      <c r="A252" s="29"/>
      <c r="B252" s="29"/>
      <c r="C252" s="29" t="s">
        <v>34</v>
      </c>
      <c r="D252" s="29" t="s">
        <v>37</v>
      </c>
      <c r="E252" s="29" t="s">
        <v>78</v>
      </c>
      <c r="F252" s="29"/>
      <c r="G252" s="29" t="s">
        <v>78</v>
      </c>
    </row>
    <row r="253" spans="1:7" x14ac:dyDescent="0.35">
      <c r="A253" s="29"/>
      <c r="B253" s="29"/>
      <c r="C253" s="29" t="s">
        <v>35</v>
      </c>
      <c r="D253" s="29" t="s">
        <v>170</v>
      </c>
      <c r="E253" s="29" t="s">
        <v>78</v>
      </c>
      <c r="F253" s="29"/>
      <c r="G253" s="29" t="s">
        <v>78</v>
      </c>
    </row>
    <row r="254" spans="1:7" x14ac:dyDescent="0.35">
      <c r="A254" s="29"/>
      <c r="B254" s="29"/>
      <c r="C254" s="29"/>
      <c r="D254" s="29" t="s">
        <v>78</v>
      </c>
      <c r="E254" s="29" t="s">
        <v>78</v>
      </c>
      <c r="F254" s="29"/>
      <c r="G254" s="29" t="s">
        <v>78</v>
      </c>
    </row>
    <row r="255" spans="1:7" x14ac:dyDescent="0.35">
      <c r="A255" s="29"/>
      <c r="B255" s="29"/>
      <c r="C255" s="29"/>
      <c r="D255" s="29" t="s">
        <v>78</v>
      </c>
      <c r="E255" s="29" t="s">
        <v>78</v>
      </c>
      <c r="F255" s="29"/>
      <c r="G255" s="29" t="s">
        <v>78</v>
      </c>
    </row>
    <row r="256" spans="1:7" x14ac:dyDescent="0.35">
      <c r="A256" s="29" t="s">
        <v>36</v>
      </c>
      <c r="B256" s="29"/>
      <c r="C256" s="29"/>
      <c r="D256" s="29" t="s">
        <v>78</v>
      </c>
      <c r="E256" s="29" t="s">
        <v>78</v>
      </c>
      <c r="F256" s="29"/>
      <c r="G256" s="29" t="s">
        <v>78</v>
      </c>
    </row>
    <row r="257" spans="1:7" x14ac:dyDescent="0.35">
      <c r="A257" s="29"/>
      <c r="B257" s="29"/>
      <c r="C257" s="29"/>
      <c r="D257" s="29" t="s">
        <v>78</v>
      </c>
      <c r="E257" s="29" t="s">
        <v>229</v>
      </c>
      <c r="F257" s="29"/>
      <c r="G257" s="29" t="s">
        <v>78</v>
      </c>
    </row>
    <row r="258" spans="1:7" x14ac:dyDescent="0.35">
      <c r="A258" s="29" t="s">
        <v>3</v>
      </c>
      <c r="B258" s="29">
        <v>276</v>
      </c>
      <c r="C258" s="29"/>
      <c r="D258" s="29" t="s">
        <v>4</v>
      </c>
      <c r="E258" s="29" t="s">
        <v>78</v>
      </c>
      <c r="F258" s="29"/>
      <c r="G258" s="29" t="s">
        <v>78</v>
      </c>
    </row>
    <row r="259" spans="1:7" x14ac:dyDescent="0.35">
      <c r="A259" s="29" t="s">
        <v>5</v>
      </c>
      <c r="B259" s="29">
        <v>0</v>
      </c>
      <c r="C259" s="29"/>
      <c r="D259" s="29" t="s">
        <v>6</v>
      </c>
      <c r="E259" s="29" t="s">
        <v>7</v>
      </c>
      <c r="F259" s="29"/>
      <c r="G259" s="29" t="s">
        <v>78</v>
      </c>
    </row>
    <row r="260" spans="1:7" x14ac:dyDescent="0.35">
      <c r="A260" s="29" t="s">
        <v>8</v>
      </c>
      <c r="B260" s="29">
        <v>0</v>
      </c>
      <c r="C260" s="29"/>
      <c r="D260" s="29" t="s">
        <v>9</v>
      </c>
      <c r="E260" s="29" t="s">
        <v>78</v>
      </c>
      <c r="F260" s="29"/>
      <c r="G260" s="29" t="s">
        <v>78</v>
      </c>
    </row>
    <row r="261" spans="1:7" x14ac:dyDescent="0.35">
      <c r="A261" s="29" t="s">
        <v>10</v>
      </c>
      <c r="B261" s="29" t="s">
        <v>171</v>
      </c>
      <c r="C261" s="29" t="s">
        <v>171</v>
      </c>
      <c r="D261" s="29" t="s">
        <v>11</v>
      </c>
      <c r="E261" s="29" t="s">
        <v>224</v>
      </c>
      <c r="F261" s="29"/>
      <c r="G261" s="29" t="s">
        <v>78</v>
      </c>
    </row>
    <row r="262" spans="1:7" x14ac:dyDescent="0.35">
      <c r="A262" s="29" t="s">
        <v>12</v>
      </c>
      <c r="B262" s="29" t="s">
        <v>13</v>
      </c>
      <c r="C262" s="29" t="s">
        <v>14</v>
      </c>
      <c r="D262" s="29" t="s">
        <v>15</v>
      </c>
      <c r="E262" s="29" t="s">
        <v>230</v>
      </c>
      <c r="F262" s="29"/>
      <c r="G262" s="29" t="s">
        <v>78</v>
      </c>
    </row>
    <row r="263" spans="1:7" x14ac:dyDescent="0.35">
      <c r="A263" s="29" t="s">
        <v>16</v>
      </c>
      <c r="B263" s="29" t="s">
        <v>17</v>
      </c>
      <c r="C263" s="29" t="s">
        <v>18</v>
      </c>
      <c r="D263" s="29" t="s">
        <v>19</v>
      </c>
      <c r="E263" s="29" t="s">
        <v>231</v>
      </c>
      <c r="F263" s="29"/>
      <c r="G263" s="29" t="s">
        <v>78</v>
      </c>
    </row>
    <row r="264" spans="1:7" x14ac:dyDescent="0.35">
      <c r="A264" s="29" t="s">
        <v>21</v>
      </c>
      <c r="B264" s="29" t="s">
        <v>22</v>
      </c>
      <c r="C264" s="29" t="s">
        <v>23</v>
      </c>
      <c r="D264" s="29" t="s">
        <v>24</v>
      </c>
      <c r="E264" s="29" t="s">
        <v>232</v>
      </c>
      <c r="F264" s="29"/>
      <c r="G264" s="29" t="s">
        <v>78</v>
      </c>
    </row>
    <row r="265" spans="1:7" x14ac:dyDescent="0.35">
      <c r="A265" s="29" t="s">
        <v>26</v>
      </c>
      <c r="B265" s="29" t="s">
        <v>99</v>
      </c>
      <c r="C265" s="29" t="s">
        <v>100</v>
      </c>
      <c r="D265" s="29" t="s">
        <v>78</v>
      </c>
      <c r="E265" s="29" t="s">
        <v>78</v>
      </c>
      <c r="F265" s="29"/>
      <c r="G265" s="29" t="s">
        <v>78</v>
      </c>
    </row>
    <row r="266" spans="1:7" x14ac:dyDescent="0.35">
      <c r="A266" s="29"/>
      <c r="B266" s="29"/>
      <c r="C266" s="29"/>
      <c r="D266" s="29" t="s">
        <v>78</v>
      </c>
      <c r="E266" s="29" t="s">
        <v>78</v>
      </c>
      <c r="F266" s="29" t="s">
        <v>28</v>
      </c>
      <c r="G266" s="29" t="s">
        <v>29</v>
      </c>
    </row>
    <row r="267" spans="1:7" x14ac:dyDescent="0.35">
      <c r="A267" s="29"/>
      <c r="B267" s="29"/>
      <c r="C267" s="29"/>
      <c r="D267" s="29" t="s">
        <v>78</v>
      </c>
      <c r="E267" s="29" t="s">
        <v>78</v>
      </c>
      <c r="F267" s="29" t="s">
        <v>43</v>
      </c>
      <c r="G267" s="29" t="s">
        <v>172</v>
      </c>
    </row>
    <row r="268" spans="1:7" x14ac:dyDescent="0.35">
      <c r="A268" s="29"/>
      <c r="B268" s="29"/>
      <c r="C268" s="29"/>
      <c r="D268" s="29" t="s">
        <v>78</v>
      </c>
      <c r="E268" s="29" t="s">
        <v>78</v>
      </c>
      <c r="F268" s="29" t="s">
        <v>45</v>
      </c>
      <c r="G268" s="29" t="s">
        <v>173</v>
      </c>
    </row>
    <row r="269" spans="1:7" x14ac:dyDescent="0.35">
      <c r="A269" s="29"/>
      <c r="B269" s="29"/>
      <c r="C269" s="29"/>
      <c r="D269" s="29" t="s">
        <v>78</v>
      </c>
      <c r="E269" s="29" t="s">
        <v>78</v>
      </c>
      <c r="F269" s="29" t="s">
        <v>47</v>
      </c>
      <c r="G269" s="29" t="s">
        <v>174</v>
      </c>
    </row>
    <row r="270" spans="1:7" x14ac:dyDescent="0.35">
      <c r="A270" s="29"/>
      <c r="B270" s="29"/>
      <c r="C270" s="29"/>
      <c r="D270" s="29" t="s">
        <v>78</v>
      </c>
      <c r="E270" s="29" t="s">
        <v>78</v>
      </c>
      <c r="F270" s="29"/>
      <c r="G270" s="29" t="s">
        <v>78</v>
      </c>
    </row>
    <row r="271" spans="1:7" x14ac:dyDescent="0.35">
      <c r="A271" s="29"/>
      <c r="B271" s="29"/>
      <c r="C271" s="29"/>
      <c r="D271" s="29" t="s">
        <v>78</v>
      </c>
      <c r="E271" s="29" t="s">
        <v>78</v>
      </c>
      <c r="F271" s="29" t="s">
        <v>49</v>
      </c>
      <c r="G271" s="29" t="s">
        <v>175</v>
      </c>
    </row>
    <row r="272" spans="1:7" x14ac:dyDescent="0.35">
      <c r="A272" s="29"/>
      <c r="B272" s="29"/>
      <c r="C272" s="29"/>
      <c r="D272" s="29" t="s">
        <v>78</v>
      </c>
      <c r="E272" s="29" t="s">
        <v>78</v>
      </c>
      <c r="F272" s="29"/>
      <c r="G272" s="29" t="s">
        <v>78</v>
      </c>
    </row>
    <row r="273" spans="1:7" x14ac:dyDescent="0.35">
      <c r="A273" s="29"/>
      <c r="B273" s="29"/>
      <c r="C273" s="29"/>
      <c r="D273" s="29" t="s">
        <v>78</v>
      </c>
      <c r="E273" s="29" t="s">
        <v>78</v>
      </c>
      <c r="F273" s="29" t="s">
        <v>51</v>
      </c>
      <c r="G273" s="29" t="s">
        <v>176</v>
      </c>
    </row>
    <row r="274" spans="1:7" x14ac:dyDescent="0.35">
      <c r="A274" s="29"/>
      <c r="B274" s="29"/>
      <c r="C274" s="29"/>
      <c r="D274" s="29" t="s">
        <v>78</v>
      </c>
      <c r="E274" s="29" t="s">
        <v>78</v>
      </c>
      <c r="F274" s="29"/>
      <c r="G274" s="29" t="s">
        <v>78</v>
      </c>
    </row>
    <row r="275" spans="1:7" x14ac:dyDescent="0.35">
      <c r="A275" s="29"/>
      <c r="B275" s="29"/>
      <c r="C275" s="29"/>
      <c r="D275" s="29" t="s">
        <v>78</v>
      </c>
      <c r="E275" s="29" t="s">
        <v>78</v>
      </c>
      <c r="F275" s="29" t="s">
        <v>53</v>
      </c>
      <c r="G275" s="29" t="s">
        <v>177</v>
      </c>
    </row>
    <row r="276" spans="1:7" x14ac:dyDescent="0.35">
      <c r="A276" s="29"/>
      <c r="B276" s="29"/>
      <c r="C276" s="29"/>
      <c r="D276" s="29" t="s">
        <v>78</v>
      </c>
      <c r="E276" s="29" t="s">
        <v>78</v>
      </c>
      <c r="F276" s="29"/>
      <c r="G276" s="29" t="s">
        <v>78</v>
      </c>
    </row>
    <row r="277" spans="1:7" x14ac:dyDescent="0.35">
      <c r="A277" s="29"/>
      <c r="B277" s="29"/>
      <c r="C277" s="29"/>
      <c r="D277" s="29" t="s">
        <v>78</v>
      </c>
      <c r="E277" s="29" t="s">
        <v>78</v>
      </c>
      <c r="F277" s="29" t="s">
        <v>55</v>
      </c>
      <c r="G277" s="29" t="s">
        <v>178</v>
      </c>
    </row>
    <row r="278" spans="1:7" x14ac:dyDescent="0.35">
      <c r="A278" s="29"/>
      <c r="B278" s="29"/>
      <c r="C278" s="29"/>
      <c r="D278" s="29" t="s">
        <v>78</v>
      </c>
      <c r="E278" s="29" t="s">
        <v>78</v>
      </c>
      <c r="F278" s="29"/>
      <c r="G278" s="29" t="s">
        <v>78</v>
      </c>
    </row>
    <row r="279" spans="1:7" x14ac:dyDescent="0.35">
      <c r="A279" s="29"/>
      <c r="B279" s="29"/>
      <c r="C279" s="29"/>
      <c r="D279" s="29" t="s">
        <v>78</v>
      </c>
      <c r="E279" s="29" t="s">
        <v>78</v>
      </c>
      <c r="F279" s="29" t="s">
        <v>57</v>
      </c>
      <c r="G279" s="29" t="s">
        <v>179</v>
      </c>
    </row>
    <row r="280" spans="1:7" x14ac:dyDescent="0.35">
      <c r="A280" s="29"/>
      <c r="B280" s="29"/>
      <c r="C280" s="29"/>
      <c r="D280" s="29" t="s">
        <v>78</v>
      </c>
      <c r="E280" s="29" t="s">
        <v>78</v>
      </c>
      <c r="F280" s="29"/>
      <c r="G280" s="29" t="s">
        <v>78</v>
      </c>
    </row>
    <row r="281" spans="1:7" x14ac:dyDescent="0.35">
      <c r="A281" s="29"/>
      <c r="B281" s="29"/>
      <c r="C281" s="29"/>
      <c r="D281" s="29" t="s">
        <v>78</v>
      </c>
      <c r="E281" s="29" t="s">
        <v>78</v>
      </c>
      <c r="F281" s="29" t="s">
        <v>59</v>
      </c>
      <c r="G281" s="29" t="s">
        <v>180</v>
      </c>
    </row>
    <row r="282" spans="1:7" x14ac:dyDescent="0.35">
      <c r="A282" s="29"/>
      <c r="B282" s="29"/>
      <c r="C282" s="29"/>
      <c r="D282" s="29" t="s">
        <v>78</v>
      </c>
      <c r="E282" s="29" t="s">
        <v>78</v>
      </c>
      <c r="F282" s="29"/>
      <c r="G282" s="29" t="s">
        <v>78</v>
      </c>
    </row>
    <row r="283" spans="1:7" x14ac:dyDescent="0.35">
      <c r="A283" s="29"/>
      <c r="B283" s="29"/>
      <c r="C283" s="29"/>
      <c r="D283" s="29" t="s">
        <v>78</v>
      </c>
      <c r="E283" s="29" t="s">
        <v>78</v>
      </c>
      <c r="F283" s="29" t="s">
        <v>61</v>
      </c>
      <c r="G283" s="29" t="s">
        <v>181</v>
      </c>
    </row>
    <row r="284" spans="1:7" x14ac:dyDescent="0.35">
      <c r="A284" s="29"/>
      <c r="B284" s="29"/>
      <c r="C284" s="29"/>
      <c r="D284" s="29" t="s">
        <v>78</v>
      </c>
      <c r="E284" s="29" t="s">
        <v>78</v>
      </c>
      <c r="F284" s="29"/>
      <c r="G284" s="29" t="s">
        <v>78</v>
      </c>
    </row>
    <row r="285" spans="1:7" x14ac:dyDescent="0.35">
      <c r="A285" s="29"/>
      <c r="B285" s="29"/>
      <c r="C285" s="29"/>
      <c r="D285" s="29" t="s">
        <v>78</v>
      </c>
      <c r="E285" s="29" t="s">
        <v>78</v>
      </c>
      <c r="F285" s="29" t="s">
        <v>63</v>
      </c>
      <c r="G285" s="29" t="s">
        <v>182</v>
      </c>
    </row>
    <row r="286" spans="1:7" x14ac:dyDescent="0.35">
      <c r="A286" s="29"/>
      <c r="B286" s="29"/>
      <c r="C286" s="29"/>
      <c r="D286" s="29" t="s">
        <v>78</v>
      </c>
      <c r="E286" s="29" t="s">
        <v>78</v>
      </c>
      <c r="F286" s="29" t="s">
        <v>65</v>
      </c>
      <c r="G286" s="29" t="s">
        <v>183</v>
      </c>
    </row>
    <row r="287" spans="1:7" x14ac:dyDescent="0.35">
      <c r="A287" s="29"/>
      <c r="B287" s="29"/>
      <c r="C287" s="29"/>
      <c r="D287" s="29" t="s">
        <v>78</v>
      </c>
      <c r="E287" s="29" t="s">
        <v>78</v>
      </c>
      <c r="F287" s="29" t="s">
        <v>67</v>
      </c>
      <c r="G287" s="29" t="s">
        <v>184</v>
      </c>
    </row>
    <row r="288" spans="1:7" x14ac:dyDescent="0.35">
      <c r="A288" s="29"/>
      <c r="B288" s="29"/>
      <c r="C288" s="29"/>
      <c r="D288" s="29" t="s">
        <v>78</v>
      </c>
      <c r="E288" s="29" t="s">
        <v>78</v>
      </c>
      <c r="F288" s="29" t="s">
        <v>69</v>
      </c>
      <c r="G288" s="29" t="s">
        <v>185</v>
      </c>
    </row>
    <row r="289" spans="1:7" x14ac:dyDescent="0.35">
      <c r="A289" s="29"/>
      <c r="B289" s="29"/>
      <c r="C289" s="29"/>
      <c r="D289" s="29" t="s">
        <v>78</v>
      </c>
      <c r="E289" s="29" t="s">
        <v>78</v>
      </c>
      <c r="F289" s="29"/>
      <c r="G289" s="29" t="s">
        <v>78</v>
      </c>
    </row>
    <row r="290" spans="1:7" x14ac:dyDescent="0.35">
      <c r="A290" s="29"/>
      <c r="B290" s="29"/>
      <c r="C290" s="29"/>
      <c r="D290" s="29" t="s">
        <v>78</v>
      </c>
      <c r="E290" s="29" t="s">
        <v>78</v>
      </c>
      <c r="F290" s="29" t="s">
        <v>71</v>
      </c>
      <c r="G290" s="29" t="s">
        <v>233</v>
      </c>
    </row>
    <row r="291" spans="1:7" x14ac:dyDescent="0.35">
      <c r="A291" s="29"/>
      <c r="B291" s="29"/>
      <c r="C291" s="29"/>
      <c r="D291" s="29" t="s">
        <v>78</v>
      </c>
      <c r="E291" s="29" t="s">
        <v>78</v>
      </c>
      <c r="F291" s="29" t="s">
        <v>31</v>
      </c>
      <c r="G291" s="29" t="s">
        <v>186</v>
      </c>
    </row>
    <row r="292" spans="1:7" x14ac:dyDescent="0.35">
      <c r="A292" s="29"/>
      <c r="B292" s="29"/>
      <c r="C292" s="29"/>
      <c r="D292" s="29" t="s">
        <v>78</v>
      </c>
      <c r="E292" s="29" t="s">
        <v>78</v>
      </c>
      <c r="F292" s="29" t="s">
        <v>32</v>
      </c>
      <c r="G292" s="29" t="s">
        <v>187</v>
      </c>
    </row>
    <row r="293" spans="1:7" x14ac:dyDescent="0.35">
      <c r="A293" s="29"/>
      <c r="B293" s="29"/>
      <c r="C293" s="29"/>
      <c r="D293" s="29" t="s">
        <v>78</v>
      </c>
      <c r="E293" s="29" t="s">
        <v>78</v>
      </c>
      <c r="F293" s="29"/>
      <c r="G293" s="29" t="s">
        <v>78</v>
      </c>
    </row>
    <row r="294" spans="1:7" x14ac:dyDescent="0.35">
      <c r="A294" s="29"/>
      <c r="B294" s="29"/>
      <c r="C294" s="29" t="s">
        <v>33</v>
      </c>
      <c r="D294" s="29" t="s">
        <v>188</v>
      </c>
      <c r="E294" s="29" t="s">
        <v>78</v>
      </c>
      <c r="F294" s="29"/>
      <c r="G294" s="29" t="s">
        <v>78</v>
      </c>
    </row>
    <row r="295" spans="1:7" x14ac:dyDescent="0.35">
      <c r="A295" s="29"/>
      <c r="B295" s="29"/>
      <c r="C295" s="29" t="s">
        <v>34</v>
      </c>
      <c r="D295" s="29" t="s">
        <v>37</v>
      </c>
      <c r="E295" s="29" t="s">
        <v>78</v>
      </c>
      <c r="F295" s="29"/>
      <c r="G295" s="29" t="s">
        <v>78</v>
      </c>
    </row>
    <row r="296" spans="1:7" x14ac:dyDescent="0.35">
      <c r="A296" s="29"/>
      <c r="B296" s="29"/>
      <c r="C296" s="29" t="s">
        <v>35</v>
      </c>
      <c r="D296" s="29" t="s">
        <v>188</v>
      </c>
      <c r="E296" s="29" t="s">
        <v>78</v>
      </c>
      <c r="F296" s="29"/>
      <c r="G296" s="29" t="s">
        <v>78</v>
      </c>
    </row>
    <row r="297" spans="1:7" x14ac:dyDescent="0.35">
      <c r="A297" s="29"/>
      <c r="B297" s="29"/>
      <c r="C297" s="29"/>
      <c r="D297" s="29" t="s">
        <v>78</v>
      </c>
      <c r="E297" s="29" t="s">
        <v>78</v>
      </c>
      <c r="F297" s="29"/>
      <c r="G297" s="29" t="s">
        <v>78</v>
      </c>
    </row>
    <row r="298" spans="1:7" x14ac:dyDescent="0.35">
      <c r="A298" s="29"/>
      <c r="B298" s="29"/>
      <c r="C298" s="29"/>
      <c r="D298" s="29" t="s">
        <v>78</v>
      </c>
      <c r="E298" s="29" t="s">
        <v>78</v>
      </c>
      <c r="F298" s="29"/>
      <c r="G298" s="29" t="s">
        <v>78</v>
      </c>
    </row>
    <row r="299" spans="1:7" x14ac:dyDescent="0.35">
      <c r="A299" s="29" t="s">
        <v>36</v>
      </c>
      <c r="B299" s="29"/>
      <c r="C299" s="29"/>
      <c r="D299" s="29" t="s">
        <v>78</v>
      </c>
      <c r="E299" s="29" t="s">
        <v>78</v>
      </c>
      <c r="F299" s="29"/>
      <c r="G299" s="29" t="s">
        <v>78</v>
      </c>
    </row>
    <row r="300" spans="1:7" x14ac:dyDescent="0.35">
      <c r="A300" s="29"/>
      <c r="B300" s="29"/>
      <c r="C300" s="29"/>
      <c r="D300" s="29" t="s">
        <v>78</v>
      </c>
      <c r="E300" s="29" t="s">
        <v>234</v>
      </c>
      <c r="F300" s="29"/>
      <c r="G300" s="29" t="s">
        <v>78</v>
      </c>
    </row>
    <row r="301" spans="1:7" x14ac:dyDescent="0.35">
      <c r="A301" s="29" t="s">
        <v>3</v>
      </c>
      <c r="B301" s="29">
        <v>250</v>
      </c>
      <c r="C301" s="29"/>
      <c r="D301" s="29" t="s">
        <v>4</v>
      </c>
      <c r="E301" s="29" t="s">
        <v>78</v>
      </c>
      <c r="F301" s="29"/>
      <c r="G301" s="29" t="s">
        <v>78</v>
      </c>
    </row>
    <row r="302" spans="1:7" x14ac:dyDescent="0.35">
      <c r="A302" s="29" t="s">
        <v>5</v>
      </c>
      <c r="B302" s="29">
        <v>0</v>
      </c>
      <c r="C302" s="29"/>
      <c r="D302" s="29" t="s">
        <v>6</v>
      </c>
      <c r="E302" s="29" t="s">
        <v>196</v>
      </c>
      <c r="F302" s="29"/>
      <c r="G302" s="29" t="s">
        <v>78</v>
      </c>
    </row>
    <row r="303" spans="1:7" x14ac:dyDescent="0.35">
      <c r="A303" s="29" t="s">
        <v>8</v>
      </c>
      <c r="B303" s="29">
        <v>0</v>
      </c>
      <c r="C303" s="29"/>
      <c r="D303" s="29" t="s">
        <v>9</v>
      </c>
      <c r="E303" s="29" t="s">
        <v>78</v>
      </c>
      <c r="F303" s="29"/>
      <c r="G303" s="29" t="s">
        <v>78</v>
      </c>
    </row>
    <row r="304" spans="1:7" x14ac:dyDescent="0.35">
      <c r="A304" s="29" t="s">
        <v>10</v>
      </c>
      <c r="B304" s="29" t="s">
        <v>235</v>
      </c>
      <c r="C304" s="29" t="s">
        <v>235</v>
      </c>
      <c r="D304" s="29" t="s">
        <v>11</v>
      </c>
      <c r="E304" s="29" t="s">
        <v>236</v>
      </c>
      <c r="F304" s="29"/>
      <c r="G304" s="29" t="s">
        <v>78</v>
      </c>
    </row>
    <row r="305" spans="1:7" x14ac:dyDescent="0.35">
      <c r="A305" s="29" t="s">
        <v>12</v>
      </c>
      <c r="B305" s="29" t="s">
        <v>13</v>
      </c>
      <c r="C305" s="29" t="s">
        <v>14</v>
      </c>
      <c r="D305" s="29" t="s">
        <v>15</v>
      </c>
      <c r="E305" s="29" t="s">
        <v>237</v>
      </c>
      <c r="F305" s="29"/>
      <c r="G305" s="29" t="s">
        <v>78</v>
      </c>
    </row>
    <row r="306" spans="1:7" x14ac:dyDescent="0.35">
      <c r="A306" s="29" t="s">
        <v>16</v>
      </c>
      <c r="B306" s="29" t="s">
        <v>17</v>
      </c>
      <c r="C306" s="29" t="s">
        <v>18</v>
      </c>
      <c r="D306" s="29" t="s">
        <v>19</v>
      </c>
      <c r="E306" s="29" t="s">
        <v>238</v>
      </c>
      <c r="F306" s="29"/>
      <c r="G306" s="29" t="s">
        <v>78</v>
      </c>
    </row>
    <row r="307" spans="1:7" x14ac:dyDescent="0.35">
      <c r="A307" s="29" t="s">
        <v>21</v>
      </c>
      <c r="B307" s="29" t="s">
        <v>97</v>
      </c>
      <c r="C307" s="29" t="s">
        <v>98</v>
      </c>
      <c r="D307" s="29" t="s">
        <v>24</v>
      </c>
      <c r="E307" s="29" t="s">
        <v>239</v>
      </c>
      <c r="F307" s="29"/>
      <c r="G307" s="29" t="s">
        <v>78</v>
      </c>
    </row>
    <row r="308" spans="1:7" x14ac:dyDescent="0.35">
      <c r="A308" s="29" t="s">
        <v>26</v>
      </c>
      <c r="B308" s="29" t="s">
        <v>240</v>
      </c>
      <c r="C308" s="29" t="s">
        <v>75</v>
      </c>
      <c r="D308" s="29" t="s">
        <v>78</v>
      </c>
      <c r="E308" s="29" t="s">
        <v>78</v>
      </c>
      <c r="F308" s="29"/>
      <c r="G308" s="29" t="s">
        <v>78</v>
      </c>
    </row>
    <row r="309" spans="1:7" x14ac:dyDescent="0.35">
      <c r="A309" s="29"/>
      <c r="B309" s="29"/>
      <c r="C309" s="29"/>
      <c r="D309" s="29" t="s">
        <v>78</v>
      </c>
      <c r="E309" s="29" t="s">
        <v>78</v>
      </c>
      <c r="F309" s="29" t="s">
        <v>28</v>
      </c>
      <c r="G309" s="29" t="s">
        <v>29</v>
      </c>
    </row>
    <row r="310" spans="1:7" x14ac:dyDescent="0.35">
      <c r="A310" s="29"/>
      <c r="B310" s="29"/>
      <c r="C310" s="29"/>
      <c r="D310" s="29" t="s">
        <v>78</v>
      </c>
      <c r="E310" s="29" t="s">
        <v>78</v>
      </c>
      <c r="F310" s="29" t="s">
        <v>43</v>
      </c>
      <c r="G310" s="29" t="s">
        <v>241</v>
      </c>
    </row>
    <row r="311" spans="1:7" x14ac:dyDescent="0.35">
      <c r="A311" s="29"/>
      <c r="B311" s="29"/>
      <c r="C311" s="29"/>
      <c r="D311" s="29" t="s">
        <v>78</v>
      </c>
      <c r="E311" s="29" t="s">
        <v>78</v>
      </c>
      <c r="F311" s="29" t="s">
        <v>45</v>
      </c>
      <c r="G311" s="29" t="s">
        <v>242</v>
      </c>
    </row>
    <row r="312" spans="1:7" x14ac:dyDescent="0.35">
      <c r="A312" s="29"/>
      <c r="B312" s="29"/>
      <c r="C312" s="29"/>
      <c r="D312" s="29" t="s">
        <v>78</v>
      </c>
      <c r="E312" s="29" t="s">
        <v>78</v>
      </c>
      <c r="F312" s="29" t="s">
        <v>47</v>
      </c>
      <c r="G312" s="29" t="s">
        <v>243</v>
      </c>
    </row>
    <row r="313" spans="1:7" x14ac:dyDescent="0.35">
      <c r="A313" s="29"/>
      <c r="B313" s="29"/>
      <c r="C313" s="29"/>
      <c r="D313" s="29" t="s">
        <v>78</v>
      </c>
      <c r="E313" s="29" t="s">
        <v>78</v>
      </c>
      <c r="F313" s="29"/>
      <c r="G313" s="29" t="s">
        <v>78</v>
      </c>
    </row>
    <row r="314" spans="1:7" x14ac:dyDescent="0.35">
      <c r="A314" s="29"/>
      <c r="B314" s="29"/>
      <c r="C314" s="29"/>
      <c r="D314" s="29" t="s">
        <v>78</v>
      </c>
      <c r="E314" s="29" t="s">
        <v>78</v>
      </c>
      <c r="F314" s="29" t="s">
        <v>49</v>
      </c>
      <c r="G314" s="29" t="s">
        <v>244</v>
      </c>
    </row>
    <row r="315" spans="1:7" x14ac:dyDescent="0.35">
      <c r="A315" s="29"/>
      <c r="B315" s="29"/>
      <c r="C315" s="29"/>
      <c r="D315" s="29" t="s">
        <v>78</v>
      </c>
      <c r="E315" s="29" t="s">
        <v>78</v>
      </c>
      <c r="F315" s="29"/>
      <c r="G315" s="29" t="s">
        <v>78</v>
      </c>
    </row>
    <row r="316" spans="1:7" x14ac:dyDescent="0.35">
      <c r="A316" s="29"/>
      <c r="B316" s="29"/>
      <c r="C316" s="29"/>
      <c r="D316" s="29" t="s">
        <v>78</v>
      </c>
      <c r="E316" s="29" t="s">
        <v>78</v>
      </c>
      <c r="F316" s="29" t="s">
        <v>51</v>
      </c>
      <c r="G316" s="29" t="s">
        <v>245</v>
      </c>
    </row>
    <row r="317" spans="1:7" x14ac:dyDescent="0.35">
      <c r="A317" s="29"/>
      <c r="B317" s="29"/>
      <c r="C317" s="29"/>
      <c r="D317" s="29" t="s">
        <v>78</v>
      </c>
      <c r="E317" s="29" t="s">
        <v>78</v>
      </c>
      <c r="F317" s="29"/>
      <c r="G317" s="29" t="s">
        <v>78</v>
      </c>
    </row>
    <row r="318" spans="1:7" x14ac:dyDescent="0.35">
      <c r="A318" s="29"/>
      <c r="B318" s="29"/>
      <c r="C318" s="29"/>
      <c r="D318" s="29" t="s">
        <v>78</v>
      </c>
      <c r="E318" s="29" t="s">
        <v>78</v>
      </c>
      <c r="F318" s="29" t="s">
        <v>53</v>
      </c>
      <c r="G318" s="29" t="s">
        <v>246</v>
      </c>
    </row>
    <row r="319" spans="1:7" x14ac:dyDescent="0.35">
      <c r="A319" s="29"/>
      <c r="B319" s="29"/>
      <c r="C319" s="29"/>
      <c r="D319" s="29" t="s">
        <v>78</v>
      </c>
      <c r="E319" s="29" t="s">
        <v>78</v>
      </c>
      <c r="F319" s="29"/>
      <c r="G319" s="29" t="s">
        <v>78</v>
      </c>
    </row>
    <row r="320" spans="1:7" x14ac:dyDescent="0.35">
      <c r="A320" s="29"/>
      <c r="B320" s="29"/>
      <c r="C320" s="29"/>
      <c r="D320" s="29" t="s">
        <v>78</v>
      </c>
      <c r="E320" s="29" t="s">
        <v>78</v>
      </c>
      <c r="F320" s="29" t="s">
        <v>55</v>
      </c>
      <c r="G320" s="29" t="s">
        <v>247</v>
      </c>
    </row>
    <row r="321" spans="1:7" x14ac:dyDescent="0.35">
      <c r="A321" s="29"/>
      <c r="B321" s="29"/>
      <c r="C321" s="29"/>
      <c r="D321" s="29" t="s">
        <v>78</v>
      </c>
      <c r="E321" s="29" t="s">
        <v>78</v>
      </c>
      <c r="F321" s="29"/>
      <c r="G321" s="29" t="s">
        <v>78</v>
      </c>
    </row>
    <row r="322" spans="1:7" x14ac:dyDescent="0.35">
      <c r="A322" s="29"/>
      <c r="B322" s="29"/>
      <c r="C322" s="29"/>
      <c r="D322" s="29" t="s">
        <v>78</v>
      </c>
      <c r="E322" s="29" t="s">
        <v>78</v>
      </c>
      <c r="F322" s="29" t="s">
        <v>57</v>
      </c>
      <c r="G322" s="29" t="s">
        <v>248</v>
      </c>
    </row>
    <row r="323" spans="1:7" x14ac:dyDescent="0.35">
      <c r="A323" s="29"/>
      <c r="B323" s="29"/>
      <c r="C323" s="29"/>
      <c r="D323" s="29" t="s">
        <v>78</v>
      </c>
      <c r="E323" s="29" t="s">
        <v>78</v>
      </c>
      <c r="F323" s="29"/>
      <c r="G323" s="29" t="s">
        <v>78</v>
      </c>
    </row>
    <row r="324" spans="1:7" x14ac:dyDescent="0.35">
      <c r="A324" s="29"/>
      <c r="B324" s="29"/>
      <c r="C324" s="29"/>
      <c r="D324" s="29" t="s">
        <v>78</v>
      </c>
      <c r="E324" s="29" t="s">
        <v>78</v>
      </c>
      <c r="F324" s="29" t="s">
        <v>59</v>
      </c>
      <c r="G324" s="29" t="s">
        <v>249</v>
      </c>
    </row>
    <row r="325" spans="1:7" x14ac:dyDescent="0.35">
      <c r="A325" s="29"/>
      <c r="B325" s="29"/>
      <c r="C325" s="29"/>
      <c r="D325" s="29" t="s">
        <v>78</v>
      </c>
      <c r="E325" s="29" t="s">
        <v>78</v>
      </c>
      <c r="F325" s="29"/>
      <c r="G325" s="29" t="s">
        <v>78</v>
      </c>
    </row>
    <row r="326" spans="1:7" x14ac:dyDescent="0.35">
      <c r="A326" s="29"/>
      <c r="B326" s="29"/>
      <c r="C326" s="29"/>
      <c r="D326" s="29" t="s">
        <v>78</v>
      </c>
      <c r="E326" s="29" t="s">
        <v>78</v>
      </c>
      <c r="F326" s="29" t="s">
        <v>61</v>
      </c>
      <c r="G326" s="29" t="s">
        <v>250</v>
      </c>
    </row>
    <row r="327" spans="1:7" x14ac:dyDescent="0.35">
      <c r="A327" s="29"/>
      <c r="B327" s="29"/>
      <c r="C327" s="29"/>
      <c r="D327" s="29" t="s">
        <v>78</v>
      </c>
      <c r="E327" s="29" t="s">
        <v>78</v>
      </c>
      <c r="F327" s="29"/>
      <c r="G327" s="29" t="s">
        <v>78</v>
      </c>
    </row>
    <row r="328" spans="1:7" x14ac:dyDescent="0.35">
      <c r="A328" s="29"/>
      <c r="B328" s="29"/>
      <c r="C328" s="29"/>
      <c r="D328" s="29" t="s">
        <v>78</v>
      </c>
      <c r="E328" s="29" t="s">
        <v>78</v>
      </c>
      <c r="F328" s="29" t="s">
        <v>63</v>
      </c>
      <c r="G328" s="29" t="s">
        <v>251</v>
      </c>
    </row>
    <row r="329" spans="1:7" x14ac:dyDescent="0.35">
      <c r="A329" s="29"/>
      <c r="B329" s="29"/>
      <c r="C329" s="29"/>
      <c r="D329" s="29" t="s">
        <v>78</v>
      </c>
      <c r="E329" s="29" t="s">
        <v>78</v>
      </c>
      <c r="F329" s="29" t="s">
        <v>65</v>
      </c>
      <c r="G329" s="29" t="s">
        <v>252</v>
      </c>
    </row>
    <row r="330" spans="1:7" x14ac:dyDescent="0.35">
      <c r="A330" s="29"/>
      <c r="B330" s="29"/>
      <c r="C330" s="29"/>
      <c r="D330" s="29" t="s">
        <v>78</v>
      </c>
      <c r="E330" s="29" t="s">
        <v>78</v>
      </c>
      <c r="F330" s="29" t="s">
        <v>67</v>
      </c>
      <c r="G330" s="29" t="s">
        <v>253</v>
      </c>
    </row>
    <row r="331" spans="1:7" x14ac:dyDescent="0.35">
      <c r="A331" s="29"/>
      <c r="B331" s="29"/>
      <c r="C331" s="29"/>
      <c r="D331" s="29" t="s">
        <v>78</v>
      </c>
      <c r="E331" s="29" t="s">
        <v>78</v>
      </c>
      <c r="F331" s="29" t="s">
        <v>69</v>
      </c>
      <c r="G331" s="29" t="s">
        <v>254</v>
      </c>
    </row>
    <row r="332" spans="1:7" x14ac:dyDescent="0.35">
      <c r="A332" s="29"/>
      <c r="B332" s="29"/>
      <c r="C332" s="29"/>
      <c r="D332" s="29" t="s">
        <v>78</v>
      </c>
      <c r="E332" s="29" t="s">
        <v>78</v>
      </c>
      <c r="F332" s="29"/>
      <c r="G332" s="29" t="s">
        <v>78</v>
      </c>
    </row>
    <row r="333" spans="1:7" x14ac:dyDescent="0.35">
      <c r="A333" s="29"/>
      <c r="B333" s="29"/>
      <c r="C333" s="29"/>
      <c r="D333" s="29" t="s">
        <v>78</v>
      </c>
      <c r="E333" s="29" t="s">
        <v>78</v>
      </c>
      <c r="F333" s="29" t="s">
        <v>71</v>
      </c>
      <c r="G333" s="29" t="s">
        <v>255</v>
      </c>
    </row>
    <row r="334" spans="1:7" x14ac:dyDescent="0.35">
      <c r="A334" s="29"/>
      <c r="B334" s="29"/>
      <c r="C334" s="29"/>
      <c r="D334" s="29" t="s">
        <v>78</v>
      </c>
      <c r="E334" s="29" t="s">
        <v>78</v>
      </c>
      <c r="F334" s="29" t="s">
        <v>31</v>
      </c>
      <c r="G334" s="29" t="s">
        <v>256</v>
      </c>
    </row>
    <row r="335" spans="1:7" x14ac:dyDescent="0.35">
      <c r="A335" s="29"/>
      <c r="B335" s="29"/>
      <c r="C335" s="29"/>
      <c r="D335" s="29" t="s">
        <v>78</v>
      </c>
      <c r="E335" s="29" t="s">
        <v>78</v>
      </c>
      <c r="F335" s="29" t="s">
        <v>32</v>
      </c>
      <c r="G335" s="29" t="s">
        <v>257</v>
      </c>
    </row>
    <row r="336" spans="1:7" x14ac:dyDescent="0.35">
      <c r="A336" s="29"/>
      <c r="B336" s="29"/>
      <c r="C336" s="29"/>
      <c r="D336" s="29" t="s">
        <v>78</v>
      </c>
      <c r="E336" s="29" t="s">
        <v>78</v>
      </c>
      <c r="F336" s="29"/>
      <c r="G336" s="29" t="s">
        <v>78</v>
      </c>
    </row>
    <row r="337" spans="1:7" x14ac:dyDescent="0.35">
      <c r="A337" s="29"/>
      <c r="B337" s="29"/>
      <c r="C337" s="29" t="s">
        <v>33</v>
      </c>
      <c r="D337" s="29" t="s">
        <v>258</v>
      </c>
      <c r="E337" s="29" t="s">
        <v>78</v>
      </c>
      <c r="F337" s="29"/>
      <c r="G337" s="29" t="s">
        <v>78</v>
      </c>
    </row>
    <row r="338" spans="1:7" x14ac:dyDescent="0.35">
      <c r="A338" s="29"/>
      <c r="B338" s="29"/>
      <c r="C338" s="29" t="s">
        <v>34</v>
      </c>
      <c r="D338" s="29" t="s">
        <v>37</v>
      </c>
      <c r="E338" s="29" t="s">
        <v>78</v>
      </c>
      <c r="F338" s="29"/>
      <c r="G338" s="29" t="s">
        <v>78</v>
      </c>
    </row>
    <row r="339" spans="1:7" x14ac:dyDescent="0.35">
      <c r="A339" s="29"/>
      <c r="B339" s="29"/>
      <c r="C339" s="29" t="s">
        <v>35</v>
      </c>
      <c r="D339" s="29" t="s">
        <v>258</v>
      </c>
      <c r="E339" s="29" t="s">
        <v>78</v>
      </c>
      <c r="F339" s="29"/>
      <c r="G339" s="29" t="s">
        <v>78</v>
      </c>
    </row>
    <row r="340" spans="1:7" x14ac:dyDescent="0.35">
      <c r="A340" s="29"/>
      <c r="B340" s="29"/>
      <c r="C340" s="29"/>
      <c r="D340" s="29" t="s">
        <v>78</v>
      </c>
      <c r="E340" s="29" t="s">
        <v>78</v>
      </c>
      <c r="F340" s="29"/>
      <c r="G340" s="29" t="s">
        <v>78</v>
      </c>
    </row>
    <row r="341" spans="1:7" x14ac:dyDescent="0.35">
      <c r="A341" s="29"/>
      <c r="B341" s="29"/>
      <c r="C341" s="29"/>
      <c r="D341" s="29" t="s">
        <v>78</v>
      </c>
      <c r="E341" s="29" t="s">
        <v>78</v>
      </c>
      <c r="F341" s="29"/>
      <c r="G341" s="29" t="s">
        <v>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DB09748-79FC-4C53-A136-7AE23F5CA8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2018-09-22T17:13:51Z</dcterms:modified>
</cp:coreProperties>
</file>