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ter\OneDrive\Documents\VBA\Aide\"/>
    </mc:Choice>
  </mc:AlternateContent>
  <xr:revisionPtr revIDLastSave="0" documentId="8_{BA968850-8F4C-4614-857A-F62689F4ED63}" xr6:coauthVersionLast="32" xr6:coauthVersionMax="32" xr10:uidLastSave="{00000000-0000-0000-0000-000000000000}"/>
  <bookViews>
    <workbookView xWindow="0" yWindow="0" windowWidth="28800" windowHeight="12225" xr2:uid="{6483C476-3089-4BA5-A8AE-3B5CF450BF6E}"/>
  </bookViews>
  <sheets>
    <sheet name="clients C.E.S.U" sheetId="2" r:id="rId1"/>
    <sheet name="Tableau calcul C.E.S.U" sheetId="3" r:id="rId2"/>
  </sheets>
  <externalReferences>
    <externalReference r:id="rId3"/>
  </externalReferences>
  <definedNames>
    <definedName name="base_clients">'[1]Base Clients'!$A$5:$J$737</definedName>
    <definedName name="numero_clients">'[1]Base Clients'!$A$6:$A$737</definedName>
    <definedName name="numero_facture">'[1]Base Facturation'!$C$5:$ALN$5</definedName>
    <definedName name="Professionnel">'[1]Vos données'!$D$13:$D$15</definedName>
    <definedName name="reglement">'[1]Vos données'!$D$6:$D$10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" l="1"/>
  <c r="C21" i="3"/>
  <c r="C20" i="3"/>
  <c r="C19" i="3"/>
  <c r="C18" i="3"/>
  <c r="C17" i="3"/>
  <c r="C16" i="3"/>
  <c r="AB15" i="3"/>
  <c r="C15" i="3"/>
  <c r="C14" i="3"/>
  <c r="C13" i="3"/>
  <c r="C12" i="3"/>
  <c r="C11" i="3"/>
  <c r="C10" i="3"/>
  <c r="C9" i="3"/>
  <c r="C8" i="3"/>
  <c r="C7" i="3"/>
  <c r="C6" i="3"/>
  <c r="C5" i="3"/>
  <c r="AN129" i="2"/>
  <c r="AK129" i="2"/>
  <c r="AH129" i="2"/>
  <c r="AE129" i="2"/>
  <c r="AB129" i="2"/>
  <c r="Y129" i="2"/>
  <c r="V129" i="2"/>
  <c r="S129" i="2"/>
  <c r="P129" i="2"/>
  <c r="M129" i="2"/>
  <c r="J129" i="2"/>
  <c r="AB22" i="3" s="1"/>
  <c r="G129" i="2"/>
  <c r="AO128" i="2"/>
  <c r="AL128" i="2"/>
  <c r="AI128" i="2"/>
  <c r="AF128" i="2"/>
  <c r="AC128" i="2"/>
  <c r="Z128" i="2"/>
  <c r="W128" i="2"/>
  <c r="T128" i="2"/>
  <c r="Q128" i="2"/>
  <c r="N128" i="2"/>
  <c r="K128" i="2"/>
  <c r="H128" i="2"/>
  <c r="AO127" i="2"/>
  <c r="AL127" i="2"/>
  <c r="AI127" i="2"/>
  <c r="AF127" i="2"/>
  <c r="AC127" i="2"/>
  <c r="Z127" i="2"/>
  <c r="W127" i="2"/>
  <c r="T127" i="2"/>
  <c r="Q127" i="2"/>
  <c r="N127" i="2"/>
  <c r="K127" i="2"/>
  <c r="H127" i="2"/>
  <c r="AO126" i="2"/>
  <c r="AL126" i="2"/>
  <c r="AI126" i="2"/>
  <c r="AF126" i="2"/>
  <c r="AC126" i="2"/>
  <c r="Z126" i="2"/>
  <c r="W126" i="2"/>
  <c r="T126" i="2"/>
  <c r="Q126" i="2"/>
  <c r="N126" i="2"/>
  <c r="K126" i="2"/>
  <c r="H126" i="2"/>
  <c r="AO125" i="2"/>
  <c r="AO129" i="2" s="1"/>
  <c r="AL125" i="2"/>
  <c r="AL129" i="2" s="1"/>
  <c r="AI125" i="2"/>
  <c r="AI129" i="2" s="1"/>
  <c r="AF125" i="2"/>
  <c r="AF129" i="2" s="1"/>
  <c r="AC125" i="2"/>
  <c r="AC129" i="2" s="1"/>
  <c r="Z125" i="2"/>
  <c r="Z129" i="2" s="1"/>
  <c r="W125" i="2"/>
  <c r="W129" i="2" s="1"/>
  <c r="T125" i="2"/>
  <c r="T129" i="2" s="1"/>
  <c r="Q125" i="2"/>
  <c r="Q129" i="2" s="1"/>
  <c r="N125" i="2"/>
  <c r="N129" i="2" s="1"/>
  <c r="K125" i="2"/>
  <c r="K129" i="2" s="1"/>
  <c r="H125" i="2"/>
  <c r="H129" i="2" s="1"/>
  <c r="AN122" i="2"/>
  <c r="AK122" i="2"/>
  <c r="AH122" i="2"/>
  <c r="AE122" i="2"/>
  <c r="AB122" i="2"/>
  <c r="Y122" i="2"/>
  <c r="V122" i="2"/>
  <c r="S122" i="2"/>
  <c r="P122" i="2"/>
  <c r="M122" i="2"/>
  <c r="J122" i="2"/>
  <c r="G122" i="2"/>
  <c r="AO121" i="2"/>
  <c r="AL121" i="2"/>
  <c r="AI121" i="2"/>
  <c r="AF121" i="2"/>
  <c r="AC121" i="2"/>
  <c r="Z121" i="2"/>
  <c r="W121" i="2"/>
  <c r="T121" i="2"/>
  <c r="Q121" i="2"/>
  <c r="N121" i="2"/>
  <c r="K121" i="2"/>
  <c r="H121" i="2"/>
  <c r="AO120" i="2"/>
  <c r="AL120" i="2"/>
  <c r="AI120" i="2"/>
  <c r="AF120" i="2"/>
  <c r="AC120" i="2"/>
  <c r="Z120" i="2"/>
  <c r="W120" i="2"/>
  <c r="T120" i="2"/>
  <c r="Q120" i="2"/>
  <c r="N120" i="2"/>
  <c r="K120" i="2"/>
  <c r="H120" i="2"/>
  <c r="AO119" i="2"/>
  <c r="AL119" i="2"/>
  <c r="AI119" i="2"/>
  <c r="AF119" i="2"/>
  <c r="AC119" i="2"/>
  <c r="Z119" i="2"/>
  <c r="W119" i="2"/>
  <c r="T119" i="2"/>
  <c r="Q119" i="2"/>
  <c r="N119" i="2"/>
  <c r="K119" i="2"/>
  <c r="H119" i="2"/>
  <c r="AO118" i="2"/>
  <c r="AO122" i="2" s="1"/>
  <c r="AL118" i="2"/>
  <c r="AL122" i="2" s="1"/>
  <c r="AI118" i="2"/>
  <c r="AI122" i="2" s="1"/>
  <c r="AF118" i="2"/>
  <c r="AF122" i="2" s="1"/>
  <c r="AC118" i="2"/>
  <c r="AC122" i="2" s="1"/>
  <c r="Z118" i="2"/>
  <c r="Z122" i="2" s="1"/>
  <c r="W118" i="2"/>
  <c r="W122" i="2" s="1"/>
  <c r="T118" i="2"/>
  <c r="T122" i="2" s="1"/>
  <c r="Q118" i="2"/>
  <c r="Q122" i="2" s="1"/>
  <c r="N118" i="2"/>
  <c r="N122" i="2" s="1"/>
  <c r="K118" i="2"/>
  <c r="K122" i="2" s="1"/>
  <c r="H118" i="2"/>
  <c r="H122" i="2" s="1"/>
  <c r="AN115" i="2"/>
  <c r="AK115" i="2"/>
  <c r="AH115" i="2"/>
  <c r="AE115" i="2"/>
  <c r="AB115" i="2"/>
  <c r="Y115" i="2"/>
  <c r="V115" i="2"/>
  <c r="S115" i="2"/>
  <c r="P115" i="2"/>
  <c r="M115" i="2"/>
  <c r="J115" i="2"/>
  <c r="AB20" i="3" s="1"/>
  <c r="G115" i="2"/>
  <c r="AO114" i="2"/>
  <c r="AL114" i="2"/>
  <c r="AI114" i="2"/>
  <c r="AF114" i="2"/>
  <c r="AC114" i="2"/>
  <c r="Z114" i="2"/>
  <c r="W114" i="2"/>
  <c r="T114" i="2"/>
  <c r="Q114" i="2"/>
  <c r="N114" i="2"/>
  <c r="K114" i="2"/>
  <c r="H114" i="2"/>
  <c r="AO113" i="2"/>
  <c r="AL113" i="2"/>
  <c r="AI113" i="2"/>
  <c r="AF113" i="2"/>
  <c r="AC113" i="2"/>
  <c r="Z113" i="2"/>
  <c r="W113" i="2"/>
  <c r="T113" i="2"/>
  <c r="Q113" i="2"/>
  <c r="N113" i="2"/>
  <c r="K113" i="2"/>
  <c r="H113" i="2"/>
  <c r="AO112" i="2"/>
  <c r="AL112" i="2"/>
  <c r="AI112" i="2"/>
  <c r="AF112" i="2"/>
  <c r="AC112" i="2"/>
  <c r="Z112" i="2"/>
  <c r="W112" i="2"/>
  <c r="T112" i="2"/>
  <c r="Q112" i="2"/>
  <c r="N112" i="2"/>
  <c r="K112" i="2"/>
  <c r="H112" i="2"/>
  <c r="AO111" i="2"/>
  <c r="AO115" i="2" s="1"/>
  <c r="AL111" i="2"/>
  <c r="AL115" i="2" s="1"/>
  <c r="AI111" i="2"/>
  <c r="AI115" i="2" s="1"/>
  <c r="AF111" i="2"/>
  <c r="AF115" i="2" s="1"/>
  <c r="AC111" i="2"/>
  <c r="AC115" i="2" s="1"/>
  <c r="Z111" i="2"/>
  <c r="Z115" i="2" s="1"/>
  <c r="W111" i="2"/>
  <c r="W115" i="2" s="1"/>
  <c r="T111" i="2"/>
  <c r="T115" i="2" s="1"/>
  <c r="Q111" i="2"/>
  <c r="Q115" i="2" s="1"/>
  <c r="N111" i="2"/>
  <c r="N115" i="2" s="1"/>
  <c r="K111" i="2"/>
  <c r="K115" i="2" s="1"/>
  <c r="H111" i="2"/>
  <c r="H115" i="2" s="1"/>
  <c r="AN108" i="2"/>
  <c r="AK108" i="2"/>
  <c r="AH108" i="2"/>
  <c r="AE108" i="2"/>
  <c r="AB108" i="2"/>
  <c r="Y108" i="2"/>
  <c r="V108" i="2"/>
  <c r="S108" i="2"/>
  <c r="P108" i="2"/>
  <c r="M108" i="2"/>
  <c r="J108" i="2"/>
  <c r="AB19" i="3" s="1"/>
  <c r="G108" i="2"/>
  <c r="AO107" i="2"/>
  <c r="AL107" i="2"/>
  <c r="AI107" i="2"/>
  <c r="AF107" i="2"/>
  <c r="AC107" i="2"/>
  <c r="Z107" i="2"/>
  <c r="W107" i="2"/>
  <c r="T107" i="2"/>
  <c r="Q107" i="2"/>
  <c r="N107" i="2"/>
  <c r="K107" i="2"/>
  <c r="H107" i="2"/>
  <c r="AO106" i="2"/>
  <c r="AL106" i="2"/>
  <c r="AI106" i="2"/>
  <c r="AF106" i="2"/>
  <c r="AC106" i="2"/>
  <c r="Z106" i="2"/>
  <c r="W106" i="2"/>
  <c r="T106" i="2"/>
  <c r="Q106" i="2"/>
  <c r="N106" i="2"/>
  <c r="K106" i="2"/>
  <c r="H106" i="2"/>
  <c r="AO105" i="2"/>
  <c r="AL105" i="2"/>
  <c r="AI105" i="2"/>
  <c r="AF105" i="2"/>
  <c r="AC105" i="2"/>
  <c r="Z105" i="2"/>
  <c r="W105" i="2"/>
  <c r="T105" i="2"/>
  <c r="Q105" i="2"/>
  <c r="N105" i="2"/>
  <c r="K105" i="2"/>
  <c r="H105" i="2"/>
  <c r="AO104" i="2"/>
  <c r="AO108" i="2" s="1"/>
  <c r="AL104" i="2"/>
  <c r="AL108" i="2" s="1"/>
  <c r="AI104" i="2"/>
  <c r="AI108" i="2" s="1"/>
  <c r="AF104" i="2"/>
  <c r="AF108" i="2" s="1"/>
  <c r="AC104" i="2"/>
  <c r="AC108" i="2" s="1"/>
  <c r="Z104" i="2"/>
  <c r="Z108" i="2" s="1"/>
  <c r="W104" i="2"/>
  <c r="W108" i="2" s="1"/>
  <c r="T104" i="2"/>
  <c r="T108" i="2" s="1"/>
  <c r="Q104" i="2"/>
  <c r="Q108" i="2" s="1"/>
  <c r="N104" i="2"/>
  <c r="N108" i="2" s="1"/>
  <c r="K104" i="2"/>
  <c r="K108" i="2" s="1"/>
  <c r="H104" i="2"/>
  <c r="H108" i="2" s="1"/>
  <c r="AN101" i="2"/>
  <c r="AK101" i="2"/>
  <c r="AH101" i="2"/>
  <c r="AE101" i="2"/>
  <c r="AB101" i="2"/>
  <c r="Y101" i="2"/>
  <c r="V101" i="2"/>
  <c r="S101" i="2"/>
  <c r="P101" i="2"/>
  <c r="M101" i="2"/>
  <c r="J101" i="2"/>
  <c r="AB18" i="3" s="1"/>
  <c r="G101" i="2"/>
  <c r="AO100" i="2"/>
  <c r="AL100" i="2"/>
  <c r="AI100" i="2"/>
  <c r="AF100" i="2"/>
  <c r="AC100" i="2"/>
  <c r="Z100" i="2"/>
  <c r="W100" i="2"/>
  <c r="T100" i="2"/>
  <c r="Q100" i="2"/>
  <c r="N100" i="2"/>
  <c r="K100" i="2"/>
  <c r="H100" i="2"/>
  <c r="AO99" i="2"/>
  <c r="AL99" i="2"/>
  <c r="AI99" i="2"/>
  <c r="AF99" i="2"/>
  <c r="AC99" i="2"/>
  <c r="Z99" i="2"/>
  <c r="W99" i="2"/>
  <c r="T99" i="2"/>
  <c r="Q99" i="2"/>
  <c r="N99" i="2"/>
  <c r="K99" i="2"/>
  <c r="H99" i="2"/>
  <c r="AO98" i="2"/>
  <c r="AL98" i="2"/>
  <c r="AI98" i="2"/>
  <c r="AF98" i="2"/>
  <c r="AC98" i="2"/>
  <c r="Z98" i="2"/>
  <c r="W98" i="2"/>
  <c r="T98" i="2"/>
  <c r="Q98" i="2"/>
  <c r="N98" i="2"/>
  <c r="K98" i="2"/>
  <c r="H98" i="2"/>
  <c r="AO97" i="2"/>
  <c r="AO101" i="2" s="1"/>
  <c r="AL97" i="2"/>
  <c r="AL101" i="2" s="1"/>
  <c r="AI97" i="2"/>
  <c r="AI101" i="2" s="1"/>
  <c r="AF97" i="2"/>
  <c r="AF101" i="2" s="1"/>
  <c r="AC97" i="2"/>
  <c r="AC101" i="2" s="1"/>
  <c r="Z97" i="2"/>
  <c r="Z101" i="2" s="1"/>
  <c r="W97" i="2"/>
  <c r="W101" i="2" s="1"/>
  <c r="T97" i="2"/>
  <c r="T101" i="2" s="1"/>
  <c r="Q97" i="2"/>
  <c r="Q101" i="2" s="1"/>
  <c r="N97" i="2"/>
  <c r="N101" i="2" s="1"/>
  <c r="K97" i="2"/>
  <c r="K101" i="2" s="1"/>
  <c r="H97" i="2"/>
  <c r="H101" i="2" s="1"/>
  <c r="AN94" i="2"/>
  <c r="AK94" i="2"/>
  <c r="AH94" i="2"/>
  <c r="AE94" i="2"/>
  <c r="AB94" i="2"/>
  <c r="Y94" i="2"/>
  <c r="V94" i="2"/>
  <c r="S94" i="2"/>
  <c r="P94" i="2"/>
  <c r="M94" i="2"/>
  <c r="J94" i="2"/>
  <c r="AB17" i="3" s="1"/>
  <c r="G94" i="2"/>
  <c r="AO93" i="2"/>
  <c r="AL93" i="2"/>
  <c r="AI93" i="2"/>
  <c r="AF93" i="2"/>
  <c r="AC93" i="2"/>
  <c r="Z93" i="2"/>
  <c r="W93" i="2"/>
  <c r="T93" i="2"/>
  <c r="Q93" i="2"/>
  <c r="N93" i="2"/>
  <c r="K93" i="2"/>
  <c r="H93" i="2"/>
  <c r="AO92" i="2"/>
  <c r="AL92" i="2"/>
  <c r="AI92" i="2"/>
  <c r="AF92" i="2"/>
  <c r="AC92" i="2"/>
  <c r="Z92" i="2"/>
  <c r="W92" i="2"/>
  <c r="T92" i="2"/>
  <c r="Q92" i="2"/>
  <c r="N92" i="2"/>
  <c r="K92" i="2"/>
  <c r="H92" i="2"/>
  <c r="AO91" i="2"/>
  <c r="AL91" i="2"/>
  <c r="AI91" i="2"/>
  <c r="AF91" i="2"/>
  <c r="AC91" i="2"/>
  <c r="Z91" i="2"/>
  <c r="W91" i="2"/>
  <c r="T91" i="2"/>
  <c r="Q91" i="2"/>
  <c r="N91" i="2"/>
  <c r="K91" i="2"/>
  <c r="H91" i="2"/>
  <c r="AO90" i="2"/>
  <c r="AO94" i="2" s="1"/>
  <c r="AL90" i="2"/>
  <c r="AL94" i="2" s="1"/>
  <c r="AI90" i="2"/>
  <c r="AI94" i="2" s="1"/>
  <c r="AF90" i="2"/>
  <c r="AF94" i="2" s="1"/>
  <c r="AC90" i="2"/>
  <c r="AC94" i="2" s="1"/>
  <c r="Z90" i="2"/>
  <c r="Z94" i="2" s="1"/>
  <c r="W90" i="2"/>
  <c r="W94" i="2" s="1"/>
  <c r="T90" i="2"/>
  <c r="T94" i="2" s="1"/>
  <c r="Q90" i="2"/>
  <c r="Q94" i="2" s="1"/>
  <c r="N90" i="2"/>
  <c r="N94" i="2" s="1"/>
  <c r="K90" i="2"/>
  <c r="K94" i="2" s="1"/>
  <c r="H90" i="2"/>
  <c r="H94" i="2" s="1"/>
  <c r="AN87" i="2"/>
  <c r="AK87" i="2"/>
  <c r="AH87" i="2"/>
  <c r="AE87" i="2"/>
  <c r="AB87" i="2"/>
  <c r="Y87" i="2"/>
  <c r="V87" i="2"/>
  <c r="S87" i="2"/>
  <c r="P87" i="2"/>
  <c r="M87" i="2"/>
  <c r="J87" i="2"/>
  <c r="AB16" i="3" s="1"/>
  <c r="G87" i="2"/>
  <c r="AO86" i="2"/>
  <c r="AL86" i="2"/>
  <c r="AI86" i="2"/>
  <c r="AF86" i="2"/>
  <c r="AC86" i="2"/>
  <c r="Z86" i="2"/>
  <c r="W86" i="2"/>
  <c r="T86" i="2"/>
  <c r="Q86" i="2"/>
  <c r="N86" i="2"/>
  <c r="K86" i="2"/>
  <c r="H86" i="2"/>
  <c r="AO85" i="2"/>
  <c r="AL85" i="2"/>
  <c r="AI85" i="2"/>
  <c r="AF85" i="2"/>
  <c r="AC85" i="2"/>
  <c r="Z85" i="2"/>
  <c r="W85" i="2"/>
  <c r="T85" i="2"/>
  <c r="Q85" i="2"/>
  <c r="N85" i="2"/>
  <c r="K85" i="2"/>
  <c r="H85" i="2"/>
  <c r="AO84" i="2"/>
  <c r="AL84" i="2"/>
  <c r="AI84" i="2"/>
  <c r="AF84" i="2"/>
  <c r="AC84" i="2"/>
  <c r="Z84" i="2"/>
  <c r="W84" i="2"/>
  <c r="T84" i="2"/>
  <c r="Q84" i="2"/>
  <c r="N84" i="2"/>
  <c r="K84" i="2"/>
  <c r="H84" i="2"/>
  <c r="AO83" i="2"/>
  <c r="AO87" i="2" s="1"/>
  <c r="AL83" i="2"/>
  <c r="AL87" i="2" s="1"/>
  <c r="AI83" i="2"/>
  <c r="AI87" i="2" s="1"/>
  <c r="AF83" i="2"/>
  <c r="AF87" i="2" s="1"/>
  <c r="AC83" i="2"/>
  <c r="AC87" i="2" s="1"/>
  <c r="Z83" i="2"/>
  <c r="Z87" i="2" s="1"/>
  <c r="W83" i="2"/>
  <c r="W87" i="2" s="1"/>
  <c r="T83" i="2"/>
  <c r="T87" i="2" s="1"/>
  <c r="Q83" i="2"/>
  <c r="Q87" i="2" s="1"/>
  <c r="N83" i="2"/>
  <c r="N87" i="2" s="1"/>
  <c r="K83" i="2"/>
  <c r="K87" i="2" s="1"/>
  <c r="H83" i="2"/>
  <c r="H87" i="2" s="1"/>
  <c r="AN80" i="2"/>
  <c r="AK80" i="2"/>
  <c r="AH80" i="2"/>
  <c r="AE80" i="2"/>
  <c r="AB80" i="2"/>
  <c r="Y80" i="2"/>
  <c r="V80" i="2"/>
  <c r="S80" i="2"/>
  <c r="P80" i="2"/>
  <c r="M80" i="2"/>
  <c r="J80" i="2"/>
  <c r="G80" i="2"/>
  <c r="AO79" i="2"/>
  <c r="AL79" i="2"/>
  <c r="AI79" i="2"/>
  <c r="AF79" i="2"/>
  <c r="AC79" i="2"/>
  <c r="Z79" i="2"/>
  <c r="W79" i="2"/>
  <c r="T79" i="2"/>
  <c r="Q79" i="2"/>
  <c r="N79" i="2"/>
  <c r="K79" i="2"/>
  <c r="H79" i="2"/>
  <c r="AO78" i="2"/>
  <c r="AL78" i="2"/>
  <c r="AI78" i="2"/>
  <c r="AF78" i="2"/>
  <c r="AC78" i="2"/>
  <c r="Z78" i="2"/>
  <c r="W78" i="2"/>
  <c r="T78" i="2"/>
  <c r="Q78" i="2"/>
  <c r="N78" i="2"/>
  <c r="K78" i="2"/>
  <c r="H78" i="2"/>
  <c r="AO77" i="2"/>
  <c r="AL77" i="2"/>
  <c r="AI77" i="2"/>
  <c r="AF77" i="2"/>
  <c r="AC77" i="2"/>
  <c r="Z77" i="2"/>
  <c r="W77" i="2"/>
  <c r="T77" i="2"/>
  <c r="Q77" i="2"/>
  <c r="N77" i="2"/>
  <c r="K77" i="2"/>
  <c r="H77" i="2"/>
  <c r="AO76" i="2"/>
  <c r="AO80" i="2" s="1"/>
  <c r="AL76" i="2"/>
  <c r="AL80" i="2" s="1"/>
  <c r="AI76" i="2"/>
  <c r="AI80" i="2" s="1"/>
  <c r="AF76" i="2"/>
  <c r="AF80" i="2" s="1"/>
  <c r="AC76" i="2"/>
  <c r="AC80" i="2" s="1"/>
  <c r="Z76" i="2"/>
  <c r="Z80" i="2" s="1"/>
  <c r="W76" i="2"/>
  <c r="W80" i="2" s="1"/>
  <c r="T76" i="2"/>
  <c r="T80" i="2" s="1"/>
  <c r="Q76" i="2"/>
  <c r="Q80" i="2" s="1"/>
  <c r="N76" i="2"/>
  <c r="N80" i="2" s="1"/>
  <c r="K76" i="2"/>
  <c r="K80" i="2" s="1"/>
  <c r="H76" i="2"/>
  <c r="H80" i="2" s="1"/>
  <c r="AN73" i="2"/>
  <c r="AK73" i="2"/>
  <c r="AH73" i="2"/>
  <c r="AE73" i="2"/>
  <c r="AB73" i="2"/>
  <c r="Y73" i="2"/>
  <c r="V73" i="2"/>
  <c r="S73" i="2"/>
  <c r="P73" i="2"/>
  <c r="M73" i="2"/>
  <c r="J73" i="2"/>
  <c r="AB14" i="3" s="1"/>
  <c r="G73" i="2"/>
  <c r="AO72" i="2"/>
  <c r="AL72" i="2"/>
  <c r="AI72" i="2"/>
  <c r="AF72" i="2"/>
  <c r="AC72" i="2"/>
  <c r="Z72" i="2"/>
  <c r="W72" i="2"/>
  <c r="T72" i="2"/>
  <c r="Q72" i="2"/>
  <c r="N72" i="2"/>
  <c r="K72" i="2"/>
  <c r="H72" i="2"/>
  <c r="AO71" i="2"/>
  <c r="AL71" i="2"/>
  <c r="AI71" i="2"/>
  <c r="AF71" i="2"/>
  <c r="AC71" i="2"/>
  <c r="Z71" i="2"/>
  <c r="W71" i="2"/>
  <c r="T71" i="2"/>
  <c r="Q71" i="2"/>
  <c r="N71" i="2"/>
  <c r="K71" i="2"/>
  <c r="H71" i="2"/>
  <c r="AO70" i="2"/>
  <c r="AL70" i="2"/>
  <c r="AI70" i="2"/>
  <c r="AF70" i="2"/>
  <c r="AC70" i="2"/>
  <c r="Z70" i="2"/>
  <c r="W70" i="2"/>
  <c r="T70" i="2"/>
  <c r="Q70" i="2"/>
  <c r="N70" i="2"/>
  <c r="K70" i="2"/>
  <c r="H70" i="2"/>
  <c r="AO69" i="2"/>
  <c r="AO73" i="2" s="1"/>
  <c r="AL69" i="2"/>
  <c r="AL73" i="2" s="1"/>
  <c r="AI69" i="2"/>
  <c r="AI73" i="2" s="1"/>
  <c r="AF69" i="2"/>
  <c r="AF73" i="2" s="1"/>
  <c r="AC69" i="2"/>
  <c r="AC73" i="2" s="1"/>
  <c r="Z69" i="2"/>
  <c r="Z73" i="2" s="1"/>
  <c r="W69" i="2"/>
  <c r="W73" i="2" s="1"/>
  <c r="T69" i="2"/>
  <c r="T73" i="2" s="1"/>
  <c r="Q69" i="2"/>
  <c r="Q73" i="2" s="1"/>
  <c r="N69" i="2"/>
  <c r="N73" i="2" s="1"/>
  <c r="K69" i="2"/>
  <c r="K73" i="2" s="1"/>
  <c r="H69" i="2"/>
  <c r="H73" i="2" s="1"/>
  <c r="AN66" i="2"/>
  <c r="AK66" i="2"/>
  <c r="AH66" i="2"/>
  <c r="AE66" i="2"/>
  <c r="AB66" i="2"/>
  <c r="Y66" i="2"/>
  <c r="V66" i="2"/>
  <c r="S66" i="2"/>
  <c r="P66" i="2"/>
  <c r="M66" i="2"/>
  <c r="J66" i="2"/>
  <c r="AB13" i="3" s="1"/>
  <c r="G66" i="2"/>
  <c r="AO65" i="2"/>
  <c r="AL65" i="2"/>
  <c r="AI65" i="2"/>
  <c r="AF65" i="2"/>
  <c r="AC65" i="2"/>
  <c r="Z65" i="2"/>
  <c r="W65" i="2"/>
  <c r="T65" i="2"/>
  <c r="Q65" i="2"/>
  <c r="N65" i="2"/>
  <c r="K65" i="2"/>
  <c r="H65" i="2"/>
  <c r="AO64" i="2"/>
  <c r="AL64" i="2"/>
  <c r="AI64" i="2"/>
  <c r="AF64" i="2"/>
  <c r="AC64" i="2"/>
  <c r="Z64" i="2"/>
  <c r="W64" i="2"/>
  <c r="T64" i="2"/>
  <c r="Q64" i="2"/>
  <c r="N64" i="2"/>
  <c r="K64" i="2"/>
  <c r="H64" i="2"/>
  <c r="AO63" i="2"/>
  <c r="AL63" i="2"/>
  <c r="AI63" i="2"/>
  <c r="AF63" i="2"/>
  <c r="AC63" i="2"/>
  <c r="Z63" i="2"/>
  <c r="W63" i="2"/>
  <c r="T63" i="2"/>
  <c r="Q63" i="2"/>
  <c r="N63" i="2"/>
  <c r="K63" i="2"/>
  <c r="H63" i="2"/>
  <c r="AO62" i="2"/>
  <c r="AO66" i="2" s="1"/>
  <c r="AL62" i="2"/>
  <c r="AL66" i="2" s="1"/>
  <c r="AI62" i="2"/>
  <c r="AI66" i="2" s="1"/>
  <c r="AF62" i="2"/>
  <c r="AF66" i="2" s="1"/>
  <c r="AC62" i="2"/>
  <c r="AC66" i="2" s="1"/>
  <c r="Z62" i="2"/>
  <c r="Z66" i="2" s="1"/>
  <c r="W62" i="2"/>
  <c r="W66" i="2" s="1"/>
  <c r="T62" i="2"/>
  <c r="T66" i="2" s="1"/>
  <c r="Q62" i="2"/>
  <c r="Q66" i="2" s="1"/>
  <c r="N62" i="2"/>
  <c r="N66" i="2" s="1"/>
  <c r="K62" i="2"/>
  <c r="K66" i="2" s="1"/>
  <c r="H62" i="2"/>
  <c r="H66" i="2" s="1"/>
  <c r="AN59" i="2"/>
  <c r="AK59" i="2"/>
  <c r="AH59" i="2"/>
  <c r="AE59" i="2"/>
  <c r="AB59" i="2"/>
  <c r="Y59" i="2"/>
  <c r="V59" i="2"/>
  <c r="S59" i="2"/>
  <c r="P59" i="2"/>
  <c r="M59" i="2"/>
  <c r="AB12" i="3" s="1"/>
  <c r="J59" i="2"/>
  <c r="G59" i="2"/>
  <c r="AO58" i="2"/>
  <c r="AL58" i="2"/>
  <c r="AI58" i="2"/>
  <c r="AF58" i="2"/>
  <c r="AC58" i="2"/>
  <c r="Z58" i="2"/>
  <c r="W58" i="2"/>
  <c r="T58" i="2"/>
  <c r="Q58" i="2"/>
  <c r="N58" i="2"/>
  <c r="K58" i="2"/>
  <c r="H58" i="2"/>
  <c r="AO57" i="2"/>
  <c r="AL57" i="2"/>
  <c r="AI57" i="2"/>
  <c r="AF57" i="2"/>
  <c r="AC57" i="2"/>
  <c r="Z57" i="2"/>
  <c r="W57" i="2"/>
  <c r="T57" i="2"/>
  <c r="Q57" i="2"/>
  <c r="N57" i="2"/>
  <c r="K57" i="2"/>
  <c r="H57" i="2"/>
  <c r="AO56" i="2"/>
  <c r="AL56" i="2"/>
  <c r="AI56" i="2"/>
  <c r="AF56" i="2"/>
  <c r="AC56" i="2"/>
  <c r="Z56" i="2"/>
  <c r="W56" i="2"/>
  <c r="T56" i="2"/>
  <c r="Q56" i="2"/>
  <c r="N56" i="2"/>
  <c r="K56" i="2"/>
  <c r="H56" i="2"/>
  <c r="AO55" i="2"/>
  <c r="AO59" i="2" s="1"/>
  <c r="AL55" i="2"/>
  <c r="AL59" i="2" s="1"/>
  <c r="AI55" i="2"/>
  <c r="AI59" i="2" s="1"/>
  <c r="AF55" i="2"/>
  <c r="AF59" i="2" s="1"/>
  <c r="AC55" i="2"/>
  <c r="AC59" i="2" s="1"/>
  <c r="Z55" i="2"/>
  <c r="Z59" i="2" s="1"/>
  <c r="W55" i="2"/>
  <c r="W59" i="2" s="1"/>
  <c r="T55" i="2"/>
  <c r="T59" i="2" s="1"/>
  <c r="Q55" i="2"/>
  <c r="Q59" i="2" s="1"/>
  <c r="N55" i="2"/>
  <c r="N59" i="2" s="1"/>
  <c r="K55" i="2"/>
  <c r="K59" i="2" s="1"/>
  <c r="H55" i="2"/>
  <c r="H59" i="2" s="1"/>
  <c r="AN52" i="2"/>
  <c r="AK52" i="2"/>
  <c r="AH52" i="2"/>
  <c r="AE52" i="2"/>
  <c r="AB52" i="2"/>
  <c r="Y52" i="2"/>
  <c r="V52" i="2"/>
  <c r="S52" i="2"/>
  <c r="P52" i="2"/>
  <c r="M52" i="2"/>
  <c r="J52" i="2"/>
  <c r="G52" i="2"/>
  <c r="AO51" i="2"/>
  <c r="AL51" i="2"/>
  <c r="AI51" i="2"/>
  <c r="AF51" i="2"/>
  <c r="AC51" i="2"/>
  <c r="Z51" i="2"/>
  <c r="W51" i="2"/>
  <c r="T51" i="2"/>
  <c r="Q51" i="2"/>
  <c r="N51" i="2"/>
  <c r="K51" i="2"/>
  <c r="H51" i="2"/>
  <c r="AO50" i="2"/>
  <c r="AL50" i="2"/>
  <c r="AI50" i="2"/>
  <c r="AF50" i="2"/>
  <c r="AC50" i="2"/>
  <c r="Z50" i="2"/>
  <c r="W50" i="2"/>
  <c r="T50" i="2"/>
  <c r="Q50" i="2"/>
  <c r="N50" i="2"/>
  <c r="K50" i="2"/>
  <c r="H50" i="2"/>
  <c r="AO49" i="2"/>
  <c r="AL49" i="2"/>
  <c r="AI49" i="2"/>
  <c r="AF49" i="2"/>
  <c r="AC49" i="2"/>
  <c r="Z49" i="2"/>
  <c r="W49" i="2"/>
  <c r="T49" i="2"/>
  <c r="Q49" i="2"/>
  <c r="N49" i="2"/>
  <c r="K49" i="2"/>
  <c r="H49" i="2"/>
  <c r="AO48" i="2"/>
  <c r="AO52" i="2" s="1"/>
  <c r="AL48" i="2"/>
  <c r="AL52" i="2" s="1"/>
  <c r="AI48" i="2"/>
  <c r="AI52" i="2" s="1"/>
  <c r="AF48" i="2"/>
  <c r="AF52" i="2" s="1"/>
  <c r="AC48" i="2"/>
  <c r="AC52" i="2" s="1"/>
  <c r="Z48" i="2"/>
  <c r="Z52" i="2" s="1"/>
  <c r="W48" i="2"/>
  <c r="W52" i="2" s="1"/>
  <c r="T48" i="2"/>
  <c r="T52" i="2" s="1"/>
  <c r="Q48" i="2"/>
  <c r="Q52" i="2" s="1"/>
  <c r="N48" i="2"/>
  <c r="N52" i="2" s="1"/>
  <c r="K48" i="2"/>
  <c r="K52" i="2" s="1"/>
  <c r="H48" i="2"/>
  <c r="H52" i="2" s="1"/>
  <c r="AN45" i="2"/>
  <c r="AK45" i="2"/>
  <c r="AH45" i="2"/>
  <c r="AE45" i="2"/>
  <c r="AB45" i="2"/>
  <c r="Y45" i="2"/>
  <c r="V45" i="2"/>
  <c r="S45" i="2"/>
  <c r="P45" i="2"/>
  <c r="M45" i="2"/>
  <c r="J45" i="2"/>
  <c r="G45" i="2"/>
  <c r="AO44" i="2"/>
  <c r="AL44" i="2"/>
  <c r="AI44" i="2"/>
  <c r="AF44" i="2"/>
  <c r="AC44" i="2"/>
  <c r="Z44" i="2"/>
  <c r="W44" i="2"/>
  <c r="T44" i="2"/>
  <c r="Q44" i="2"/>
  <c r="N44" i="2"/>
  <c r="K44" i="2"/>
  <c r="H44" i="2"/>
  <c r="AO43" i="2"/>
  <c r="AL43" i="2"/>
  <c r="AI43" i="2"/>
  <c r="AF43" i="2"/>
  <c r="AC43" i="2"/>
  <c r="Z43" i="2"/>
  <c r="W43" i="2"/>
  <c r="T43" i="2"/>
  <c r="Q43" i="2"/>
  <c r="N43" i="2"/>
  <c r="K43" i="2"/>
  <c r="H43" i="2"/>
  <c r="AO42" i="2"/>
  <c r="AL42" i="2"/>
  <c r="AI42" i="2"/>
  <c r="AF42" i="2"/>
  <c r="AC42" i="2"/>
  <c r="Z42" i="2"/>
  <c r="W42" i="2"/>
  <c r="T42" i="2"/>
  <c r="Q42" i="2"/>
  <c r="N42" i="2"/>
  <c r="K42" i="2"/>
  <c r="H42" i="2"/>
  <c r="AO41" i="2"/>
  <c r="AO45" i="2" s="1"/>
  <c r="AL41" i="2"/>
  <c r="AL45" i="2" s="1"/>
  <c r="AI41" i="2"/>
  <c r="AI45" i="2" s="1"/>
  <c r="AF41" i="2"/>
  <c r="AF45" i="2" s="1"/>
  <c r="AC41" i="2"/>
  <c r="AC45" i="2" s="1"/>
  <c r="Z41" i="2"/>
  <c r="Z45" i="2" s="1"/>
  <c r="W41" i="2"/>
  <c r="W45" i="2" s="1"/>
  <c r="T41" i="2"/>
  <c r="T45" i="2" s="1"/>
  <c r="Q41" i="2"/>
  <c r="Q45" i="2" s="1"/>
  <c r="N41" i="2"/>
  <c r="N45" i="2" s="1"/>
  <c r="K41" i="2"/>
  <c r="K45" i="2" s="1"/>
  <c r="H41" i="2"/>
  <c r="H45" i="2" s="1"/>
  <c r="AN38" i="2"/>
  <c r="AK38" i="2"/>
  <c r="AH38" i="2"/>
  <c r="AE38" i="2"/>
  <c r="AB38" i="2"/>
  <c r="Y38" i="2"/>
  <c r="V38" i="2"/>
  <c r="S38" i="2"/>
  <c r="P38" i="2"/>
  <c r="M38" i="2"/>
  <c r="J38" i="2"/>
  <c r="G38" i="2"/>
  <c r="AO37" i="2"/>
  <c r="AL37" i="2"/>
  <c r="AI37" i="2"/>
  <c r="AF37" i="2"/>
  <c r="AC37" i="2"/>
  <c r="Z37" i="2"/>
  <c r="W37" i="2"/>
  <c r="T37" i="2"/>
  <c r="Q37" i="2"/>
  <c r="N37" i="2"/>
  <c r="K37" i="2"/>
  <c r="H37" i="2"/>
  <c r="AO36" i="2"/>
  <c r="AL36" i="2"/>
  <c r="AI36" i="2"/>
  <c r="AF36" i="2"/>
  <c r="AC36" i="2"/>
  <c r="Z36" i="2"/>
  <c r="W36" i="2"/>
  <c r="T36" i="2"/>
  <c r="Q36" i="2"/>
  <c r="N36" i="2"/>
  <c r="K36" i="2"/>
  <c r="H36" i="2"/>
  <c r="AO35" i="2"/>
  <c r="AL35" i="2"/>
  <c r="AI35" i="2"/>
  <c r="AF35" i="2"/>
  <c r="AC35" i="2"/>
  <c r="Z35" i="2"/>
  <c r="W35" i="2"/>
  <c r="T35" i="2"/>
  <c r="Q35" i="2"/>
  <c r="N35" i="2"/>
  <c r="K35" i="2"/>
  <c r="H35" i="2"/>
  <c r="AO34" i="2"/>
  <c r="AO38" i="2" s="1"/>
  <c r="AL34" i="2"/>
  <c r="AL38" i="2" s="1"/>
  <c r="AI34" i="2"/>
  <c r="AI38" i="2" s="1"/>
  <c r="AF34" i="2"/>
  <c r="AF38" i="2" s="1"/>
  <c r="AC34" i="2"/>
  <c r="AC38" i="2" s="1"/>
  <c r="Z34" i="2"/>
  <c r="Z38" i="2" s="1"/>
  <c r="W34" i="2"/>
  <c r="W38" i="2" s="1"/>
  <c r="T34" i="2"/>
  <c r="T38" i="2" s="1"/>
  <c r="Q34" i="2"/>
  <c r="Q38" i="2" s="1"/>
  <c r="N34" i="2"/>
  <c r="N38" i="2" s="1"/>
  <c r="K34" i="2"/>
  <c r="K38" i="2" s="1"/>
  <c r="H34" i="2"/>
  <c r="H38" i="2" s="1"/>
  <c r="AN31" i="2"/>
  <c r="AK31" i="2"/>
  <c r="AH31" i="2"/>
  <c r="AE31" i="2"/>
  <c r="AB31" i="2"/>
  <c r="Y31" i="2"/>
  <c r="V31" i="2"/>
  <c r="S31" i="2"/>
  <c r="P31" i="2"/>
  <c r="M31" i="2"/>
  <c r="J31" i="2"/>
  <c r="G31" i="2"/>
  <c r="AO30" i="2"/>
  <c r="AL30" i="2"/>
  <c r="AI30" i="2"/>
  <c r="AF30" i="2"/>
  <c r="AC30" i="2"/>
  <c r="Z30" i="2"/>
  <c r="W30" i="2"/>
  <c r="T30" i="2"/>
  <c r="Q30" i="2"/>
  <c r="N30" i="2"/>
  <c r="K30" i="2"/>
  <c r="H30" i="2"/>
  <c r="AO29" i="2"/>
  <c r="AL29" i="2"/>
  <c r="AI29" i="2"/>
  <c r="AF29" i="2"/>
  <c r="AC29" i="2"/>
  <c r="Z29" i="2"/>
  <c r="W29" i="2"/>
  <c r="T29" i="2"/>
  <c r="Q29" i="2"/>
  <c r="N29" i="2"/>
  <c r="K29" i="2"/>
  <c r="H29" i="2"/>
  <c r="AO28" i="2"/>
  <c r="AL28" i="2"/>
  <c r="AI28" i="2"/>
  <c r="AF28" i="2"/>
  <c r="AC28" i="2"/>
  <c r="Z28" i="2"/>
  <c r="W28" i="2"/>
  <c r="T28" i="2"/>
  <c r="Q28" i="2"/>
  <c r="N28" i="2"/>
  <c r="K28" i="2"/>
  <c r="H28" i="2"/>
  <c r="AO27" i="2"/>
  <c r="AO31" i="2" s="1"/>
  <c r="AL27" i="2"/>
  <c r="AL31" i="2" s="1"/>
  <c r="AI27" i="2"/>
  <c r="AI31" i="2" s="1"/>
  <c r="AF27" i="2"/>
  <c r="AF31" i="2" s="1"/>
  <c r="AC27" i="2"/>
  <c r="AC31" i="2" s="1"/>
  <c r="Z27" i="2"/>
  <c r="Z31" i="2" s="1"/>
  <c r="W27" i="2"/>
  <c r="W31" i="2" s="1"/>
  <c r="T27" i="2"/>
  <c r="T31" i="2" s="1"/>
  <c r="Q27" i="2"/>
  <c r="Q31" i="2" s="1"/>
  <c r="N27" i="2"/>
  <c r="N31" i="2" s="1"/>
  <c r="K27" i="2"/>
  <c r="K31" i="2" s="1"/>
  <c r="H27" i="2"/>
  <c r="H31" i="2" s="1"/>
  <c r="AN24" i="2"/>
  <c r="AK24" i="2"/>
  <c r="AH24" i="2"/>
  <c r="AE24" i="2"/>
  <c r="AB24" i="2"/>
  <c r="Y24" i="2"/>
  <c r="V24" i="2"/>
  <c r="S24" i="2"/>
  <c r="P24" i="2"/>
  <c r="M24" i="2"/>
  <c r="AB7" i="3" s="1"/>
  <c r="J24" i="2"/>
  <c r="G24" i="2"/>
  <c r="AO23" i="2"/>
  <c r="AL23" i="2"/>
  <c r="AI23" i="2"/>
  <c r="AF23" i="2"/>
  <c r="AC23" i="2"/>
  <c r="Z23" i="2"/>
  <c r="W23" i="2"/>
  <c r="T23" i="2"/>
  <c r="Q23" i="2"/>
  <c r="N23" i="2"/>
  <c r="K23" i="2"/>
  <c r="H23" i="2"/>
  <c r="AO22" i="2"/>
  <c r="AL22" i="2"/>
  <c r="AI22" i="2"/>
  <c r="AF22" i="2"/>
  <c r="AC22" i="2"/>
  <c r="Z22" i="2"/>
  <c r="W22" i="2"/>
  <c r="T22" i="2"/>
  <c r="Q22" i="2"/>
  <c r="N22" i="2"/>
  <c r="K22" i="2"/>
  <c r="H22" i="2"/>
  <c r="AO21" i="2"/>
  <c r="AL21" i="2"/>
  <c r="AI21" i="2"/>
  <c r="AF21" i="2"/>
  <c r="AC21" i="2"/>
  <c r="Z21" i="2"/>
  <c r="W21" i="2"/>
  <c r="T21" i="2"/>
  <c r="Q21" i="2"/>
  <c r="N21" i="2"/>
  <c r="K21" i="2"/>
  <c r="H21" i="2"/>
  <c r="AO20" i="2"/>
  <c r="AO24" i="2" s="1"/>
  <c r="AL20" i="2"/>
  <c r="AL24" i="2" s="1"/>
  <c r="AI20" i="2"/>
  <c r="AI24" i="2" s="1"/>
  <c r="AF20" i="2"/>
  <c r="AF24" i="2" s="1"/>
  <c r="AC20" i="2"/>
  <c r="AC24" i="2" s="1"/>
  <c r="Z20" i="2"/>
  <c r="Z24" i="2" s="1"/>
  <c r="W20" i="2"/>
  <c r="W24" i="2" s="1"/>
  <c r="T20" i="2"/>
  <c r="T24" i="2" s="1"/>
  <c r="Q20" i="2"/>
  <c r="Q24" i="2" s="1"/>
  <c r="N20" i="2"/>
  <c r="N24" i="2" s="1"/>
  <c r="K20" i="2"/>
  <c r="K24" i="2" s="1"/>
  <c r="H20" i="2"/>
  <c r="H24" i="2" s="1"/>
  <c r="AN17" i="2"/>
  <c r="AK17" i="2"/>
  <c r="AH17" i="2"/>
  <c r="AE17" i="2"/>
  <c r="AB17" i="2"/>
  <c r="Y17" i="2"/>
  <c r="V17" i="2"/>
  <c r="S17" i="2"/>
  <c r="P17" i="2"/>
  <c r="M17" i="2"/>
  <c r="J17" i="2"/>
  <c r="G17" i="2"/>
  <c r="AO16" i="2"/>
  <c r="AL16" i="2"/>
  <c r="AI16" i="2"/>
  <c r="AF16" i="2"/>
  <c r="AC16" i="2"/>
  <c r="Z16" i="2"/>
  <c r="W16" i="2"/>
  <c r="T16" i="2"/>
  <c r="Q16" i="2"/>
  <c r="N16" i="2"/>
  <c r="K16" i="2"/>
  <c r="H16" i="2"/>
  <c r="AO15" i="2"/>
  <c r="AL15" i="2"/>
  <c r="AI15" i="2"/>
  <c r="AF15" i="2"/>
  <c r="AC15" i="2"/>
  <c r="Z15" i="2"/>
  <c r="W15" i="2"/>
  <c r="T15" i="2"/>
  <c r="Q15" i="2"/>
  <c r="N15" i="2"/>
  <c r="K15" i="2"/>
  <c r="H15" i="2"/>
  <c r="AO14" i="2"/>
  <c r="AL14" i="2"/>
  <c r="AI14" i="2"/>
  <c r="AF14" i="2"/>
  <c r="AC14" i="2"/>
  <c r="Z14" i="2"/>
  <c r="W14" i="2"/>
  <c r="T14" i="2"/>
  <c r="Q14" i="2"/>
  <c r="N14" i="2"/>
  <c r="K14" i="2"/>
  <c r="H14" i="2"/>
  <c r="AO13" i="2"/>
  <c r="AO17" i="2" s="1"/>
  <c r="AL13" i="2"/>
  <c r="AL17" i="2" s="1"/>
  <c r="AI13" i="2"/>
  <c r="AI17" i="2" s="1"/>
  <c r="AF13" i="2"/>
  <c r="AF17" i="2" s="1"/>
  <c r="AC13" i="2"/>
  <c r="AC17" i="2" s="1"/>
  <c r="Z13" i="2"/>
  <c r="Z17" i="2" s="1"/>
  <c r="W13" i="2"/>
  <c r="W17" i="2" s="1"/>
  <c r="T13" i="2"/>
  <c r="T17" i="2" s="1"/>
  <c r="Q13" i="2"/>
  <c r="Q17" i="2" s="1"/>
  <c r="N13" i="2"/>
  <c r="N17" i="2" s="1"/>
  <c r="K13" i="2"/>
  <c r="K17" i="2" s="1"/>
  <c r="H13" i="2"/>
  <c r="H17" i="2" s="1"/>
  <c r="AN10" i="2"/>
  <c r="AK10" i="2"/>
  <c r="AH10" i="2"/>
  <c r="AE10" i="2"/>
  <c r="AB10" i="2"/>
  <c r="Y10" i="2"/>
  <c r="V10" i="2"/>
  <c r="S10" i="2"/>
  <c r="P10" i="2"/>
  <c r="M10" i="2"/>
  <c r="J10" i="2"/>
  <c r="G10" i="2"/>
  <c r="AO9" i="2"/>
  <c r="AL9" i="2"/>
  <c r="AI9" i="2"/>
  <c r="AF9" i="2"/>
  <c r="AC9" i="2"/>
  <c r="Z9" i="2"/>
  <c r="W9" i="2"/>
  <c r="T9" i="2"/>
  <c r="Q9" i="2"/>
  <c r="N9" i="2"/>
  <c r="K9" i="2"/>
  <c r="H9" i="2"/>
  <c r="AO8" i="2"/>
  <c r="AL8" i="2"/>
  <c r="AI8" i="2"/>
  <c r="AF8" i="2"/>
  <c r="AC8" i="2"/>
  <c r="Z8" i="2"/>
  <c r="W8" i="2"/>
  <c r="T8" i="2"/>
  <c r="Q8" i="2"/>
  <c r="N8" i="2"/>
  <c r="K8" i="2"/>
  <c r="H8" i="2"/>
  <c r="AO7" i="2"/>
  <c r="AL7" i="2"/>
  <c r="AI7" i="2"/>
  <c r="AF7" i="2"/>
  <c r="AC7" i="2"/>
  <c r="Z7" i="2"/>
  <c r="W7" i="2"/>
  <c r="T7" i="2"/>
  <c r="Q7" i="2"/>
  <c r="N7" i="2"/>
  <c r="K7" i="2"/>
  <c r="H7" i="2"/>
  <c r="AO6" i="2"/>
  <c r="AO10" i="2" s="1"/>
  <c r="AL6" i="2"/>
  <c r="AL10" i="2" s="1"/>
  <c r="AI6" i="2"/>
  <c r="AI10" i="2" s="1"/>
  <c r="AF6" i="2"/>
  <c r="AF10" i="2" s="1"/>
  <c r="AC6" i="2"/>
  <c r="AC10" i="2" s="1"/>
  <c r="Z6" i="2"/>
  <c r="Z10" i="2" s="1"/>
  <c r="W6" i="2"/>
  <c r="W10" i="2" s="1"/>
  <c r="T6" i="2"/>
  <c r="T10" i="2" s="1"/>
  <c r="Q6" i="2"/>
  <c r="Q10" i="2" s="1"/>
  <c r="N6" i="2"/>
  <c r="N10" i="2" s="1"/>
  <c r="K6" i="2"/>
  <c r="K10" i="2" s="1"/>
  <c r="H6" i="2"/>
  <c r="H10" i="2" s="1"/>
  <c r="AB21" i="3" l="1"/>
  <c r="AB11" i="3"/>
  <c r="AB10" i="3"/>
  <c r="AB9" i="3"/>
  <c r="AB8" i="3"/>
  <c r="AB6" i="3"/>
  <c r="AB5" i="3"/>
</calcChain>
</file>

<file path=xl/sharedStrings.xml><?xml version="1.0" encoding="utf-8"?>
<sst xmlns="http://schemas.openxmlformats.org/spreadsheetml/2006/main" count="1635" uniqueCount="105">
  <si>
    <t>Clients</t>
  </si>
  <si>
    <t>Numéro Clients</t>
  </si>
  <si>
    <t>S1</t>
  </si>
  <si>
    <t>S2</t>
  </si>
  <si>
    <t>S3</t>
  </si>
  <si>
    <t>S4</t>
  </si>
  <si>
    <t>Total</t>
  </si>
  <si>
    <t>N, d'heure</t>
  </si>
  <si>
    <t>Tarifs</t>
  </si>
  <si>
    <t>Taux Horaire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</si>
  <si>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</si>
  <si>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</si>
  <si>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</si>
  <si>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</si>
  <si>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</si>
  <si>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</si>
  <si>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</si>
  <si>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</si>
  <si>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</si>
  <si>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</si>
  <si>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</si>
  <si>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</si>
  <si>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CESU-201801</t>
  </si>
  <si>
    <t>CESU-201802</t>
  </si>
  <si>
    <t>CESU-201803</t>
  </si>
  <si>
    <t>CESU-201804</t>
  </si>
  <si>
    <t>CESU-201805</t>
  </si>
  <si>
    <t>S17</t>
  </si>
  <si>
    <t>S18</t>
  </si>
  <si>
    <t>S19</t>
  </si>
  <si>
    <t>S20</t>
  </si>
  <si>
    <t>A Devoir</t>
  </si>
  <si>
    <t>Compta d'heure en C.E.S.U</t>
  </si>
  <si>
    <t>CESU-201806</t>
  </si>
  <si>
    <t>S21</t>
  </si>
  <si>
    <t>S22</t>
  </si>
  <si>
    <t>S23</t>
  </si>
  <si>
    <t>S24</t>
  </si>
  <si>
    <t>CESU-201807</t>
  </si>
  <si>
    <t>S25</t>
  </si>
  <si>
    <t>S26</t>
  </si>
  <si>
    <t>S27</t>
  </si>
  <si>
    <t>S28</t>
  </si>
  <si>
    <t>CESU-201808</t>
  </si>
  <si>
    <t>S29</t>
  </si>
  <si>
    <t>S30</t>
  </si>
  <si>
    <t>S31</t>
  </si>
  <si>
    <t>S32</t>
  </si>
  <si>
    <t>CESU-201809</t>
  </si>
  <si>
    <t>S33</t>
  </si>
  <si>
    <t>S34</t>
  </si>
  <si>
    <t>S35</t>
  </si>
  <si>
    <t>S36</t>
  </si>
  <si>
    <t>CESU-201810</t>
  </si>
  <si>
    <t>S37</t>
  </si>
  <si>
    <t>S38</t>
  </si>
  <si>
    <t>S39</t>
  </si>
  <si>
    <t>S40</t>
  </si>
  <si>
    <t>CESU-201811</t>
  </si>
  <si>
    <t>S41</t>
  </si>
  <si>
    <t>S42</t>
  </si>
  <si>
    <t>S43</t>
  </si>
  <si>
    <t>S44</t>
  </si>
  <si>
    <t>CESU-201812</t>
  </si>
  <si>
    <t>S45</t>
  </si>
  <si>
    <t>S46</t>
  </si>
  <si>
    <t>S47</t>
  </si>
  <si>
    <t>S48</t>
  </si>
  <si>
    <t>Taux horaire</t>
  </si>
  <si>
    <t>Numéro Client</t>
  </si>
  <si>
    <t>Nom Client</t>
  </si>
  <si>
    <t>Total heure Janv</t>
  </si>
  <si>
    <t>Janvier</t>
  </si>
  <si>
    <t>Total heure Fev</t>
  </si>
  <si>
    <t>Février</t>
  </si>
  <si>
    <t>Total heure Mars</t>
  </si>
  <si>
    <t>Mars</t>
  </si>
  <si>
    <t>Total heure Avr</t>
  </si>
  <si>
    <t>Avril</t>
  </si>
  <si>
    <t>Total heure Mai</t>
  </si>
  <si>
    <t>Mai</t>
  </si>
  <si>
    <t>Total heure Juin</t>
  </si>
  <si>
    <t>Juin</t>
  </si>
  <si>
    <t>Total heure Juil</t>
  </si>
  <si>
    <t>Juillet</t>
  </si>
  <si>
    <t>Total heure Aout</t>
  </si>
  <si>
    <t>Août</t>
  </si>
  <si>
    <t>Total heure Sep</t>
  </si>
  <si>
    <t>Septembre</t>
  </si>
  <si>
    <t>Total heure Oct</t>
  </si>
  <si>
    <t>Octobre</t>
  </si>
  <si>
    <t>Total heure Nov</t>
  </si>
  <si>
    <t>Novembre</t>
  </si>
  <si>
    <t>Total heure Déc</t>
  </si>
  <si>
    <t>Décembre</t>
  </si>
  <si>
    <t>Montant Total Année</t>
  </si>
  <si>
    <t>CESU-201813</t>
  </si>
  <si>
    <t>CESU-201814</t>
  </si>
  <si>
    <t>CESU-201815</t>
  </si>
  <si>
    <t>CESU-201816</t>
  </si>
  <si>
    <t>CESU-201817</t>
  </si>
  <si>
    <t>CESU-201818</t>
  </si>
  <si>
    <t>Mr Dupont</t>
  </si>
  <si>
    <t>Mr Vialet</t>
  </si>
  <si>
    <t>Mr Laporte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</si>
</sst>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/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0" xfId="0" applyFill="1"/>
    <xf numFmtId="0" fontId="0" fillId="5" borderId="0" xfId="0" applyFill="1"/>
    <xf numFmtId="164" fontId="0" fillId="6" borderId="0" xfId="0" applyNumberFormat="1" applyFill="1"/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6" borderId="9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164" fontId="0" fillId="6" borderId="9" xfId="0" quotePrefix="1" applyNumberFormat="1" applyFill="1" applyBorder="1" applyAlignment="1">
      <alignment horizontal="center" vertical="center"/>
    </xf>
    <xf numFmtId="0" fontId="0" fillId="6" borderId="10" xfId="0" applyNumberFormat="1" applyFill="1" applyBorder="1" applyAlignment="1">
      <alignment horizontal="center" vertical="center"/>
    </xf>
    <xf numFmtId="164" fontId="0" fillId="6" borderId="11" xfId="0" applyNumberFormat="1" applyFill="1" applyBorder="1" applyAlignment="1">
      <alignment horizontal="center" vertical="center"/>
    </xf>
    <xf numFmtId="0" fontId="0" fillId="6" borderId="9" xfId="0" quotePrefix="1" applyNumberFormat="1" applyFill="1" applyBorder="1" applyAlignment="1">
      <alignment horizontal="center" vertical="center"/>
    </xf>
    <xf numFmtId="0" fontId="0" fillId="6" borderId="2" xfId="0" applyNumberForma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0" fontId="0" fillId="2" borderId="4" xfId="0" applyFill="1" applyBorder="1"/>
    <xf numFmtId="0" fontId="0" fillId="6" borderId="12" xfId="0" applyNumberFormat="1" applyFill="1" applyBorder="1" applyAlignment="1">
      <alignment horizontal="center" vertical="center"/>
    </xf>
    <xf numFmtId="164" fontId="0" fillId="6" borderId="13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/>
    <xf numFmtId="0" fontId="0" fillId="7" borderId="14" xfId="0" applyFill="1" applyBorder="1" applyAlignment="1">
      <alignment vertical="center"/>
    </xf>
    <xf numFmtId="0" fontId="0" fillId="8" borderId="15" xfId="0" applyFill="1" applyBorder="1" applyAlignment="1">
      <alignment horizontal="center" vertical="center"/>
    </xf>
    <xf numFmtId="1" fontId="0" fillId="6" borderId="16" xfId="0" applyNumberFormat="1" applyFill="1" applyBorder="1" applyAlignment="1">
      <alignment horizontal="center" vertical="center"/>
    </xf>
    <xf numFmtId="164" fontId="0" fillId="5" borderId="16" xfId="0" quotePrefix="1" applyNumberFormat="1" applyFill="1" applyBorder="1" applyAlignment="1">
      <alignment horizontal="center" vertical="center"/>
    </xf>
    <xf numFmtId="164" fontId="0" fillId="5" borderId="16" xfId="0" applyNumberFormat="1" applyFill="1" applyBorder="1" applyAlignment="1">
      <alignment horizontal="center" vertical="center"/>
    </xf>
    <xf numFmtId="164" fontId="0" fillId="6" borderId="16" xfId="0" applyNumberFormat="1" applyFill="1" applyBorder="1" applyAlignment="1">
      <alignment horizontal="center" vertical="center"/>
    </xf>
    <xf numFmtId="1" fontId="0" fillId="6" borderId="16" xfId="0" quotePrefix="1" applyNumberForma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7" xfId="0" applyFill="1" applyBorder="1" applyAlignment="1">
      <alignment vertical="center"/>
    </xf>
    <xf numFmtId="17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17" fontId="0" fillId="2" borderId="0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2" fontId="0" fillId="6" borderId="1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1</xdr:col>
          <xdr:colOff>1047750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5F5EBEF-4D55-445E-A979-FC8F57D872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Rafraichir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ristophe\Desktop\Compta%20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Facturation"/>
      <sheetName val="Facture"/>
      <sheetName val="Devis"/>
      <sheetName val="Chiffre d'affaire"/>
      <sheetName val="clients C.E.S.U"/>
      <sheetName val="Tableau calcul C.E.S.U"/>
      <sheetName val="Chiffre C.E.S.U"/>
    </sheetNames>
    <sheetDataSet>
      <sheetData sheetId="0">
        <row r="6">
          <cell r="D6" t="str">
            <v>chèque</v>
          </cell>
        </row>
        <row r="7">
          <cell r="D7" t="str">
            <v>virement</v>
          </cell>
        </row>
        <row r="8">
          <cell r="D8" t="str">
            <v>carte bancaire</v>
          </cell>
        </row>
        <row r="9">
          <cell r="D9" t="str">
            <v>espèces</v>
          </cell>
        </row>
        <row r="13">
          <cell r="D13" t="str">
            <v>Professionnel</v>
          </cell>
        </row>
        <row r="14">
          <cell r="D14" t="str">
            <v>Particulier</v>
          </cell>
        </row>
      </sheetData>
      <sheetData sheetId="1">
        <row r="5">
          <cell r="A5" t="str">
            <v>Numéro client</v>
          </cell>
          <cell r="B5" t="str">
            <v>Type</v>
          </cell>
          <cell r="C5" t="str">
            <v>Nom prénom ou raison sociale</v>
          </cell>
          <cell r="D5" t="str">
            <v>Adresse</v>
          </cell>
          <cell r="E5" t="str">
            <v>C. postal</v>
          </cell>
          <cell r="F5" t="str">
            <v>Ville</v>
          </cell>
          <cell r="G5" t="str">
            <v>Téléphone</v>
          </cell>
          <cell r="H5" t="str">
            <v>Portable</v>
          </cell>
          <cell r="I5" t="str">
            <v>Site internet</v>
          </cell>
          <cell r="J5" t="str">
            <v>E-mail</v>
          </cell>
        </row>
        <row r="7">
          <cell r="A7" t="str">
            <v>CM00001</v>
          </cell>
        </row>
        <row r="8">
          <cell r="A8" t="str">
            <v>CM00002</v>
          </cell>
          <cell r="B8" t="str">
            <v>Professionnel</v>
          </cell>
          <cell r="C8" t="str">
            <v>Mairie d'Audrix</v>
          </cell>
          <cell r="E8">
            <v>24260</v>
          </cell>
          <cell r="F8" t="str">
            <v>Audrix</v>
          </cell>
          <cell r="H8">
            <v>683044194</v>
          </cell>
        </row>
        <row r="9">
          <cell r="A9" t="str">
            <v>CM00003</v>
          </cell>
          <cell r="B9" t="str">
            <v>Professionnel</v>
          </cell>
          <cell r="C9" t="str">
            <v>Mr Patrice TAULOU</v>
          </cell>
          <cell r="E9">
            <v>24380</v>
          </cell>
          <cell r="F9" t="str">
            <v>Val de Louyre et Caudeau</v>
          </cell>
          <cell r="H9">
            <v>674319428</v>
          </cell>
        </row>
        <row r="10">
          <cell r="A10" t="str">
            <v>CM00004</v>
          </cell>
          <cell r="B10" t="str">
            <v>Professionnel</v>
          </cell>
          <cell r="C10" t="str">
            <v>Doc. Truchassout Parrot</v>
          </cell>
          <cell r="D10" t="str">
            <v>1, Boulevard Aristide Briand</v>
          </cell>
          <cell r="E10">
            <v>24380</v>
          </cell>
          <cell r="F10" t="str">
            <v>Vergt</v>
          </cell>
        </row>
        <row r="11">
          <cell r="A11" t="str">
            <v>CM00005</v>
          </cell>
          <cell r="B11" t="str">
            <v>Particulier</v>
          </cell>
          <cell r="C11" t="str">
            <v>Mme TRUCHASSOUT  PARROT Danielle</v>
          </cell>
          <cell r="D11" t="str">
            <v>18, chemin de Plaisance</v>
          </cell>
          <cell r="E11">
            <v>24380</v>
          </cell>
          <cell r="F11" t="str">
            <v>Vergt</v>
          </cell>
        </row>
        <row r="12">
          <cell r="A12" t="str">
            <v>CM00006</v>
          </cell>
          <cell r="B12" t="str">
            <v>Particulier</v>
          </cell>
          <cell r="C12" t="str">
            <v>Mr Truchassout</v>
          </cell>
          <cell r="D12" t="str">
            <v>18, chemin de Plaisance</v>
          </cell>
          <cell r="E12">
            <v>24380</v>
          </cell>
          <cell r="F12" t="str">
            <v>Vergt</v>
          </cell>
        </row>
        <row r="13">
          <cell r="A13" t="str">
            <v>CM00007</v>
          </cell>
          <cell r="B13" t="str">
            <v>Particulier</v>
          </cell>
          <cell r="C13" t="str">
            <v>Mme Carol Martyn Grimme</v>
          </cell>
          <cell r="D13" t="str">
            <v>4 avenue jean moulin</v>
          </cell>
          <cell r="E13">
            <v>24380</v>
          </cell>
          <cell r="F13" t="str">
            <v>Vergt</v>
          </cell>
          <cell r="J13" t="str">
            <v>carolgrime62@gmail.com</v>
          </cell>
        </row>
        <row r="14">
          <cell r="A14" t="str">
            <v>CM00008</v>
          </cell>
          <cell r="B14" t="str">
            <v>Particulier</v>
          </cell>
          <cell r="C14" t="str">
            <v>Mr Paul Carlier</v>
          </cell>
          <cell r="D14" t="str">
            <v>Le Caillavet</v>
          </cell>
          <cell r="E14">
            <v>24510</v>
          </cell>
          <cell r="F14" t="str">
            <v>St Laurent des Bâtons</v>
          </cell>
        </row>
        <row r="15">
          <cell r="A15" t="str">
            <v>CM00009</v>
          </cell>
        </row>
        <row r="16">
          <cell r="A16" t="str">
            <v>CM00010</v>
          </cell>
        </row>
        <row r="17">
          <cell r="A17" t="str">
            <v>CM00011</v>
          </cell>
        </row>
        <row r="18">
          <cell r="A18" t="str">
            <v>CM00012</v>
          </cell>
        </row>
        <row r="19">
          <cell r="A19" t="str">
            <v>CM00013</v>
          </cell>
        </row>
        <row r="20">
          <cell r="A20" t="str">
            <v>CM00014</v>
          </cell>
        </row>
        <row r="21">
          <cell r="A21" t="str">
            <v>CM00015</v>
          </cell>
        </row>
        <row r="22">
          <cell r="A22" t="str">
            <v>CM00016</v>
          </cell>
        </row>
        <row r="23">
          <cell r="A23" t="str">
            <v>CM00017</v>
          </cell>
        </row>
        <row r="24">
          <cell r="A24" t="str">
            <v>CM00018</v>
          </cell>
        </row>
        <row r="25">
          <cell r="A25" t="str">
            <v>CM00019</v>
          </cell>
        </row>
        <row r="26">
          <cell r="A26" t="str">
            <v>CM00020</v>
          </cell>
        </row>
        <row r="27">
          <cell r="A27" t="str">
            <v>CM00021</v>
          </cell>
        </row>
        <row r="28">
          <cell r="A28" t="str">
            <v>CM00022</v>
          </cell>
        </row>
        <row r="29">
          <cell r="A29" t="str">
            <v>CM00023</v>
          </cell>
        </row>
        <row r="30">
          <cell r="A30" t="str">
            <v>CM00024</v>
          </cell>
        </row>
        <row r="31">
          <cell r="A31" t="str">
            <v>CM00025</v>
          </cell>
        </row>
        <row r="32">
          <cell r="A32" t="str">
            <v>CM00026</v>
          </cell>
        </row>
        <row r="33">
          <cell r="A33" t="str">
            <v>CM00027</v>
          </cell>
        </row>
        <row r="34">
          <cell r="A34" t="str">
            <v>CM00028</v>
          </cell>
        </row>
        <row r="35">
          <cell r="A35" t="str">
            <v>CM00029</v>
          </cell>
        </row>
        <row r="36">
          <cell r="A36" t="str">
            <v>CM00030</v>
          </cell>
        </row>
        <row r="37">
          <cell r="A37" t="str">
            <v>CM00031</v>
          </cell>
        </row>
        <row r="38">
          <cell r="A38" t="str">
            <v>CM00032</v>
          </cell>
        </row>
        <row r="39">
          <cell r="A39" t="str">
            <v>CM00033</v>
          </cell>
        </row>
        <row r="40">
          <cell r="A40" t="str">
            <v>CM00034</v>
          </cell>
        </row>
        <row r="41">
          <cell r="A41" t="str">
            <v>CM00035</v>
          </cell>
        </row>
        <row r="42">
          <cell r="A42" t="str">
            <v>CM00036</v>
          </cell>
        </row>
        <row r="43">
          <cell r="A43" t="str">
            <v>CM00037</v>
          </cell>
        </row>
        <row r="44">
          <cell r="A44" t="str">
            <v>CM00038</v>
          </cell>
        </row>
        <row r="45">
          <cell r="A45" t="str">
            <v>CM00039</v>
          </cell>
        </row>
        <row r="46">
          <cell r="A46" t="str">
            <v>CM00040</v>
          </cell>
        </row>
        <row r="47">
          <cell r="A47" t="str">
            <v>CM00041</v>
          </cell>
        </row>
        <row r="48">
          <cell r="A48" t="str">
            <v>CM00042</v>
          </cell>
        </row>
        <row r="49">
          <cell r="A49" t="str">
            <v>CM00043</v>
          </cell>
        </row>
        <row r="50">
          <cell r="A50" t="str">
            <v>CM00044</v>
          </cell>
        </row>
        <row r="51">
          <cell r="A51" t="str">
            <v>CM00045</v>
          </cell>
        </row>
        <row r="52">
          <cell r="A52" t="str">
            <v>CM00046</v>
          </cell>
        </row>
        <row r="53">
          <cell r="A53" t="str">
            <v>CM00047</v>
          </cell>
        </row>
        <row r="54">
          <cell r="A54" t="str">
            <v>CM00048</v>
          </cell>
        </row>
        <row r="55">
          <cell r="A55" t="str">
            <v>CM00049</v>
          </cell>
        </row>
        <row r="56">
          <cell r="A56" t="str">
            <v>CM00050</v>
          </cell>
        </row>
        <row r="57">
          <cell r="A57" t="str">
            <v>CM00051</v>
          </cell>
        </row>
        <row r="58">
          <cell r="A58" t="str">
            <v>CM00052</v>
          </cell>
        </row>
        <row r="59">
          <cell r="A59" t="str">
            <v>CM00053</v>
          </cell>
        </row>
        <row r="60">
          <cell r="A60" t="str">
            <v>CM00054</v>
          </cell>
        </row>
        <row r="61">
          <cell r="A61" t="str">
            <v>CM00055</v>
          </cell>
        </row>
        <row r="62">
          <cell r="A62" t="str">
            <v>CM00056</v>
          </cell>
        </row>
        <row r="63">
          <cell r="A63" t="str">
            <v>CM00057</v>
          </cell>
        </row>
        <row r="64">
          <cell r="A64" t="str">
            <v>CM00058</v>
          </cell>
        </row>
        <row r="65">
          <cell r="A65" t="str">
            <v>CM00059</v>
          </cell>
        </row>
        <row r="66">
          <cell r="A66" t="str">
            <v>CM00060</v>
          </cell>
        </row>
        <row r="67">
          <cell r="A67" t="str">
            <v>CM00061</v>
          </cell>
        </row>
        <row r="68">
          <cell r="A68" t="str">
            <v>CM00062</v>
          </cell>
        </row>
        <row r="69">
          <cell r="A69" t="str">
            <v>CM00063</v>
          </cell>
        </row>
        <row r="70">
          <cell r="A70" t="str">
            <v>CM00064</v>
          </cell>
        </row>
        <row r="71">
          <cell r="A71" t="str">
            <v>CM00065</v>
          </cell>
        </row>
        <row r="72">
          <cell r="A72" t="str">
            <v>CM00066</v>
          </cell>
        </row>
        <row r="73">
          <cell r="A73" t="str">
            <v>CM00067</v>
          </cell>
        </row>
        <row r="74">
          <cell r="A74" t="str">
            <v>CM00068</v>
          </cell>
        </row>
        <row r="75">
          <cell r="A75" t="str">
            <v>CM00069</v>
          </cell>
        </row>
        <row r="76">
          <cell r="A76" t="str">
            <v>CM00070</v>
          </cell>
        </row>
        <row r="77">
          <cell r="A77" t="str">
            <v>CM00071</v>
          </cell>
        </row>
        <row r="78">
          <cell r="A78" t="str">
            <v>CM00072</v>
          </cell>
        </row>
        <row r="79">
          <cell r="A79" t="str">
            <v>CM00073</v>
          </cell>
        </row>
        <row r="80">
          <cell r="A80" t="str">
            <v>CM00074</v>
          </cell>
        </row>
        <row r="81">
          <cell r="A81" t="str">
            <v>CM00075</v>
          </cell>
        </row>
        <row r="82">
          <cell r="A82" t="str">
            <v>CM00076</v>
          </cell>
        </row>
        <row r="83">
          <cell r="A83" t="str">
            <v>CM00077</v>
          </cell>
        </row>
        <row r="84">
          <cell r="A84" t="str">
            <v>CM00078</v>
          </cell>
        </row>
        <row r="85">
          <cell r="A85" t="str">
            <v>CM00079</v>
          </cell>
        </row>
        <row r="86">
          <cell r="A86" t="str">
            <v>CM00080</v>
          </cell>
        </row>
        <row r="87">
          <cell r="A87" t="str">
            <v>CM00081</v>
          </cell>
        </row>
        <row r="88">
          <cell r="A88" t="str">
            <v>CM00082</v>
          </cell>
        </row>
        <row r="89">
          <cell r="A89" t="str">
            <v>CM00083</v>
          </cell>
        </row>
        <row r="90">
          <cell r="A90" t="str">
            <v>CM00084</v>
          </cell>
        </row>
        <row r="91">
          <cell r="A91" t="str">
            <v>CM00085</v>
          </cell>
        </row>
        <row r="92">
          <cell r="A92" t="str">
            <v>CM00086</v>
          </cell>
        </row>
        <row r="93">
          <cell r="A93" t="str">
            <v>CM00087</v>
          </cell>
        </row>
        <row r="94">
          <cell r="A94" t="str">
            <v>CM00088</v>
          </cell>
        </row>
        <row r="95">
          <cell r="A95" t="str">
            <v>CM00089</v>
          </cell>
        </row>
        <row r="96">
          <cell r="A96" t="str">
            <v>CM00090</v>
          </cell>
        </row>
        <row r="97">
          <cell r="A97" t="str">
            <v>CM00091</v>
          </cell>
        </row>
        <row r="98">
          <cell r="A98" t="str">
            <v>CM00092</v>
          </cell>
        </row>
        <row r="99">
          <cell r="A99" t="str">
            <v>CM00093</v>
          </cell>
        </row>
        <row r="100">
          <cell r="A100" t="str">
            <v>CM00094</v>
          </cell>
        </row>
        <row r="101">
          <cell r="A101" t="str">
            <v>CM00095</v>
          </cell>
        </row>
        <row r="102">
          <cell r="A102" t="str">
            <v>CM00096</v>
          </cell>
        </row>
        <row r="103">
          <cell r="A103" t="str">
            <v>CM00097</v>
          </cell>
        </row>
        <row r="104">
          <cell r="A104" t="str">
            <v>CM00098</v>
          </cell>
        </row>
        <row r="105">
          <cell r="A105" t="str">
            <v>CM00099</v>
          </cell>
        </row>
        <row r="106">
          <cell r="A106" t="str">
            <v>CM00100</v>
          </cell>
        </row>
        <row r="107">
          <cell r="A107" t="str">
            <v>CM00101</v>
          </cell>
        </row>
        <row r="108">
          <cell r="A108" t="str">
            <v>CM00102</v>
          </cell>
        </row>
        <row r="109">
          <cell r="A109" t="str">
            <v>CM00103</v>
          </cell>
        </row>
        <row r="110">
          <cell r="A110" t="str">
            <v>CM00104</v>
          </cell>
        </row>
        <row r="111">
          <cell r="A111" t="str">
            <v>CM00105</v>
          </cell>
        </row>
        <row r="112">
          <cell r="A112" t="str">
            <v>CM00106</v>
          </cell>
        </row>
        <row r="113">
          <cell r="A113" t="str">
            <v>CM00107</v>
          </cell>
        </row>
        <row r="114">
          <cell r="A114" t="str">
            <v>CM00108</v>
          </cell>
        </row>
        <row r="115">
          <cell r="A115" t="str">
            <v>CM00109</v>
          </cell>
        </row>
        <row r="116">
          <cell r="A116" t="str">
            <v>CM00110</v>
          </cell>
        </row>
        <row r="117">
          <cell r="A117" t="str">
            <v>CM00111</v>
          </cell>
        </row>
        <row r="118">
          <cell r="A118" t="str">
            <v>CM00112</v>
          </cell>
        </row>
        <row r="119">
          <cell r="A119" t="str">
            <v>CM00113</v>
          </cell>
        </row>
        <row r="120">
          <cell r="A120" t="str">
            <v>CM00114</v>
          </cell>
        </row>
        <row r="121">
          <cell r="A121" t="str">
            <v>CM00115</v>
          </cell>
        </row>
        <row r="122">
          <cell r="A122" t="str">
            <v>CM00116</v>
          </cell>
        </row>
        <row r="123">
          <cell r="A123" t="str">
            <v>CM00117</v>
          </cell>
        </row>
        <row r="124">
          <cell r="A124" t="str">
            <v>CM00118</v>
          </cell>
        </row>
        <row r="125">
          <cell r="A125" t="str">
            <v>CM00119</v>
          </cell>
        </row>
        <row r="126">
          <cell r="A126" t="str">
            <v>CM00120</v>
          </cell>
        </row>
        <row r="127">
          <cell r="A127" t="str">
            <v>CM00121</v>
          </cell>
        </row>
        <row r="128">
          <cell r="A128" t="str">
            <v>CM00122</v>
          </cell>
        </row>
        <row r="129">
          <cell r="A129" t="str">
            <v>CM00123</v>
          </cell>
        </row>
        <row r="130">
          <cell r="A130" t="str">
            <v>CM00124</v>
          </cell>
        </row>
        <row r="131">
          <cell r="A131" t="str">
            <v>CM00125</v>
          </cell>
        </row>
        <row r="132">
          <cell r="A132" t="str">
            <v>CM00126</v>
          </cell>
        </row>
        <row r="133">
          <cell r="A133" t="str">
            <v>CM00127</v>
          </cell>
        </row>
        <row r="134">
          <cell r="A134" t="str">
            <v>CM00128</v>
          </cell>
        </row>
        <row r="135">
          <cell r="A135" t="str">
            <v>CM00129</v>
          </cell>
        </row>
        <row r="136">
          <cell r="A136" t="str">
            <v>CM00130</v>
          </cell>
        </row>
        <row r="137">
          <cell r="A137" t="str">
            <v>CM00131</v>
          </cell>
        </row>
        <row r="138">
          <cell r="A138" t="str">
            <v>CM00132</v>
          </cell>
        </row>
        <row r="139">
          <cell r="A139" t="str">
            <v>CM00133</v>
          </cell>
        </row>
        <row r="140">
          <cell r="A140" t="str">
            <v>CM00134</v>
          </cell>
        </row>
        <row r="141">
          <cell r="A141" t="str">
            <v>CM00135</v>
          </cell>
        </row>
        <row r="142">
          <cell r="A142" t="str">
            <v>CM00136</v>
          </cell>
        </row>
        <row r="143">
          <cell r="A143" t="str">
            <v>CM00137</v>
          </cell>
        </row>
        <row r="144">
          <cell r="A144" t="str">
            <v>CM00138</v>
          </cell>
        </row>
        <row r="145">
          <cell r="A145" t="str">
            <v>CM00139</v>
          </cell>
        </row>
        <row r="146">
          <cell r="A146" t="str">
            <v>CM00140</v>
          </cell>
        </row>
        <row r="147">
          <cell r="A147" t="str">
            <v>CM00141</v>
          </cell>
        </row>
        <row r="148">
          <cell r="A148" t="str">
            <v>CM00142</v>
          </cell>
        </row>
        <row r="149">
          <cell r="A149" t="str">
            <v>CM00143</v>
          </cell>
        </row>
        <row r="150">
          <cell r="A150" t="str">
            <v>CM00144</v>
          </cell>
        </row>
        <row r="151">
          <cell r="A151" t="str">
            <v>CM00145</v>
          </cell>
        </row>
        <row r="152">
          <cell r="A152" t="str">
            <v>CM00146</v>
          </cell>
        </row>
        <row r="153">
          <cell r="A153" t="str">
            <v>CM00147</v>
          </cell>
        </row>
        <row r="154">
          <cell r="A154" t="str">
            <v>CM00148</v>
          </cell>
        </row>
        <row r="155">
          <cell r="A155" t="str">
            <v>CM00149</v>
          </cell>
        </row>
        <row r="156">
          <cell r="A156" t="str">
            <v>CM00150</v>
          </cell>
        </row>
        <row r="157">
          <cell r="A157" t="str">
            <v>CM00151</v>
          </cell>
        </row>
        <row r="158">
          <cell r="A158" t="str">
            <v>CM00152</v>
          </cell>
        </row>
        <row r="159">
          <cell r="A159" t="str">
            <v>CM00153</v>
          </cell>
        </row>
        <row r="160">
          <cell r="A160" t="str">
            <v>CM00154</v>
          </cell>
        </row>
        <row r="161">
          <cell r="A161" t="str">
            <v>CM00155</v>
          </cell>
        </row>
        <row r="162">
          <cell r="A162" t="str">
            <v>CM00156</v>
          </cell>
        </row>
        <row r="163">
          <cell r="A163" t="str">
            <v>CM00157</v>
          </cell>
        </row>
        <row r="164">
          <cell r="A164" t="str">
            <v>CM00158</v>
          </cell>
        </row>
        <row r="165">
          <cell r="A165" t="str">
            <v>CM00159</v>
          </cell>
        </row>
        <row r="166">
          <cell r="A166" t="str">
            <v>CM00160</v>
          </cell>
        </row>
        <row r="167">
          <cell r="A167" t="str">
            <v>CM00161</v>
          </cell>
        </row>
        <row r="168">
          <cell r="A168" t="str">
            <v>CM00162</v>
          </cell>
        </row>
        <row r="169">
          <cell r="A169" t="str">
            <v>CM00163</v>
          </cell>
        </row>
        <row r="170">
          <cell r="A170" t="str">
            <v>CM00164</v>
          </cell>
        </row>
        <row r="171">
          <cell r="A171" t="str">
            <v>CM00165</v>
          </cell>
        </row>
        <row r="172">
          <cell r="A172" t="str">
            <v>CM00166</v>
          </cell>
        </row>
        <row r="173">
          <cell r="A173" t="str">
            <v>CM00167</v>
          </cell>
        </row>
        <row r="174">
          <cell r="A174" t="str">
            <v>CM00168</v>
          </cell>
        </row>
        <row r="175">
          <cell r="A175" t="str">
            <v>CM00169</v>
          </cell>
        </row>
        <row r="176">
          <cell r="A176" t="str">
            <v>CM00170</v>
          </cell>
        </row>
        <row r="177">
          <cell r="A177" t="str">
            <v>CM00171</v>
          </cell>
        </row>
        <row r="178">
          <cell r="A178" t="str">
            <v>CM00172</v>
          </cell>
        </row>
        <row r="179">
          <cell r="A179" t="str">
            <v>CM00173</v>
          </cell>
        </row>
        <row r="180">
          <cell r="A180" t="str">
            <v>CM00174</v>
          </cell>
        </row>
        <row r="181">
          <cell r="A181" t="str">
            <v>CM00175</v>
          </cell>
        </row>
        <row r="182">
          <cell r="A182" t="str">
            <v>CM00176</v>
          </cell>
        </row>
        <row r="183">
          <cell r="A183" t="str">
            <v>CM00177</v>
          </cell>
        </row>
        <row r="184">
          <cell r="A184" t="str">
            <v>CM00178</v>
          </cell>
        </row>
        <row r="185">
          <cell r="A185" t="str">
            <v>CM00179</v>
          </cell>
        </row>
        <row r="186">
          <cell r="A186" t="str">
            <v>CM00180</v>
          </cell>
        </row>
        <row r="187">
          <cell r="A187" t="str">
            <v>CM00181</v>
          </cell>
        </row>
        <row r="188">
          <cell r="A188" t="str">
            <v>CM00182</v>
          </cell>
        </row>
        <row r="189">
          <cell r="A189" t="str">
            <v>CM00183</v>
          </cell>
        </row>
        <row r="190">
          <cell r="A190" t="str">
            <v>CM00184</v>
          </cell>
        </row>
        <row r="191">
          <cell r="A191" t="str">
            <v>CM00185</v>
          </cell>
        </row>
        <row r="192">
          <cell r="A192" t="str">
            <v>CM00186</v>
          </cell>
        </row>
        <row r="193">
          <cell r="A193" t="str">
            <v>CM00187</v>
          </cell>
        </row>
        <row r="194">
          <cell r="A194" t="str">
            <v>CM00188</v>
          </cell>
        </row>
        <row r="195">
          <cell r="A195" t="str">
            <v>CM00189</v>
          </cell>
        </row>
        <row r="196">
          <cell r="A196" t="str">
            <v>CM00190</v>
          </cell>
        </row>
        <row r="197">
          <cell r="A197" t="str">
            <v>CM00191</v>
          </cell>
        </row>
        <row r="198">
          <cell r="A198" t="str">
            <v>CM00192</v>
          </cell>
        </row>
        <row r="199">
          <cell r="A199" t="str">
            <v>CM00193</v>
          </cell>
        </row>
        <row r="200">
          <cell r="A200" t="str">
            <v>CM00194</v>
          </cell>
        </row>
        <row r="201">
          <cell r="A201" t="str">
            <v>CM00195</v>
          </cell>
        </row>
        <row r="202">
          <cell r="A202" t="str">
            <v>CM00196</v>
          </cell>
        </row>
        <row r="203">
          <cell r="A203" t="str">
            <v>CM00197</v>
          </cell>
        </row>
        <row r="204">
          <cell r="A204" t="str">
            <v>CM00198</v>
          </cell>
        </row>
        <row r="205">
          <cell r="A205" t="str">
            <v>CM00199</v>
          </cell>
        </row>
        <row r="206">
          <cell r="A206" t="str">
            <v>CM00200</v>
          </cell>
        </row>
        <row r="207">
          <cell r="A207" t="str">
            <v>CM00201</v>
          </cell>
        </row>
        <row r="208">
          <cell r="A208" t="str">
            <v>CM00202</v>
          </cell>
        </row>
        <row r="209">
          <cell r="A209" t="str">
            <v>CM00203</v>
          </cell>
        </row>
        <row r="210">
          <cell r="A210" t="str">
            <v>CM00204</v>
          </cell>
        </row>
        <row r="211">
          <cell r="A211" t="str">
            <v>CM00205</v>
          </cell>
        </row>
        <row r="212">
          <cell r="A212" t="str">
            <v>CM00206</v>
          </cell>
        </row>
        <row r="213">
          <cell r="A213" t="str">
            <v>CM00207</v>
          </cell>
        </row>
        <row r="214">
          <cell r="A214" t="str">
            <v>CM00208</v>
          </cell>
        </row>
        <row r="215">
          <cell r="A215" t="str">
            <v>CM00209</v>
          </cell>
        </row>
        <row r="216">
          <cell r="A216" t="str">
            <v>CM00210</v>
          </cell>
        </row>
        <row r="217">
          <cell r="A217" t="str">
            <v>CM00211</v>
          </cell>
        </row>
        <row r="218">
          <cell r="A218" t="str">
            <v>CM00212</v>
          </cell>
        </row>
        <row r="219">
          <cell r="A219" t="str">
            <v>CM00213</v>
          </cell>
        </row>
        <row r="220">
          <cell r="A220" t="str">
            <v>CM00214</v>
          </cell>
        </row>
        <row r="221">
          <cell r="A221" t="str">
            <v>CM00215</v>
          </cell>
        </row>
        <row r="222">
          <cell r="A222" t="str">
            <v>CM00216</v>
          </cell>
        </row>
        <row r="223">
          <cell r="A223" t="str">
            <v>CM00217</v>
          </cell>
        </row>
        <row r="224">
          <cell r="A224" t="str">
            <v>CM00218</v>
          </cell>
        </row>
        <row r="225">
          <cell r="A225" t="str">
            <v>CM00219</v>
          </cell>
        </row>
        <row r="226">
          <cell r="A226" t="str">
            <v>CM00220</v>
          </cell>
        </row>
        <row r="227">
          <cell r="A227" t="str">
            <v>CM00221</v>
          </cell>
        </row>
        <row r="228">
          <cell r="A228" t="str">
            <v>CM00222</v>
          </cell>
        </row>
        <row r="229">
          <cell r="A229" t="str">
            <v>CM00223</v>
          </cell>
        </row>
        <row r="230">
          <cell r="A230" t="str">
            <v>CM00224</v>
          </cell>
        </row>
        <row r="231">
          <cell r="A231" t="str">
            <v>CM00225</v>
          </cell>
        </row>
        <row r="232">
          <cell r="A232" t="str">
            <v>CM00226</v>
          </cell>
        </row>
        <row r="233">
          <cell r="A233" t="str">
            <v>CM00227</v>
          </cell>
        </row>
        <row r="234">
          <cell r="A234" t="str">
            <v>CM00228</v>
          </cell>
        </row>
        <row r="235">
          <cell r="A235" t="str">
            <v>CM00229</v>
          </cell>
        </row>
        <row r="236">
          <cell r="A236" t="str">
            <v>CM00230</v>
          </cell>
        </row>
        <row r="237">
          <cell r="A237" t="str">
            <v>CM00231</v>
          </cell>
        </row>
        <row r="238">
          <cell r="A238" t="str">
            <v>CM00232</v>
          </cell>
        </row>
        <row r="239">
          <cell r="A239" t="str">
            <v>CM00233</v>
          </cell>
        </row>
        <row r="240">
          <cell r="A240" t="str">
            <v>CM00234</v>
          </cell>
        </row>
        <row r="241">
          <cell r="A241" t="str">
            <v>CM00235</v>
          </cell>
        </row>
        <row r="242">
          <cell r="A242" t="str">
            <v>CM00236</v>
          </cell>
        </row>
        <row r="243">
          <cell r="A243" t="str">
            <v>CM00237</v>
          </cell>
        </row>
        <row r="244">
          <cell r="A244" t="str">
            <v>CM00238</v>
          </cell>
        </row>
        <row r="245">
          <cell r="A245" t="str">
            <v>CM00239</v>
          </cell>
        </row>
        <row r="246">
          <cell r="A246" t="str">
            <v>CM00240</v>
          </cell>
        </row>
        <row r="247">
          <cell r="A247" t="str">
            <v>CM00241</v>
          </cell>
        </row>
        <row r="248">
          <cell r="A248" t="str">
            <v>CM00242</v>
          </cell>
        </row>
        <row r="249">
          <cell r="A249" t="str">
            <v>CM00243</v>
          </cell>
        </row>
        <row r="250">
          <cell r="A250" t="str">
            <v>CM00244</v>
          </cell>
        </row>
        <row r="251">
          <cell r="A251" t="str">
            <v>CM00245</v>
          </cell>
        </row>
        <row r="252">
          <cell r="A252" t="str">
            <v>CM00246</v>
          </cell>
        </row>
        <row r="253">
          <cell r="A253" t="str">
            <v>CM00247</v>
          </cell>
        </row>
        <row r="254">
          <cell r="A254" t="str">
            <v>CM00248</v>
          </cell>
        </row>
        <row r="255">
          <cell r="A255" t="str">
            <v>CM00249</v>
          </cell>
        </row>
        <row r="256">
          <cell r="A256" t="str">
            <v>CM00250</v>
          </cell>
        </row>
        <row r="257">
          <cell r="A257" t="str">
            <v>CM00251</v>
          </cell>
        </row>
        <row r="258">
          <cell r="A258" t="str">
            <v>CM00252</v>
          </cell>
        </row>
        <row r="259">
          <cell r="A259" t="str">
            <v>CM00253</v>
          </cell>
        </row>
        <row r="260">
          <cell r="A260" t="str">
            <v>CM00254</v>
          </cell>
        </row>
        <row r="261">
          <cell r="A261" t="str">
            <v>CM00255</v>
          </cell>
        </row>
        <row r="262">
          <cell r="A262" t="str">
            <v>CM00256</v>
          </cell>
        </row>
        <row r="263">
          <cell r="A263" t="str">
            <v>CM00257</v>
          </cell>
        </row>
        <row r="264">
          <cell r="A264" t="str">
            <v>CM00258</v>
          </cell>
        </row>
        <row r="265">
          <cell r="A265" t="str">
            <v>CM00259</v>
          </cell>
        </row>
        <row r="266">
          <cell r="A266" t="str">
            <v>CM00260</v>
          </cell>
        </row>
        <row r="267">
          <cell r="A267" t="str">
            <v>CM00261</v>
          </cell>
        </row>
        <row r="268">
          <cell r="A268" t="str">
            <v>CM00262</v>
          </cell>
        </row>
        <row r="269">
          <cell r="A269" t="str">
            <v>CM00263</v>
          </cell>
        </row>
        <row r="270">
          <cell r="A270" t="str">
            <v>CM00264</v>
          </cell>
        </row>
        <row r="271">
          <cell r="A271" t="str">
            <v>CM00265</v>
          </cell>
        </row>
        <row r="272">
          <cell r="A272" t="str">
            <v>CM00266</v>
          </cell>
        </row>
        <row r="273">
          <cell r="A273" t="str">
            <v>CM00267</v>
          </cell>
        </row>
        <row r="274">
          <cell r="A274" t="str">
            <v>CM00268</v>
          </cell>
        </row>
        <row r="275">
          <cell r="A275" t="str">
            <v>CM00269</v>
          </cell>
        </row>
        <row r="276">
          <cell r="A276" t="str">
            <v>CM00270</v>
          </cell>
        </row>
        <row r="277">
          <cell r="A277" t="str">
            <v>CM00271</v>
          </cell>
        </row>
        <row r="278">
          <cell r="A278" t="str">
            <v>CM00272</v>
          </cell>
        </row>
        <row r="279">
          <cell r="A279" t="str">
            <v>CM00273</v>
          </cell>
        </row>
        <row r="280">
          <cell r="A280" t="str">
            <v>CM00274</v>
          </cell>
        </row>
        <row r="281">
          <cell r="A281" t="str">
            <v>CM00275</v>
          </cell>
        </row>
        <row r="282">
          <cell r="A282" t="str">
            <v>CM00276</v>
          </cell>
        </row>
        <row r="283">
          <cell r="A283" t="str">
            <v>CM00277</v>
          </cell>
        </row>
        <row r="284">
          <cell r="A284" t="str">
            <v>CM00278</v>
          </cell>
        </row>
        <row r="285">
          <cell r="A285" t="str">
            <v>CM00279</v>
          </cell>
        </row>
        <row r="286">
          <cell r="A286" t="str">
            <v>CM00280</v>
          </cell>
        </row>
        <row r="287">
          <cell r="A287" t="str">
            <v>CM00281</v>
          </cell>
        </row>
        <row r="288">
          <cell r="A288" t="str">
            <v>CM00282</v>
          </cell>
        </row>
        <row r="289">
          <cell r="A289" t="str">
            <v>CM00283</v>
          </cell>
        </row>
        <row r="290">
          <cell r="A290" t="str">
            <v>CM00284</v>
          </cell>
        </row>
        <row r="291">
          <cell r="A291" t="str">
            <v>CM00285</v>
          </cell>
        </row>
        <row r="292">
          <cell r="A292" t="str">
            <v>CM00286</v>
          </cell>
        </row>
        <row r="293">
          <cell r="A293" t="str">
            <v>CM00287</v>
          </cell>
        </row>
        <row r="294">
          <cell r="A294" t="str">
            <v>CM00288</v>
          </cell>
        </row>
        <row r="295">
          <cell r="A295" t="str">
            <v>CM00289</v>
          </cell>
        </row>
        <row r="296">
          <cell r="A296" t="str">
            <v>CM00290</v>
          </cell>
        </row>
        <row r="297">
          <cell r="A297" t="str">
            <v>CM00291</v>
          </cell>
        </row>
        <row r="298">
          <cell r="A298" t="str">
            <v>CM00292</v>
          </cell>
        </row>
        <row r="299">
          <cell r="A299" t="str">
            <v>CM00293</v>
          </cell>
        </row>
        <row r="300">
          <cell r="A300" t="str">
            <v>CM00294</v>
          </cell>
        </row>
        <row r="301">
          <cell r="A301" t="str">
            <v>CM00295</v>
          </cell>
        </row>
        <row r="302">
          <cell r="A302" t="str">
            <v>CM00296</v>
          </cell>
        </row>
        <row r="303">
          <cell r="A303" t="str">
            <v>CM00297</v>
          </cell>
        </row>
        <row r="304">
          <cell r="A304" t="str">
            <v>CM00298</v>
          </cell>
        </row>
        <row r="305">
          <cell r="A305" t="str">
            <v>CM00299</v>
          </cell>
        </row>
        <row r="306">
          <cell r="A306" t="str">
            <v>CM00300</v>
          </cell>
        </row>
        <row r="307">
          <cell r="A307" t="str">
            <v>CM00301</v>
          </cell>
        </row>
        <row r="308">
          <cell r="A308" t="str">
            <v>CM00302</v>
          </cell>
        </row>
        <row r="309">
          <cell r="A309" t="str">
            <v>CM00303</v>
          </cell>
        </row>
        <row r="310">
          <cell r="A310" t="str">
            <v>CM00304</v>
          </cell>
        </row>
        <row r="311">
          <cell r="A311" t="str">
            <v>CM00305</v>
          </cell>
        </row>
        <row r="312">
          <cell r="A312" t="str">
            <v>CM00306</v>
          </cell>
        </row>
        <row r="313">
          <cell r="A313" t="str">
            <v>CM00307</v>
          </cell>
        </row>
        <row r="314">
          <cell r="A314" t="str">
            <v>CM00308</v>
          </cell>
        </row>
        <row r="315">
          <cell r="A315" t="str">
            <v>CM00309</v>
          </cell>
        </row>
        <row r="316">
          <cell r="A316" t="str">
            <v>CM00310</v>
          </cell>
        </row>
        <row r="317">
          <cell r="A317" t="str">
            <v>CM00311</v>
          </cell>
        </row>
        <row r="318">
          <cell r="A318" t="str">
            <v>CM00312</v>
          </cell>
        </row>
        <row r="319">
          <cell r="A319" t="str">
            <v>CM00313</v>
          </cell>
        </row>
        <row r="320">
          <cell r="A320" t="str">
            <v>CM00314</v>
          </cell>
        </row>
        <row r="321">
          <cell r="A321" t="str">
            <v>CM00315</v>
          </cell>
        </row>
        <row r="322">
          <cell r="A322" t="str">
            <v>CM00316</v>
          </cell>
        </row>
        <row r="323">
          <cell r="A323" t="str">
            <v>CM00317</v>
          </cell>
        </row>
        <row r="324">
          <cell r="A324" t="str">
            <v>CM00318</v>
          </cell>
        </row>
        <row r="325">
          <cell r="A325" t="str">
            <v>CM00319</v>
          </cell>
        </row>
        <row r="326">
          <cell r="A326" t="str">
            <v>CM00320</v>
          </cell>
        </row>
        <row r="327">
          <cell r="A327" t="str">
            <v>CM00321</v>
          </cell>
        </row>
        <row r="328">
          <cell r="A328" t="str">
            <v>CM00322</v>
          </cell>
        </row>
        <row r="329">
          <cell r="A329" t="str">
            <v>CM00323</v>
          </cell>
        </row>
        <row r="330">
          <cell r="A330" t="str">
            <v>CM00324</v>
          </cell>
        </row>
        <row r="331">
          <cell r="A331" t="str">
            <v>CM00325</v>
          </cell>
        </row>
        <row r="332">
          <cell r="A332" t="str">
            <v>CM00326</v>
          </cell>
        </row>
        <row r="333">
          <cell r="A333" t="str">
            <v>CM00327</v>
          </cell>
        </row>
        <row r="334">
          <cell r="A334" t="str">
            <v>CM00328</v>
          </cell>
        </row>
        <row r="335">
          <cell r="A335" t="str">
            <v>CM00329</v>
          </cell>
        </row>
        <row r="336">
          <cell r="A336" t="str">
            <v>CM00330</v>
          </cell>
        </row>
        <row r="337">
          <cell r="A337" t="str">
            <v>CM00331</v>
          </cell>
        </row>
        <row r="338">
          <cell r="A338" t="str">
            <v>CM00332</v>
          </cell>
        </row>
        <row r="339">
          <cell r="A339" t="str">
            <v>CM00333</v>
          </cell>
        </row>
        <row r="340">
          <cell r="A340" t="str">
            <v>CM00334</v>
          </cell>
        </row>
        <row r="341">
          <cell r="A341" t="str">
            <v>CM00335</v>
          </cell>
        </row>
        <row r="342">
          <cell r="A342" t="str">
            <v>CM00336</v>
          </cell>
        </row>
        <row r="343">
          <cell r="A343" t="str">
            <v>CM00337</v>
          </cell>
        </row>
        <row r="344">
          <cell r="A344" t="str">
            <v>CM00338</v>
          </cell>
        </row>
        <row r="345">
          <cell r="A345" t="str">
            <v>CM00339</v>
          </cell>
        </row>
        <row r="346">
          <cell r="A346" t="str">
            <v>CM00340</v>
          </cell>
        </row>
        <row r="347">
          <cell r="A347" t="str">
            <v>CM00341</v>
          </cell>
        </row>
        <row r="348">
          <cell r="A348" t="str">
            <v>CM00342</v>
          </cell>
        </row>
        <row r="349">
          <cell r="A349" t="str">
            <v>CM00343</v>
          </cell>
        </row>
        <row r="350">
          <cell r="A350" t="str">
            <v>CM00344</v>
          </cell>
        </row>
        <row r="351">
          <cell r="A351" t="str">
            <v>CM00345</v>
          </cell>
        </row>
        <row r="352">
          <cell r="A352" t="str">
            <v>CM00346</v>
          </cell>
        </row>
        <row r="353">
          <cell r="A353" t="str">
            <v>CM00347</v>
          </cell>
        </row>
        <row r="354">
          <cell r="A354" t="str">
            <v>CM00348</v>
          </cell>
        </row>
        <row r="355">
          <cell r="A355" t="str">
            <v>CM00349</v>
          </cell>
        </row>
        <row r="356">
          <cell r="A356" t="str">
            <v>CM00350</v>
          </cell>
        </row>
        <row r="357">
          <cell r="A357" t="str">
            <v>CM00351</v>
          </cell>
        </row>
        <row r="358">
          <cell r="A358" t="str">
            <v>CM00352</v>
          </cell>
        </row>
        <row r="359">
          <cell r="A359" t="str">
            <v>CM00353</v>
          </cell>
        </row>
        <row r="360">
          <cell r="A360" t="str">
            <v>CM00354</v>
          </cell>
        </row>
        <row r="361">
          <cell r="A361" t="str">
            <v>CM00355</v>
          </cell>
        </row>
        <row r="362">
          <cell r="A362" t="str">
            <v>CM00356</v>
          </cell>
        </row>
        <row r="363">
          <cell r="A363" t="str">
            <v>CM00357</v>
          </cell>
        </row>
        <row r="364">
          <cell r="A364" t="str">
            <v>CM00358</v>
          </cell>
        </row>
        <row r="365">
          <cell r="A365" t="str">
            <v>CM00359</v>
          </cell>
        </row>
        <row r="366">
          <cell r="A366" t="str">
            <v>CM00360</v>
          </cell>
        </row>
        <row r="367">
          <cell r="A367" t="str">
            <v>CM00361</v>
          </cell>
        </row>
        <row r="368">
          <cell r="A368" t="str">
            <v>CM00362</v>
          </cell>
        </row>
        <row r="369">
          <cell r="A369" t="str">
            <v>CM00363</v>
          </cell>
        </row>
        <row r="370">
          <cell r="A370" t="str">
            <v>CM00364</v>
          </cell>
        </row>
        <row r="371">
          <cell r="A371" t="str">
            <v>CM00365</v>
          </cell>
        </row>
        <row r="372">
          <cell r="A372" t="str">
            <v>CM00366</v>
          </cell>
        </row>
        <row r="373">
          <cell r="A373" t="str">
            <v>CM00367</v>
          </cell>
        </row>
        <row r="374">
          <cell r="A374" t="str">
            <v>CM00368</v>
          </cell>
        </row>
        <row r="375">
          <cell r="A375" t="str">
            <v>CM00369</v>
          </cell>
        </row>
        <row r="376">
          <cell r="A376" t="str">
            <v>CM00370</v>
          </cell>
        </row>
        <row r="377">
          <cell r="A377" t="str">
            <v>CM00371</v>
          </cell>
        </row>
        <row r="378">
          <cell r="A378" t="str">
            <v>CM00372</v>
          </cell>
        </row>
        <row r="379">
          <cell r="A379" t="str">
            <v>CM00373</v>
          </cell>
        </row>
        <row r="380">
          <cell r="A380" t="str">
            <v>CM00374</v>
          </cell>
        </row>
        <row r="381">
          <cell r="A381" t="str">
            <v>CM00375</v>
          </cell>
        </row>
        <row r="382">
          <cell r="A382" t="str">
            <v>CM00376</v>
          </cell>
        </row>
        <row r="383">
          <cell r="A383" t="str">
            <v>CM00377</v>
          </cell>
        </row>
        <row r="384">
          <cell r="A384" t="str">
            <v>CM00378</v>
          </cell>
        </row>
        <row r="385">
          <cell r="A385" t="str">
            <v>CM00379</v>
          </cell>
        </row>
        <row r="386">
          <cell r="A386" t="str">
            <v>CM00380</v>
          </cell>
        </row>
        <row r="387">
          <cell r="A387" t="str">
            <v>CM00381</v>
          </cell>
        </row>
        <row r="388">
          <cell r="A388" t="str">
            <v>CM00382</v>
          </cell>
        </row>
        <row r="389">
          <cell r="A389" t="str">
            <v>CM00383</v>
          </cell>
        </row>
        <row r="390">
          <cell r="A390" t="str">
            <v>CM00384</v>
          </cell>
        </row>
        <row r="391">
          <cell r="A391" t="str">
            <v>CM00385</v>
          </cell>
        </row>
        <row r="392">
          <cell r="A392" t="str">
            <v>CM00386</v>
          </cell>
        </row>
        <row r="393">
          <cell r="A393" t="str">
            <v>CM00387</v>
          </cell>
        </row>
        <row r="394">
          <cell r="A394" t="str">
            <v>CM00388</v>
          </cell>
        </row>
        <row r="395">
          <cell r="A395" t="str">
            <v>CM00389</v>
          </cell>
        </row>
        <row r="396">
          <cell r="A396" t="str">
            <v>CM00390</v>
          </cell>
        </row>
        <row r="397">
          <cell r="A397" t="str">
            <v>CM00391</v>
          </cell>
        </row>
        <row r="398">
          <cell r="A398" t="str">
            <v>CM00392</v>
          </cell>
        </row>
        <row r="399">
          <cell r="A399" t="str">
            <v>CM00393</v>
          </cell>
        </row>
        <row r="400">
          <cell r="A400" t="str">
            <v>CM00394</v>
          </cell>
        </row>
        <row r="401">
          <cell r="A401" t="str">
            <v>CM00395</v>
          </cell>
        </row>
        <row r="402">
          <cell r="A402" t="str">
            <v>CM00396</v>
          </cell>
        </row>
        <row r="403">
          <cell r="A403" t="str">
            <v>CM00397</v>
          </cell>
        </row>
        <row r="404">
          <cell r="A404" t="str">
            <v>CM00398</v>
          </cell>
        </row>
        <row r="405">
          <cell r="A405" t="str">
            <v>CM00399</v>
          </cell>
        </row>
        <row r="406">
          <cell r="A406" t="str">
            <v>CM00400</v>
          </cell>
        </row>
        <row r="407">
          <cell r="A407" t="str">
            <v>CM00401</v>
          </cell>
        </row>
        <row r="408">
          <cell r="A408" t="str">
            <v>CM00402</v>
          </cell>
        </row>
        <row r="409">
          <cell r="A409" t="str">
            <v>CM00403</v>
          </cell>
        </row>
        <row r="410">
          <cell r="A410" t="str">
            <v>CM00404</v>
          </cell>
        </row>
        <row r="411">
          <cell r="A411" t="str">
            <v>CM00405</v>
          </cell>
        </row>
        <row r="412">
          <cell r="A412" t="str">
            <v>CM00406</v>
          </cell>
        </row>
        <row r="413">
          <cell r="A413" t="str">
            <v>CM00407</v>
          </cell>
        </row>
        <row r="414">
          <cell r="A414" t="str">
            <v>CM00408</v>
          </cell>
        </row>
        <row r="415">
          <cell r="A415" t="str">
            <v>CM00409</v>
          </cell>
        </row>
        <row r="416">
          <cell r="A416" t="str">
            <v>CM00410</v>
          </cell>
        </row>
        <row r="417">
          <cell r="A417" t="str">
            <v>CM00411</v>
          </cell>
        </row>
        <row r="418">
          <cell r="A418" t="str">
            <v>CM00412</v>
          </cell>
        </row>
        <row r="419">
          <cell r="A419" t="str">
            <v>CM00413</v>
          </cell>
        </row>
        <row r="420">
          <cell r="A420" t="str">
            <v>CM00414</v>
          </cell>
        </row>
        <row r="421">
          <cell r="A421" t="str">
            <v>CM00415</v>
          </cell>
        </row>
        <row r="422">
          <cell r="A422" t="str">
            <v>CM00416</v>
          </cell>
        </row>
        <row r="423">
          <cell r="A423" t="str">
            <v>CM00417</v>
          </cell>
        </row>
        <row r="424">
          <cell r="A424" t="str">
            <v>CM00418</v>
          </cell>
        </row>
        <row r="425">
          <cell r="A425" t="str">
            <v>CM00419</v>
          </cell>
        </row>
        <row r="426">
          <cell r="A426" t="str">
            <v>CM00420</v>
          </cell>
        </row>
        <row r="427">
          <cell r="A427" t="str">
            <v>CM00421</v>
          </cell>
        </row>
        <row r="428">
          <cell r="A428" t="str">
            <v>CM00422</v>
          </cell>
        </row>
        <row r="429">
          <cell r="A429" t="str">
            <v>CM00423</v>
          </cell>
        </row>
        <row r="430">
          <cell r="A430" t="str">
            <v>CM00424</v>
          </cell>
        </row>
        <row r="431">
          <cell r="A431" t="str">
            <v>CM00425</v>
          </cell>
        </row>
        <row r="432">
          <cell r="A432" t="str">
            <v>CM00426</v>
          </cell>
        </row>
        <row r="433">
          <cell r="A433" t="str">
            <v>CM00427</v>
          </cell>
        </row>
        <row r="434">
          <cell r="A434" t="str">
            <v>CM00428</v>
          </cell>
        </row>
        <row r="435">
          <cell r="A435" t="str">
            <v>CM00429</v>
          </cell>
        </row>
        <row r="436">
          <cell r="A436" t="str">
            <v>CM00430</v>
          </cell>
        </row>
        <row r="437">
          <cell r="A437" t="str">
            <v>CM00431</v>
          </cell>
        </row>
        <row r="438">
          <cell r="A438" t="str">
            <v>CM00432</v>
          </cell>
        </row>
        <row r="439">
          <cell r="A439" t="str">
            <v>CM00433</v>
          </cell>
        </row>
        <row r="440">
          <cell r="A440" t="str">
            <v>CM00434</v>
          </cell>
        </row>
        <row r="441">
          <cell r="A441" t="str">
            <v>CM00435</v>
          </cell>
        </row>
        <row r="442">
          <cell r="A442" t="str">
            <v>CM00436</v>
          </cell>
        </row>
        <row r="443">
          <cell r="A443" t="str">
            <v>CM00437</v>
          </cell>
        </row>
        <row r="444">
          <cell r="A444" t="str">
            <v>CM00438</v>
          </cell>
        </row>
        <row r="445">
          <cell r="A445" t="str">
            <v>CM00439</v>
          </cell>
        </row>
        <row r="446">
          <cell r="A446" t="str">
            <v>CM00440</v>
          </cell>
        </row>
        <row r="447">
          <cell r="A447" t="str">
            <v>CM00441</v>
          </cell>
        </row>
        <row r="448">
          <cell r="A448" t="str">
            <v>CM00442</v>
          </cell>
        </row>
        <row r="449">
          <cell r="A449" t="str">
            <v>CM00443</v>
          </cell>
        </row>
        <row r="450">
          <cell r="A450" t="str">
            <v>CM00444</v>
          </cell>
        </row>
        <row r="451">
          <cell r="A451" t="str">
            <v>CM00445</v>
          </cell>
        </row>
        <row r="452">
          <cell r="A452" t="str">
            <v>CM00446</v>
          </cell>
        </row>
        <row r="453">
          <cell r="A453" t="str">
            <v>CM00447</v>
          </cell>
        </row>
        <row r="454">
          <cell r="A454" t="str">
            <v>CM00448</v>
          </cell>
        </row>
        <row r="455">
          <cell r="A455" t="str">
            <v>CM00449</v>
          </cell>
        </row>
        <row r="456">
          <cell r="A456" t="str">
            <v>CM00450</v>
          </cell>
        </row>
        <row r="457">
          <cell r="A457" t="str">
            <v>CM00451</v>
          </cell>
        </row>
        <row r="458">
          <cell r="A458" t="str">
            <v>CM00452</v>
          </cell>
        </row>
        <row r="459">
          <cell r="A459" t="str">
            <v>CM00453</v>
          </cell>
        </row>
        <row r="460">
          <cell r="A460" t="str">
            <v>CM00454</v>
          </cell>
        </row>
        <row r="461">
          <cell r="A461" t="str">
            <v>CM00455</v>
          </cell>
        </row>
        <row r="462">
          <cell r="A462" t="str">
            <v>CM00456</v>
          </cell>
        </row>
        <row r="463">
          <cell r="A463" t="str">
            <v>CM00457</v>
          </cell>
        </row>
        <row r="464">
          <cell r="A464" t="str">
            <v>CM00458</v>
          </cell>
        </row>
        <row r="465">
          <cell r="A465" t="str">
            <v>CM00459</v>
          </cell>
        </row>
        <row r="466">
          <cell r="A466" t="str">
            <v>CM00460</v>
          </cell>
        </row>
        <row r="467">
          <cell r="A467" t="str">
            <v>CM00461</v>
          </cell>
        </row>
        <row r="468">
          <cell r="A468" t="str">
            <v>CM00462</v>
          </cell>
        </row>
        <row r="469">
          <cell r="A469" t="str">
            <v>CM00463</v>
          </cell>
        </row>
        <row r="470">
          <cell r="A470" t="str">
            <v>CM00464</v>
          </cell>
        </row>
        <row r="471">
          <cell r="A471" t="str">
            <v>CM00465</v>
          </cell>
        </row>
        <row r="472">
          <cell r="A472" t="str">
            <v>CM00466</v>
          </cell>
        </row>
        <row r="473">
          <cell r="A473" t="str">
            <v>CM00467</v>
          </cell>
        </row>
        <row r="474">
          <cell r="A474" t="str">
            <v>CM00468</v>
          </cell>
        </row>
        <row r="475">
          <cell r="A475" t="str">
            <v>CM00469</v>
          </cell>
        </row>
        <row r="476">
          <cell r="A476" t="str">
            <v>CM00470</v>
          </cell>
        </row>
        <row r="477">
          <cell r="A477" t="str">
            <v>CM00471</v>
          </cell>
        </row>
        <row r="478">
          <cell r="A478" t="str">
            <v>CM00472</v>
          </cell>
        </row>
        <row r="479">
          <cell r="A479" t="str">
            <v>CM00473</v>
          </cell>
        </row>
        <row r="480">
          <cell r="A480" t="str">
            <v>CM00474</v>
          </cell>
        </row>
        <row r="481">
          <cell r="A481" t="str">
            <v>CM00475</v>
          </cell>
        </row>
        <row r="482">
          <cell r="A482" t="str">
            <v>CM00476</v>
          </cell>
        </row>
        <row r="483">
          <cell r="A483" t="str">
            <v>CM00477</v>
          </cell>
        </row>
        <row r="484">
          <cell r="A484" t="str">
            <v>CM00478</v>
          </cell>
        </row>
        <row r="485">
          <cell r="A485" t="str">
            <v>CM00479</v>
          </cell>
        </row>
        <row r="486">
          <cell r="A486" t="str">
            <v>CM00480</v>
          </cell>
        </row>
        <row r="487">
          <cell r="A487" t="str">
            <v>CM00481</v>
          </cell>
        </row>
        <row r="488">
          <cell r="A488" t="str">
            <v>CM00482</v>
          </cell>
        </row>
        <row r="489">
          <cell r="A489" t="str">
            <v>CM00483</v>
          </cell>
        </row>
        <row r="490">
          <cell r="A490" t="str">
            <v>CM00484</v>
          </cell>
        </row>
        <row r="491">
          <cell r="A491" t="str">
            <v>CM00485</v>
          </cell>
        </row>
        <row r="492">
          <cell r="A492" t="str">
            <v>CM00486</v>
          </cell>
        </row>
        <row r="493">
          <cell r="A493" t="str">
            <v>CM00487</v>
          </cell>
        </row>
        <row r="494">
          <cell r="A494" t="str">
            <v>CM00488</v>
          </cell>
        </row>
        <row r="495">
          <cell r="A495" t="str">
            <v>CM00489</v>
          </cell>
        </row>
        <row r="496">
          <cell r="A496" t="str">
            <v>CM00490</v>
          </cell>
        </row>
        <row r="497">
          <cell r="A497" t="str">
            <v>CM00491</v>
          </cell>
        </row>
        <row r="498">
          <cell r="A498" t="str">
            <v>CM00492</v>
          </cell>
        </row>
        <row r="499">
          <cell r="A499" t="str">
            <v>CM00493</v>
          </cell>
        </row>
        <row r="500">
          <cell r="A500" t="str">
            <v>CM00494</v>
          </cell>
        </row>
        <row r="501">
          <cell r="A501" t="str">
            <v>CM00495</v>
          </cell>
        </row>
        <row r="502">
          <cell r="A502" t="str">
            <v>CM00496</v>
          </cell>
        </row>
        <row r="503">
          <cell r="A503" t="str">
            <v>CM00497</v>
          </cell>
        </row>
        <row r="504">
          <cell r="A504" t="str">
            <v>CM00498</v>
          </cell>
        </row>
        <row r="505">
          <cell r="A505" t="str">
            <v>CM00499</v>
          </cell>
        </row>
        <row r="506">
          <cell r="A506" t="str">
            <v>CM00500</v>
          </cell>
        </row>
        <row r="507">
          <cell r="A507" t="str">
            <v>CM00501</v>
          </cell>
        </row>
        <row r="508">
          <cell r="A508" t="str">
            <v>CM00502</v>
          </cell>
        </row>
        <row r="509">
          <cell r="A509" t="str">
            <v>CM00503</v>
          </cell>
        </row>
        <row r="510">
          <cell r="A510" t="str">
            <v>CM00504</v>
          </cell>
        </row>
        <row r="511">
          <cell r="A511" t="str">
            <v>CM00505</v>
          </cell>
        </row>
        <row r="512">
          <cell r="A512" t="str">
            <v>CM00506</v>
          </cell>
        </row>
        <row r="513">
          <cell r="A513" t="str">
            <v>CM00507</v>
          </cell>
        </row>
        <row r="514">
          <cell r="A514" t="str">
            <v>CM00508</v>
          </cell>
        </row>
        <row r="515">
          <cell r="A515" t="str">
            <v>CM00509</v>
          </cell>
        </row>
        <row r="516">
          <cell r="A516" t="str">
            <v>CM00510</v>
          </cell>
        </row>
        <row r="517">
          <cell r="A517" t="str">
            <v>CM00511</v>
          </cell>
        </row>
        <row r="518">
          <cell r="A518" t="str">
            <v>CM00512</v>
          </cell>
        </row>
        <row r="519">
          <cell r="A519" t="str">
            <v>CM00513</v>
          </cell>
        </row>
        <row r="520">
          <cell r="A520" t="str">
            <v>CM00514</v>
          </cell>
        </row>
        <row r="521">
          <cell r="A521" t="str">
            <v>CM00515</v>
          </cell>
        </row>
        <row r="522">
          <cell r="A522" t="str">
            <v>CM00516</v>
          </cell>
        </row>
        <row r="523">
          <cell r="A523" t="str">
            <v>CM00517</v>
          </cell>
        </row>
        <row r="524">
          <cell r="A524" t="str">
            <v>CM00518</v>
          </cell>
        </row>
        <row r="525">
          <cell r="A525" t="str">
            <v>CM00519</v>
          </cell>
        </row>
        <row r="526">
          <cell r="A526" t="str">
            <v>CM00520</v>
          </cell>
        </row>
        <row r="527">
          <cell r="A527" t="str">
            <v>CM00521</v>
          </cell>
        </row>
        <row r="528">
          <cell r="A528" t="str">
            <v>CM00522</v>
          </cell>
        </row>
        <row r="529">
          <cell r="A529" t="str">
            <v>CM00523</v>
          </cell>
        </row>
        <row r="530">
          <cell r="A530" t="str">
            <v>CM00524</v>
          </cell>
        </row>
        <row r="531">
          <cell r="A531" t="str">
            <v>CM00525</v>
          </cell>
        </row>
        <row r="532">
          <cell r="A532" t="str">
            <v>CM00526</v>
          </cell>
        </row>
        <row r="533">
          <cell r="A533" t="str">
            <v>CM00527</v>
          </cell>
        </row>
        <row r="534">
          <cell r="A534" t="str">
            <v>CM00528</v>
          </cell>
        </row>
        <row r="535">
          <cell r="A535" t="str">
            <v>CM00529</v>
          </cell>
        </row>
        <row r="536">
          <cell r="A536" t="str">
            <v>CM00530</v>
          </cell>
        </row>
        <row r="537">
          <cell r="A537" t="str">
            <v>CM00531</v>
          </cell>
        </row>
        <row r="538">
          <cell r="A538" t="str">
            <v>CM00532</v>
          </cell>
        </row>
        <row r="539">
          <cell r="A539" t="str">
            <v>CM00533</v>
          </cell>
        </row>
        <row r="540">
          <cell r="A540" t="str">
            <v>CM00534</v>
          </cell>
        </row>
        <row r="541">
          <cell r="A541" t="str">
            <v>CM00535</v>
          </cell>
        </row>
        <row r="542">
          <cell r="A542" t="str">
            <v>CM00536</v>
          </cell>
        </row>
        <row r="543">
          <cell r="A543" t="str">
            <v>CM00537</v>
          </cell>
        </row>
        <row r="544">
          <cell r="A544" t="str">
            <v>CM00538</v>
          </cell>
        </row>
        <row r="545">
          <cell r="A545" t="str">
            <v>CM00539</v>
          </cell>
        </row>
        <row r="546">
          <cell r="A546" t="str">
            <v>CM00540</v>
          </cell>
        </row>
        <row r="547">
          <cell r="A547" t="str">
            <v>CM00541</v>
          </cell>
        </row>
        <row r="548">
          <cell r="A548" t="str">
            <v>CM00542</v>
          </cell>
        </row>
        <row r="549">
          <cell r="A549" t="str">
            <v>CM00543</v>
          </cell>
        </row>
        <row r="550">
          <cell r="A550" t="str">
            <v>CM00544</v>
          </cell>
        </row>
        <row r="551">
          <cell r="A551" t="str">
            <v>CM00545</v>
          </cell>
        </row>
        <row r="552">
          <cell r="A552" t="str">
            <v>CM00546</v>
          </cell>
        </row>
        <row r="553">
          <cell r="A553" t="str">
            <v>CM00547</v>
          </cell>
        </row>
        <row r="554">
          <cell r="A554" t="str">
            <v>CM00548</v>
          </cell>
        </row>
        <row r="555">
          <cell r="A555" t="str">
            <v>CM00549</v>
          </cell>
        </row>
        <row r="556">
          <cell r="A556" t="str">
            <v>CM00550</v>
          </cell>
        </row>
        <row r="557">
          <cell r="A557" t="str">
            <v>CM00551</v>
          </cell>
        </row>
        <row r="558">
          <cell r="A558" t="str">
            <v>CM00552</v>
          </cell>
        </row>
        <row r="559">
          <cell r="A559" t="str">
            <v>CM00553</v>
          </cell>
        </row>
        <row r="560">
          <cell r="A560" t="str">
            <v>CM00554</v>
          </cell>
        </row>
        <row r="561">
          <cell r="A561" t="str">
            <v>CM00555</v>
          </cell>
        </row>
        <row r="562">
          <cell r="A562" t="str">
            <v>CM00556</v>
          </cell>
        </row>
        <row r="563">
          <cell r="A563" t="str">
            <v>CM00557</v>
          </cell>
        </row>
        <row r="564">
          <cell r="A564" t="str">
            <v>CM00558</v>
          </cell>
        </row>
        <row r="565">
          <cell r="A565" t="str">
            <v>CM00559</v>
          </cell>
        </row>
        <row r="566">
          <cell r="A566" t="str">
            <v>CM00560</v>
          </cell>
        </row>
        <row r="567">
          <cell r="A567" t="str">
            <v>CM00561</v>
          </cell>
        </row>
        <row r="568">
          <cell r="A568" t="str">
            <v>CM00562</v>
          </cell>
        </row>
        <row r="569">
          <cell r="A569" t="str">
            <v>CM00563</v>
          </cell>
        </row>
        <row r="570">
          <cell r="A570" t="str">
            <v>CM00564</v>
          </cell>
        </row>
        <row r="571">
          <cell r="A571" t="str">
            <v>CM00565</v>
          </cell>
        </row>
        <row r="572">
          <cell r="A572" t="str">
            <v>CM00566</v>
          </cell>
        </row>
        <row r="573">
          <cell r="A573" t="str">
            <v>CM00567</v>
          </cell>
        </row>
        <row r="574">
          <cell r="A574" t="str">
            <v>CM00568</v>
          </cell>
        </row>
        <row r="575">
          <cell r="A575" t="str">
            <v>CM00569</v>
          </cell>
        </row>
        <row r="576">
          <cell r="A576" t="str">
            <v>CM00570</v>
          </cell>
        </row>
        <row r="577">
          <cell r="A577" t="str">
            <v>CM00571</v>
          </cell>
        </row>
        <row r="578">
          <cell r="A578" t="str">
            <v>CM00572</v>
          </cell>
        </row>
        <row r="579">
          <cell r="A579" t="str">
            <v>CM00573</v>
          </cell>
        </row>
        <row r="580">
          <cell r="A580" t="str">
            <v>CM00574</v>
          </cell>
        </row>
        <row r="581">
          <cell r="A581" t="str">
            <v>CM00575</v>
          </cell>
        </row>
        <row r="582">
          <cell r="A582" t="str">
            <v>CM00576</v>
          </cell>
        </row>
        <row r="583">
          <cell r="A583" t="str">
            <v>CM00577</v>
          </cell>
        </row>
        <row r="584">
          <cell r="A584" t="str">
            <v>CM00578</v>
          </cell>
        </row>
        <row r="585">
          <cell r="A585" t="str">
            <v>CM00579</v>
          </cell>
        </row>
        <row r="586">
          <cell r="A586" t="str">
            <v>CM00580</v>
          </cell>
        </row>
        <row r="587">
          <cell r="A587" t="str">
            <v>CM00581</v>
          </cell>
        </row>
        <row r="588">
          <cell r="A588" t="str">
            <v>CM00582</v>
          </cell>
        </row>
        <row r="589">
          <cell r="A589" t="str">
            <v>CM00583</v>
          </cell>
        </row>
        <row r="590">
          <cell r="A590" t="str">
            <v>CM00584</v>
          </cell>
        </row>
        <row r="591">
          <cell r="A591" t="str">
            <v>CM00585</v>
          </cell>
        </row>
        <row r="592">
          <cell r="A592" t="str">
            <v>CM00586</v>
          </cell>
        </row>
        <row r="593">
          <cell r="A593" t="str">
            <v>CM00587</v>
          </cell>
        </row>
        <row r="594">
          <cell r="A594" t="str">
            <v>CM00588</v>
          </cell>
        </row>
        <row r="595">
          <cell r="A595" t="str">
            <v>CM00589</v>
          </cell>
        </row>
        <row r="596">
          <cell r="A596" t="str">
            <v>CM00590</v>
          </cell>
        </row>
        <row r="597">
          <cell r="A597" t="str">
            <v>CM00591</v>
          </cell>
        </row>
        <row r="598">
          <cell r="A598" t="str">
            <v>CM00592</v>
          </cell>
        </row>
        <row r="599">
          <cell r="A599" t="str">
            <v>CM00593</v>
          </cell>
        </row>
        <row r="600">
          <cell r="A600" t="str">
            <v>CM00594</v>
          </cell>
        </row>
        <row r="601">
          <cell r="A601" t="str">
            <v>CM00595</v>
          </cell>
        </row>
        <row r="602">
          <cell r="A602" t="str">
            <v>CM00596</v>
          </cell>
        </row>
        <row r="603">
          <cell r="A603" t="str">
            <v>CM00597</v>
          </cell>
        </row>
        <row r="604">
          <cell r="A604" t="str">
            <v>CM00598</v>
          </cell>
        </row>
        <row r="605">
          <cell r="A605" t="str">
            <v>CM00599</v>
          </cell>
        </row>
        <row r="606">
          <cell r="A606" t="str">
            <v>CM00600</v>
          </cell>
        </row>
        <row r="607">
          <cell r="A607" t="str">
            <v>CM00601</v>
          </cell>
        </row>
        <row r="608">
          <cell r="A608" t="str">
            <v>CM00602</v>
          </cell>
        </row>
        <row r="609">
          <cell r="A609" t="str">
            <v>CM00603</v>
          </cell>
        </row>
        <row r="610">
          <cell r="A610" t="str">
            <v>CM00604</v>
          </cell>
        </row>
        <row r="611">
          <cell r="A611" t="str">
            <v>CM00605</v>
          </cell>
        </row>
        <row r="612">
          <cell r="A612" t="str">
            <v>CM00606</v>
          </cell>
        </row>
        <row r="613">
          <cell r="A613" t="str">
            <v>CM00607</v>
          </cell>
        </row>
        <row r="614">
          <cell r="A614" t="str">
            <v>CM00608</v>
          </cell>
        </row>
        <row r="615">
          <cell r="A615" t="str">
            <v>CM00609</v>
          </cell>
        </row>
        <row r="616">
          <cell r="A616" t="str">
            <v>CM00610</v>
          </cell>
        </row>
        <row r="617">
          <cell r="A617" t="str">
            <v>CM00611</v>
          </cell>
        </row>
        <row r="618">
          <cell r="A618" t="str">
            <v>CM00612</v>
          </cell>
        </row>
        <row r="619">
          <cell r="A619" t="str">
            <v>CM00613</v>
          </cell>
        </row>
        <row r="620">
          <cell r="A620" t="str">
            <v>CM00614</v>
          </cell>
        </row>
        <row r="621">
          <cell r="A621" t="str">
            <v>CM00615</v>
          </cell>
        </row>
        <row r="622">
          <cell r="A622" t="str">
            <v>CM00616</v>
          </cell>
        </row>
        <row r="623">
          <cell r="A623" t="str">
            <v>CM00617</v>
          </cell>
        </row>
        <row r="624">
          <cell r="A624" t="str">
            <v>CM00618</v>
          </cell>
        </row>
        <row r="625">
          <cell r="A625" t="str">
            <v>CM00619</v>
          </cell>
        </row>
        <row r="626">
          <cell r="A626" t="str">
            <v>CM00620</v>
          </cell>
        </row>
        <row r="627">
          <cell r="A627" t="str">
            <v>CM00621</v>
          </cell>
        </row>
        <row r="628">
          <cell r="A628" t="str">
            <v>CM00622</v>
          </cell>
        </row>
        <row r="629">
          <cell r="A629" t="str">
            <v>CM00623</v>
          </cell>
        </row>
        <row r="630">
          <cell r="A630" t="str">
            <v>CM00624</v>
          </cell>
        </row>
        <row r="631">
          <cell r="A631" t="str">
            <v>CM00625</v>
          </cell>
        </row>
        <row r="632">
          <cell r="A632" t="str">
            <v>CM00626</v>
          </cell>
        </row>
        <row r="633">
          <cell r="A633" t="str">
            <v>CM00627</v>
          </cell>
        </row>
        <row r="634">
          <cell r="A634" t="str">
            <v>CM00628</v>
          </cell>
        </row>
        <row r="635">
          <cell r="A635" t="str">
            <v>CM00629</v>
          </cell>
        </row>
        <row r="636">
          <cell r="A636" t="str">
            <v>CM00630</v>
          </cell>
        </row>
        <row r="637">
          <cell r="A637" t="str">
            <v>CM00631</v>
          </cell>
        </row>
        <row r="638">
          <cell r="A638" t="str">
            <v>CM00632</v>
          </cell>
        </row>
        <row r="639">
          <cell r="A639" t="str">
            <v>CM00633</v>
          </cell>
        </row>
        <row r="640">
          <cell r="A640" t="str">
            <v>CM00634</v>
          </cell>
        </row>
        <row r="641">
          <cell r="A641" t="str">
            <v>CM00635</v>
          </cell>
        </row>
        <row r="642">
          <cell r="A642" t="str">
            <v>CM00636</v>
          </cell>
        </row>
        <row r="643">
          <cell r="A643" t="str">
            <v>CM00637</v>
          </cell>
        </row>
        <row r="644">
          <cell r="A644" t="str">
            <v>CM00638</v>
          </cell>
        </row>
        <row r="645">
          <cell r="A645" t="str">
            <v>CM00639</v>
          </cell>
        </row>
        <row r="646">
          <cell r="A646" t="str">
            <v>CM00640</v>
          </cell>
        </row>
        <row r="647">
          <cell r="A647" t="str">
            <v>CM00641</v>
          </cell>
        </row>
        <row r="648">
          <cell r="A648" t="str">
            <v>CM00642</v>
          </cell>
        </row>
        <row r="649">
          <cell r="A649" t="str">
            <v>CM00643</v>
          </cell>
        </row>
        <row r="650">
          <cell r="A650" t="str">
            <v>CM00644</v>
          </cell>
        </row>
        <row r="651">
          <cell r="A651" t="str">
            <v>CM00645</v>
          </cell>
        </row>
        <row r="652">
          <cell r="A652" t="str">
            <v>CM00646</v>
          </cell>
        </row>
        <row r="653">
          <cell r="A653" t="str">
            <v>CM00647</v>
          </cell>
        </row>
        <row r="654">
          <cell r="A654" t="str">
            <v>CM00648</v>
          </cell>
        </row>
        <row r="655">
          <cell r="A655" t="str">
            <v>CM00649</v>
          </cell>
        </row>
        <row r="656">
          <cell r="A656" t="str">
            <v>CM00650</v>
          </cell>
        </row>
        <row r="657">
          <cell r="A657" t="str">
            <v>CM00651</v>
          </cell>
        </row>
        <row r="658">
          <cell r="A658" t="str">
            <v>CM00652</v>
          </cell>
        </row>
        <row r="659">
          <cell r="A659" t="str">
            <v>CM00653</v>
          </cell>
        </row>
        <row r="660">
          <cell r="A660" t="str">
            <v>CM00654</v>
          </cell>
        </row>
        <row r="661">
          <cell r="A661" t="str">
            <v>CM00655</v>
          </cell>
        </row>
        <row r="662">
          <cell r="A662" t="str">
            <v>CM00656</v>
          </cell>
        </row>
        <row r="663">
          <cell r="A663" t="str">
            <v>CM00657</v>
          </cell>
        </row>
        <row r="664">
          <cell r="A664" t="str">
            <v>CM00658</v>
          </cell>
        </row>
        <row r="665">
          <cell r="A665" t="str">
            <v>CM00659</v>
          </cell>
        </row>
        <row r="666">
          <cell r="A666" t="str">
            <v>CM00660</v>
          </cell>
        </row>
        <row r="667">
          <cell r="A667" t="str">
            <v>CM00661</v>
          </cell>
        </row>
        <row r="668">
          <cell r="A668" t="str">
            <v>CM00662</v>
          </cell>
        </row>
        <row r="669">
          <cell r="A669" t="str">
            <v>CM00663</v>
          </cell>
        </row>
        <row r="670">
          <cell r="A670" t="str">
            <v>CM00664</v>
          </cell>
        </row>
        <row r="671">
          <cell r="A671" t="str">
            <v>CM00665</v>
          </cell>
        </row>
        <row r="672">
          <cell r="A672" t="str">
            <v>CM00666</v>
          </cell>
        </row>
        <row r="673">
          <cell r="A673" t="str">
            <v>CM00667</v>
          </cell>
        </row>
        <row r="674">
          <cell r="A674" t="str">
            <v>CM00668</v>
          </cell>
        </row>
        <row r="675">
          <cell r="A675" t="str">
            <v>CM00669</v>
          </cell>
        </row>
        <row r="676">
          <cell r="A676" t="str">
            <v>CM00670</v>
          </cell>
        </row>
        <row r="677">
          <cell r="A677" t="str">
            <v>CM00671</v>
          </cell>
        </row>
        <row r="678">
          <cell r="A678" t="str">
            <v>CM00672</v>
          </cell>
        </row>
        <row r="679">
          <cell r="A679" t="str">
            <v>CM00673</v>
          </cell>
        </row>
        <row r="680">
          <cell r="A680" t="str">
            <v>CM00674</v>
          </cell>
        </row>
        <row r="681">
          <cell r="A681" t="str">
            <v>CM00675</v>
          </cell>
        </row>
        <row r="682">
          <cell r="A682" t="str">
            <v>CM00676</v>
          </cell>
        </row>
        <row r="683">
          <cell r="A683" t="str">
            <v>CM00677</v>
          </cell>
        </row>
        <row r="684">
          <cell r="A684" t="str">
            <v>CM00678</v>
          </cell>
        </row>
        <row r="685">
          <cell r="A685" t="str">
            <v>CM00679</v>
          </cell>
        </row>
        <row r="686">
          <cell r="A686" t="str">
            <v>CM00680</v>
          </cell>
        </row>
        <row r="687">
          <cell r="A687" t="str">
            <v>CM00681</v>
          </cell>
        </row>
        <row r="688">
          <cell r="A688" t="str">
            <v>CM00682</v>
          </cell>
        </row>
        <row r="689">
          <cell r="A689" t="str">
            <v>CM00683</v>
          </cell>
        </row>
        <row r="690">
          <cell r="A690" t="str">
            <v>CM00684</v>
          </cell>
        </row>
        <row r="691">
          <cell r="A691" t="str">
            <v>CM00685</v>
          </cell>
        </row>
        <row r="692">
          <cell r="A692" t="str">
            <v>CM00686</v>
          </cell>
        </row>
        <row r="693">
          <cell r="A693" t="str">
            <v>CM00687</v>
          </cell>
        </row>
        <row r="694">
          <cell r="A694" t="str">
            <v>CM00688</v>
          </cell>
        </row>
        <row r="695">
          <cell r="A695" t="str">
            <v>CM00689</v>
          </cell>
        </row>
        <row r="696">
          <cell r="A696" t="str">
            <v>CM00690</v>
          </cell>
        </row>
        <row r="697">
          <cell r="A697" t="str">
            <v>CM00691</v>
          </cell>
        </row>
        <row r="698">
          <cell r="A698" t="str">
            <v>CM00692</v>
          </cell>
        </row>
        <row r="699">
          <cell r="A699" t="str">
            <v>CM00693</v>
          </cell>
        </row>
        <row r="700">
          <cell r="A700" t="str">
            <v>CM00694</v>
          </cell>
        </row>
        <row r="701">
          <cell r="A701" t="str">
            <v>CM00695</v>
          </cell>
        </row>
        <row r="702">
          <cell r="A702" t="str">
            <v>CM00696</v>
          </cell>
        </row>
        <row r="703">
          <cell r="A703" t="str">
            <v>CM00697</v>
          </cell>
        </row>
        <row r="704">
          <cell r="A704" t="str">
            <v>CM00698</v>
          </cell>
        </row>
        <row r="705">
          <cell r="A705" t="str">
            <v>CM00699</v>
          </cell>
        </row>
        <row r="706">
          <cell r="A706" t="str">
            <v>CM00700</v>
          </cell>
        </row>
        <row r="707">
          <cell r="A707" t="str">
            <v>CM00701</v>
          </cell>
        </row>
        <row r="708">
          <cell r="A708" t="str">
            <v>CM00702</v>
          </cell>
        </row>
        <row r="709">
          <cell r="A709" t="str">
            <v>CM00703</v>
          </cell>
        </row>
        <row r="710">
          <cell r="A710" t="str">
            <v>CM00704</v>
          </cell>
        </row>
        <row r="711">
          <cell r="A711" t="str">
            <v>CM00705</v>
          </cell>
        </row>
        <row r="712">
          <cell r="A712" t="str">
            <v>CM00706</v>
          </cell>
        </row>
        <row r="713">
          <cell r="A713" t="str">
            <v>CM00707</v>
          </cell>
        </row>
        <row r="714">
          <cell r="A714" t="str">
            <v>CM00708</v>
          </cell>
        </row>
        <row r="715">
          <cell r="A715" t="str">
            <v>CM00709</v>
          </cell>
        </row>
        <row r="716">
          <cell r="A716" t="str">
            <v>CM00710</v>
          </cell>
        </row>
        <row r="717">
          <cell r="A717" t="str">
            <v>CM00711</v>
          </cell>
        </row>
        <row r="718">
          <cell r="A718" t="str">
            <v>CM00712</v>
          </cell>
        </row>
        <row r="719">
          <cell r="A719" t="str">
            <v>CM00713</v>
          </cell>
        </row>
        <row r="720">
          <cell r="A720" t="str">
            <v>CM00714</v>
          </cell>
        </row>
        <row r="721">
          <cell r="A721" t="str">
            <v>CM00715</v>
          </cell>
        </row>
        <row r="722">
          <cell r="A722" t="str">
            <v>CM00716</v>
          </cell>
        </row>
        <row r="723">
          <cell r="A723" t="str">
            <v>CM00717</v>
          </cell>
        </row>
        <row r="724">
          <cell r="A724" t="str">
            <v>CM00718</v>
          </cell>
        </row>
        <row r="725">
          <cell r="A725" t="str">
            <v>CM00719</v>
          </cell>
        </row>
        <row r="726">
          <cell r="A726" t="str">
            <v>CM00720</v>
          </cell>
        </row>
        <row r="727">
          <cell r="A727" t="str">
            <v>CM00721</v>
          </cell>
        </row>
        <row r="728">
          <cell r="A728" t="str">
            <v>CM00722</v>
          </cell>
        </row>
        <row r="729">
          <cell r="A729" t="str">
            <v>CM00723</v>
          </cell>
        </row>
        <row r="730">
          <cell r="A730" t="str">
            <v>CM00724</v>
          </cell>
        </row>
        <row r="731">
          <cell r="A731" t="str">
            <v>CM00725</v>
          </cell>
        </row>
        <row r="732">
          <cell r="A732" t="str">
            <v>CM00726</v>
          </cell>
        </row>
        <row r="733">
          <cell r="A733" t="str">
            <v>CM00727</v>
          </cell>
        </row>
        <row r="734">
          <cell r="A734" t="str">
            <v>CM00728</v>
          </cell>
        </row>
        <row r="735">
          <cell r="A735" t="str">
            <v>CM00729</v>
          </cell>
        </row>
        <row r="736">
          <cell r="A736" t="str">
            <v>CM00730</v>
          </cell>
        </row>
        <row r="737">
          <cell r="A737" t="str">
            <v>CM00731</v>
          </cell>
        </row>
      </sheetData>
      <sheetData sheetId="2"/>
      <sheetData sheetId="3">
        <row r="5">
          <cell r="C5" t="str">
            <v>F00001</v>
          </cell>
          <cell r="D5" t="str">
            <v>F00002</v>
          </cell>
          <cell r="E5" t="str">
            <v>F00003</v>
          </cell>
          <cell r="F5" t="str">
            <v>F00004</v>
          </cell>
          <cell r="G5" t="str">
            <v>F00005</v>
          </cell>
          <cell r="H5" t="str">
            <v>F00006</v>
          </cell>
          <cell r="I5" t="str">
            <v>F00007</v>
          </cell>
          <cell r="J5" t="str">
            <v>F00008</v>
          </cell>
          <cell r="K5" t="str">
            <v>F00009</v>
          </cell>
          <cell r="L5" t="str">
            <v>F00010</v>
          </cell>
          <cell r="M5" t="str">
            <v>F00011</v>
          </cell>
          <cell r="N5" t="str">
            <v>F00012</v>
          </cell>
          <cell r="O5" t="str">
            <v>F00013</v>
          </cell>
          <cell r="P5" t="str">
            <v>F00014</v>
          </cell>
          <cell r="Q5" t="str">
            <v>F00015</v>
          </cell>
          <cell r="R5" t="str">
            <v>F00016</v>
          </cell>
          <cell r="S5" t="str">
            <v>F00017</v>
          </cell>
          <cell r="T5" t="str">
            <v>F00018</v>
          </cell>
          <cell r="U5" t="str">
            <v>F00019</v>
          </cell>
          <cell r="V5" t="str">
            <v>F00020</v>
          </cell>
          <cell r="W5" t="str">
            <v>F00021</v>
          </cell>
          <cell r="X5" t="str">
            <v>F00022</v>
          </cell>
          <cell r="Y5" t="str">
            <v>F00023</v>
          </cell>
          <cell r="Z5" t="str">
            <v>F00024</v>
          </cell>
          <cell r="AA5" t="str">
            <v>F00025</v>
          </cell>
          <cell r="AB5" t="str">
            <v>F00026</v>
          </cell>
          <cell r="AC5" t="str">
            <v>F00027</v>
          </cell>
          <cell r="AD5" t="str">
            <v>F00028</v>
          </cell>
          <cell r="AE5" t="str">
            <v>F00029</v>
          </cell>
          <cell r="AF5" t="str">
            <v>F00030</v>
          </cell>
          <cell r="AG5" t="str">
            <v>F00031</v>
          </cell>
          <cell r="AH5" t="str">
            <v>F00032</v>
          </cell>
          <cell r="AI5" t="str">
            <v>F00033</v>
          </cell>
          <cell r="AJ5" t="str">
            <v>F00034</v>
          </cell>
          <cell r="AK5" t="str">
            <v>F00035</v>
          </cell>
          <cell r="AL5" t="str">
            <v>F00036</v>
          </cell>
          <cell r="AM5" t="str">
            <v>F00037</v>
          </cell>
          <cell r="AN5" t="str">
            <v>F00038</v>
          </cell>
          <cell r="AO5" t="str">
            <v>F00039</v>
          </cell>
          <cell r="AP5" t="str">
            <v>F00040</v>
          </cell>
          <cell r="AQ5" t="str">
            <v>F00041</v>
          </cell>
          <cell r="AR5" t="str">
            <v>F00042</v>
          </cell>
          <cell r="AS5" t="str">
            <v>F00043</v>
          </cell>
          <cell r="AT5" t="str">
            <v>F00044</v>
          </cell>
          <cell r="AU5" t="str">
            <v>F00045</v>
          </cell>
          <cell r="AV5" t="str">
            <v>F00046</v>
          </cell>
          <cell r="AW5" t="str">
            <v>F00047</v>
          </cell>
          <cell r="AX5" t="str">
            <v>F00048</v>
          </cell>
          <cell r="AY5" t="str">
            <v>F00049</v>
          </cell>
          <cell r="AZ5" t="str">
            <v>F00050</v>
          </cell>
          <cell r="BA5" t="str">
            <v>F00051</v>
          </cell>
          <cell r="BB5" t="str">
            <v>F00052</v>
          </cell>
          <cell r="BC5" t="str">
            <v>F00053</v>
          </cell>
          <cell r="BD5" t="str">
            <v>F00054</v>
          </cell>
          <cell r="BE5" t="str">
            <v>F00055</v>
          </cell>
          <cell r="BF5" t="str">
            <v>F00056</v>
          </cell>
          <cell r="BG5" t="str">
            <v>F00057</v>
          </cell>
          <cell r="BH5" t="str">
            <v>F00058</v>
          </cell>
          <cell r="BI5" t="str">
            <v>F00059</v>
          </cell>
          <cell r="BJ5" t="str">
            <v>F00060</v>
          </cell>
          <cell r="BK5" t="str">
            <v>F00061</v>
          </cell>
          <cell r="BL5" t="str">
            <v>F00062</v>
          </cell>
          <cell r="BM5" t="str">
            <v>F00063</v>
          </cell>
          <cell r="BN5" t="str">
            <v>F00064</v>
          </cell>
          <cell r="BO5" t="str">
            <v>F00065</v>
          </cell>
          <cell r="BP5" t="str">
            <v>F00066</v>
          </cell>
          <cell r="BQ5" t="str">
            <v>F00067</v>
          </cell>
          <cell r="BR5" t="str">
            <v>F00068</v>
          </cell>
          <cell r="BS5" t="str">
            <v>F00069</v>
          </cell>
          <cell r="BT5" t="str">
            <v>F00070</v>
          </cell>
          <cell r="BU5" t="str">
            <v>F00071</v>
          </cell>
          <cell r="BV5" t="str">
            <v>F00072</v>
          </cell>
          <cell r="BW5" t="str">
            <v>F00073</v>
          </cell>
          <cell r="BX5" t="str">
            <v>F00074</v>
          </cell>
          <cell r="BY5" t="str">
            <v>F00075</v>
          </cell>
          <cell r="BZ5" t="str">
            <v>F00076</v>
          </cell>
          <cell r="CA5" t="str">
            <v>F00077</v>
          </cell>
          <cell r="CB5" t="str">
            <v>F00078</v>
          </cell>
          <cell r="CC5" t="str">
            <v>F00079</v>
          </cell>
          <cell r="CD5" t="str">
            <v>F00080</v>
          </cell>
          <cell r="CE5" t="str">
            <v>F00081</v>
          </cell>
          <cell r="CF5" t="str">
            <v>F00082</v>
          </cell>
          <cell r="CG5" t="str">
            <v>F00083</v>
          </cell>
          <cell r="CH5" t="str">
            <v>F00084</v>
          </cell>
          <cell r="CI5" t="str">
            <v>F00085</v>
          </cell>
          <cell r="CJ5" t="str">
            <v>F00086</v>
          </cell>
          <cell r="CK5" t="str">
            <v>F00087</v>
          </cell>
          <cell r="CL5" t="str">
            <v>F00088</v>
          </cell>
          <cell r="CM5" t="str">
            <v>F00089</v>
          </cell>
          <cell r="CN5" t="str">
            <v>F00090</v>
          </cell>
          <cell r="CO5" t="str">
            <v>F00091</v>
          </cell>
          <cell r="CP5" t="str">
            <v>F00092</v>
          </cell>
          <cell r="CQ5" t="str">
            <v>F00093</v>
          </cell>
          <cell r="CR5" t="str">
            <v>F00094</v>
          </cell>
          <cell r="CS5" t="str">
            <v>F00095</v>
          </cell>
          <cell r="CT5" t="str">
            <v>F00096</v>
          </cell>
          <cell r="CU5" t="str">
            <v>F00097</v>
          </cell>
          <cell r="CV5" t="str">
            <v>F00098</v>
          </cell>
          <cell r="CW5" t="str">
            <v>F00099</v>
          </cell>
          <cell r="CX5" t="str">
            <v>F00100</v>
          </cell>
          <cell r="CY5" t="str">
            <v>F00101</v>
          </cell>
          <cell r="CZ5" t="str">
            <v>F00102</v>
          </cell>
          <cell r="DA5" t="str">
            <v>F00103</v>
          </cell>
          <cell r="DB5" t="str">
            <v>F00104</v>
          </cell>
          <cell r="DC5" t="str">
            <v>F00105</v>
          </cell>
          <cell r="DD5" t="str">
            <v>F00106</v>
          </cell>
          <cell r="DE5" t="str">
            <v>F00107</v>
          </cell>
          <cell r="DF5" t="str">
            <v>F00108</v>
          </cell>
          <cell r="DG5" t="str">
            <v>F00109</v>
          </cell>
          <cell r="DH5" t="str">
            <v>F00110</v>
          </cell>
          <cell r="DI5" t="str">
            <v>F00111</v>
          </cell>
          <cell r="DJ5" t="str">
            <v>F00112</v>
          </cell>
          <cell r="DK5" t="str">
            <v>F00113</v>
          </cell>
          <cell r="DL5" t="str">
            <v>F00114</v>
          </cell>
          <cell r="DM5" t="str">
            <v>F00115</v>
          </cell>
          <cell r="DN5" t="str">
            <v>F00116</v>
          </cell>
          <cell r="DO5" t="str">
            <v>F00117</v>
          </cell>
          <cell r="DP5" t="str">
            <v>F00118</v>
          </cell>
          <cell r="DQ5" t="str">
            <v>F00119</v>
          </cell>
          <cell r="DR5" t="str">
            <v>F00120</v>
          </cell>
          <cell r="DS5" t="str">
            <v>F00121</v>
          </cell>
          <cell r="DT5" t="str">
            <v>F00122</v>
          </cell>
          <cell r="DU5" t="str">
            <v>F00123</v>
          </cell>
          <cell r="DV5" t="str">
            <v>F00124</v>
          </cell>
          <cell r="DW5" t="str">
            <v>F00125</v>
          </cell>
          <cell r="DX5" t="str">
            <v>F00126</v>
          </cell>
          <cell r="DY5" t="str">
            <v>F00127</v>
          </cell>
          <cell r="DZ5" t="str">
            <v>F00128</v>
          </cell>
          <cell r="EA5" t="str">
            <v>F00129</v>
          </cell>
          <cell r="EB5" t="str">
            <v>F00130</v>
          </cell>
          <cell r="EC5" t="str">
            <v>F00131</v>
          </cell>
          <cell r="ED5" t="str">
            <v>F00132</v>
          </cell>
          <cell r="EE5" t="str">
            <v>F00133</v>
          </cell>
          <cell r="EF5" t="str">
            <v>F00134</v>
          </cell>
          <cell r="EG5" t="str">
            <v>F00135</v>
          </cell>
          <cell r="EH5" t="str">
            <v>F00136</v>
          </cell>
          <cell r="EI5" t="str">
            <v>F00137</v>
          </cell>
          <cell r="EJ5" t="str">
            <v>F00138</v>
          </cell>
          <cell r="EK5" t="str">
            <v>F00139</v>
          </cell>
          <cell r="EL5" t="str">
            <v>F00140</v>
          </cell>
          <cell r="EM5" t="str">
            <v>F00141</v>
          </cell>
          <cell r="EN5" t="str">
            <v>F00142</v>
          </cell>
          <cell r="EO5" t="str">
            <v>F00143</v>
          </cell>
          <cell r="EP5" t="str">
            <v>F00144</v>
          </cell>
          <cell r="EQ5" t="str">
            <v>F00145</v>
          </cell>
          <cell r="ER5" t="str">
            <v>F00146</v>
          </cell>
          <cell r="ES5" t="str">
            <v>F00147</v>
          </cell>
          <cell r="ET5" t="str">
            <v>F00148</v>
          </cell>
          <cell r="EU5" t="str">
            <v>F00149</v>
          </cell>
          <cell r="EV5" t="str">
            <v>F00150</v>
          </cell>
          <cell r="EW5" t="str">
            <v>F00151</v>
          </cell>
          <cell r="EX5" t="str">
            <v>F00152</v>
          </cell>
          <cell r="EY5" t="str">
            <v>F00153</v>
          </cell>
          <cell r="EZ5" t="str">
            <v>F00154</v>
          </cell>
          <cell r="FA5" t="str">
            <v>F00155</v>
          </cell>
          <cell r="FB5" t="str">
            <v>F00156</v>
          </cell>
          <cell r="FC5" t="str">
            <v>F00157</v>
          </cell>
          <cell r="FD5" t="str">
            <v>F00158</v>
          </cell>
          <cell r="FE5" t="str">
            <v>F00159</v>
          </cell>
          <cell r="FF5" t="str">
            <v>F00160</v>
          </cell>
          <cell r="FG5" t="str">
            <v>F00161</v>
          </cell>
          <cell r="FH5" t="str">
            <v>F00162</v>
          </cell>
          <cell r="FI5" t="str">
            <v>F00163</v>
          </cell>
          <cell r="FJ5" t="str">
            <v>F00164</v>
          </cell>
          <cell r="FK5" t="str">
            <v>F00165</v>
          </cell>
          <cell r="FL5" t="str">
            <v>F00166</v>
          </cell>
          <cell r="FM5" t="str">
            <v>F00167</v>
          </cell>
          <cell r="FN5" t="str">
            <v>F00168</v>
          </cell>
          <cell r="FO5" t="str">
            <v>F00169</v>
          </cell>
          <cell r="FP5" t="str">
            <v>F00170</v>
          </cell>
          <cell r="FQ5" t="str">
            <v>F00171</v>
          </cell>
          <cell r="FR5" t="str">
            <v>F00172</v>
          </cell>
          <cell r="FS5" t="str">
            <v>F00173</v>
          </cell>
          <cell r="FT5" t="str">
            <v>F00174</v>
          </cell>
          <cell r="FU5" t="str">
            <v>F00175</v>
          </cell>
          <cell r="FV5" t="str">
            <v>F00176</v>
          </cell>
          <cell r="FW5" t="str">
            <v>F00177</v>
          </cell>
          <cell r="FX5" t="str">
            <v>F00178</v>
          </cell>
          <cell r="FY5" t="str">
            <v>F00179</v>
          </cell>
          <cell r="FZ5" t="str">
            <v>F00180</v>
          </cell>
          <cell r="GA5" t="str">
            <v>F00181</v>
          </cell>
          <cell r="GB5" t="str">
            <v>F00182</v>
          </cell>
          <cell r="GC5" t="str">
            <v>F00183</v>
          </cell>
          <cell r="GD5" t="str">
            <v>F00184</v>
          </cell>
          <cell r="GE5" t="str">
            <v>F00185</v>
          </cell>
          <cell r="GF5" t="str">
            <v>F00186</v>
          </cell>
          <cell r="GG5" t="str">
            <v>F00187</v>
          </cell>
          <cell r="GH5" t="str">
            <v>F00188</v>
          </cell>
          <cell r="GI5" t="str">
            <v>F00189</v>
          </cell>
          <cell r="GJ5" t="str">
            <v>F00190</v>
          </cell>
          <cell r="GK5" t="str">
            <v>F00191</v>
          </cell>
          <cell r="GL5" t="str">
            <v>F00192</v>
          </cell>
          <cell r="GM5" t="str">
            <v>F00193</v>
          </cell>
          <cell r="GN5" t="str">
            <v>F00194</v>
          </cell>
          <cell r="GO5" t="str">
            <v>F00195</v>
          </cell>
          <cell r="GP5" t="str">
            <v>F00196</v>
          </cell>
          <cell r="GQ5" t="str">
            <v>F00197</v>
          </cell>
          <cell r="GR5" t="str">
            <v>F00198</v>
          </cell>
          <cell r="GS5" t="str">
            <v>F00199</v>
          </cell>
          <cell r="GT5" t="str">
            <v>F00200</v>
          </cell>
          <cell r="GU5" t="str">
            <v>F00201</v>
          </cell>
          <cell r="GV5" t="str">
            <v>F00202</v>
          </cell>
          <cell r="GW5" t="str">
            <v>F00203</v>
          </cell>
          <cell r="GX5" t="str">
            <v>F00204</v>
          </cell>
          <cell r="GY5" t="str">
            <v>F00205</v>
          </cell>
          <cell r="GZ5" t="str">
            <v>F00206</v>
          </cell>
          <cell r="HA5" t="str">
            <v>F00207</v>
          </cell>
          <cell r="HB5" t="str">
            <v>F00208</v>
          </cell>
          <cell r="HC5" t="str">
            <v>F00209</v>
          </cell>
          <cell r="HD5" t="str">
            <v>F00210</v>
          </cell>
          <cell r="HE5" t="str">
            <v>F00211</v>
          </cell>
          <cell r="HF5" t="str">
            <v>F00212</v>
          </cell>
          <cell r="HG5" t="str">
            <v>F00213</v>
          </cell>
          <cell r="HH5" t="str">
            <v>F00214</v>
          </cell>
          <cell r="HI5" t="str">
            <v>F00215</v>
          </cell>
          <cell r="HJ5" t="str">
            <v>F00216</v>
          </cell>
          <cell r="HK5" t="str">
            <v>F00217</v>
          </cell>
          <cell r="HL5" t="str">
            <v>F00218</v>
          </cell>
          <cell r="HM5" t="str">
            <v>F00219</v>
          </cell>
          <cell r="HN5" t="str">
            <v>F00220</v>
          </cell>
          <cell r="HO5" t="str">
            <v>F00221</v>
          </cell>
          <cell r="HP5" t="str">
            <v>F00222</v>
          </cell>
          <cell r="HQ5" t="str">
            <v>F00223</v>
          </cell>
          <cell r="HR5" t="str">
            <v>F00224</v>
          </cell>
          <cell r="HS5" t="str">
            <v>F00225</v>
          </cell>
          <cell r="HT5" t="str">
            <v>F00226</v>
          </cell>
          <cell r="HU5" t="str">
            <v>F00227</v>
          </cell>
          <cell r="HV5" t="str">
            <v>F00228</v>
          </cell>
          <cell r="HW5" t="str">
            <v>F00229</v>
          </cell>
          <cell r="HX5" t="str">
            <v>F00230</v>
          </cell>
          <cell r="HY5" t="str">
            <v>F00231</v>
          </cell>
          <cell r="HZ5" t="str">
            <v>F00232</v>
          </cell>
          <cell r="IA5" t="str">
            <v>F00233</v>
          </cell>
          <cell r="IB5" t="str">
            <v>F00234</v>
          </cell>
          <cell r="IC5" t="str">
            <v>F00235</v>
          </cell>
          <cell r="ID5" t="str">
            <v>F00236</v>
          </cell>
          <cell r="IE5" t="str">
            <v>F00237</v>
          </cell>
          <cell r="IF5" t="str">
            <v>F00238</v>
          </cell>
          <cell r="IG5" t="str">
            <v>F00239</v>
          </cell>
          <cell r="IH5" t="str">
            <v>F00240</v>
          </cell>
          <cell r="II5" t="str">
            <v>F00241</v>
          </cell>
          <cell r="IJ5" t="str">
            <v>F00242</v>
          </cell>
          <cell r="IK5" t="str">
            <v>F00243</v>
          </cell>
          <cell r="IL5" t="str">
            <v>F00244</v>
          </cell>
          <cell r="IM5" t="str">
            <v>F00245</v>
          </cell>
          <cell r="IN5" t="str">
            <v>F00246</v>
          </cell>
          <cell r="IO5" t="str">
            <v>F00247</v>
          </cell>
          <cell r="IP5" t="str">
            <v>F00248</v>
          </cell>
          <cell r="IQ5" t="str">
            <v>F00249</v>
          </cell>
          <cell r="IR5" t="str">
            <v>F00250</v>
          </cell>
          <cell r="IS5" t="str">
            <v>F00251</v>
          </cell>
          <cell r="IT5" t="str">
            <v>F00252</v>
          </cell>
          <cell r="IU5" t="str">
            <v>F00253</v>
          </cell>
          <cell r="IV5" t="str">
            <v>F00254</v>
          </cell>
          <cell r="IW5" t="str">
            <v>F00255</v>
          </cell>
          <cell r="IX5" t="str">
            <v>F00256</v>
          </cell>
          <cell r="IY5" t="str">
            <v>F00257</v>
          </cell>
          <cell r="IZ5" t="str">
            <v>F00258</v>
          </cell>
          <cell r="JA5" t="str">
            <v>F00259</v>
          </cell>
          <cell r="JB5" t="str">
            <v>F00260</v>
          </cell>
          <cell r="JC5" t="str">
            <v>F00261</v>
          </cell>
          <cell r="JD5" t="str">
            <v>F00262</v>
          </cell>
          <cell r="JE5" t="str">
            <v>F00263</v>
          </cell>
          <cell r="JF5" t="str">
            <v>F00264</v>
          </cell>
          <cell r="JG5" t="str">
            <v>F00265</v>
          </cell>
          <cell r="JH5" t="str">
            <v>F00266</v>
          </cell>
          <cell r="JI5" t="str">
            <v>F00267</v>
          </cell>
          <cell r="JJ5" t="str">
            <v>F00268</v>
          </cell>
          <cell r="JK5" t="str">
            <v>F00269</v>
          </cell>
          <cell r="JL5" t="str">
            <v>F00270</v>
          </cell>
          <cell r="JM5" t="str">
            <v>F00271</v>
          </cell>
          <cell r="JN5" t="str">
            <v>F00272</v>
          </cell>
          <cell r="JO5" t="str">
            <v>F00273</v>
          </cell>
          <cell r="JP5" t="str">
            <v>F00274</v>
          </cell>
          <cell r="JQ5" t="str">
            <v>F00275</v>
          </cell>
          <cell r="JR5" t="str">
            <v>F00276</v>
          </cell>
          <cell r="JS5" t="str">
            <v>F00277</v>
          </cell>
          <cell r="JT5" t="str">
            <v>F00278</v>
          </cell>
          <cell r="JU5" t="str">
            <v>F00279</v>
          </cell>
          <cell r="JV5" t="str">
            <v>F00280</v>
          </cell>
          <cell r="JW5" t="str">
            <v>F00281</v>
          </cell>
          <cell r="JX5" t="str">
            <v>F00282</v>
          </cell>
          <cell r="JY5" t="str">
            <v>F00283</v>
          </cell>
          <cell r="JZ5" t="str">
            <v>F00284</v>
          </cell>
          <cell r="KA5" t="str">
            <v>F00285</v>
          </cell>
          <cell r="KB5" t="str">
            <v>F00286</v>
          </cell>
          <cell r="KC5" t="str">
            <v>F00287</v>
          </cell>
          <cell r="KD5" t="str">
            <v>F00288</v>
          </cell>
          <cell r="KE5" t="str">
            <v>F00289</v>
          </cell>
          <cell r="KF5" t="str">
            <v>F00290</v>
          </cell>
          <cell r="KG5" t="str">
            <v>F00291</v>
          </cell>
          <cell r="KH5" t="str">
            <v>F00292</v>
          </cell>
          <cell r="KI5" t="str">
            <v>F00293</v>
          </cell>
          <cell r="KJ5" t="str">
            <v>F00294</v>
          </cell>
          <cell r="KK5" t="str">
            <v>F00295</v>
          </cell>
          <cell r="KL5" t="str">
            <v>F00296</v>
          </cell>
          <cell r="KM5" t="str">
            <v>F00297</v>
          </cell>
          <cell r="KN5" t="str">
            <v>F00298</v>
          </cell>
          <cell r="KO5" t="str">
            <v>F00299</v>
          </cell>
          <cell r="KP5" t="str">
            <v>F00300</v>
          </cell>
          <cell r="KQ5" t="str">
            <v>F00301</v>
          </cell>
          <cell r="KR5" t="str">
            <v>F00302</v>
          </cell>
          <cell r="KS5" t="str">
            <v>F00303</v>
          </cell>
          <cell r="KT5" t="str">
            <v>F00304</v>
          </cell>
          <cell r="KU5" t="str">
            <v>F00305</v>
          </cell>
          <cell r="KV5" t="str">
            <v>F00306</v>
          </cell>
          <cell r="KW5" t="str">
            <v>F00307</v>
          </cell>
          <cell r="KX5" t="str">
            <v>F00308</v>
          </cell>
          <cell r="KY5" t="str">
            <v>F00309</v>
          </cell>
          <cell r="KZ5" t="str">
            <v>F00310</v>
          </cell>
          <cell r="LA5" t="str">
            <v>F00311</v>
          </cell>
          <cell r="LB5" t="str">
            <v>F00312</v>
          </cell>
          <cell r="LC5" t="str">
            <v>F00313</v>
          </cell>
          <cell r="LD5" t="str">
            <v>F00314</v>
          </cell>
          <cell r="LE5" t="str">
            <v>F00315</v>
          </cell>
          <cell r="LF5" t="str">
            <v>F00316</v>
          </cell>
          <cell r="LG5" t="str">
            <v>F00317</v>
          </cell>
          <cell r="LH5" t="str">
            <v>F00318</v>
          </cell>
          <cell r="LI5" t="str">
            <v>F00319</v>
          </cell>
          <cell r="LJ5" t="str">
            <v>F00320</v>
          </cell>
          <cell r="LK5" t="str">
            <v>F00321</v>
          </cell>
          <cell r="LL5" t="str">
            <v>F00322</v>
          </cell>
          <cell r="LM5" t="str">
            <v>F00323</v>
          </cell>
          <cell r="LN5" t="str">
            <v>F00324</v>
          </cell>
          <cell r="LO5" t="str">
            <v>F00325</v>
          </cell>
          <cell r="LP5" t="str">
            <v>F00326</v>
          </cell>
          <cell r="LQ5" t="str">
            <v>F00327</v>
          </cell>
          <cell r="LR5" t="str">
            <v>F00328</v>
          </cell>
          <cell r="LS5" t="str">
            <v>F00329</v>
          </cell>
          <cell r="LT5" t="str">
            <v>F00330</v>
          </cell>
          <cell r="LU5" t="str">
            <v>F00331</v>
          </cell>
          <cell r="LV5" t="str">
            <v>F00332</v>
          </cell>
          <cell r="LW5" t="str">
            <v>F00333</v>
          </cell>
          <cell r="LX5" t="str">
            <v>F00334</v>
          </cell>
          <cell r="LY5" t="str">
            <v>F00335</v>
          </cell>
          <cell r="LZ5" t="str">
            <v>F00336</v>
          </cell>
          <cell r="MA5" t="str">
            <v>F00337</v>
          </cell>
          <cell r="MB5" t="str">
            <v>F00338</v>
          </cell>
          <cell r="MC5" t="str">
            <v>F00339</v>
          </cell>
          <cell r="MD5" t="str">
            <v>F00340</v>
          </cell>
          <cell r="ME5" t="str">
            <v>F00341</v>
          </cell>
          <cell r="MF5" t="str">
            <v>F00342</v>
          </cell>
          <cell r="MG5" t="str">
            <v>F00343</v>
          </cell>
          <cell r="MH5" t="str">
            <v>F00344</v>
          </cell>
          <cell r="MI5" t="str">
            <v>F00345</v>
          </cell>
          <cell r="MJ5" t="str">
            <v>F00346</v>
          </cell>
          <cell r="MK5" t="str">
            <v>F00347</v>
          </cell>
          <cell r="ML5" t="str">
            <v>F00348</v>
          </cell>
          <cell r="MM5" t="str">
            <v>F00349</v>
          </cell>
          <cell r="MN5" t="str">
            <v>F00350</v>
          </cell>
          <cell r="MO5" t="str">
            <v>F00351</v>
          </cell>
          <cell r="MP5" t="str">
            <v>F00352</v>
          </cell>
          <cell r="MQ5" t="str">
            <v>F00353</v>
          </cell>
          <cell r="MR5" t="str">
            <v>F00354</v>
          </cell>
          <cell r="MS5" t="str">
            <v>F00355</v>
          </cell>
          <cell r="MT5" t="str">
            <v>F00356</v>
          </cell>
          <cell r="MU5" t="str">
            <v>F00357</v>
          </cell>
          <cell r="MV5" t="str">
            <v>F00358</v>
          </cell>
          <cell r="MW5" t="str">
            <v>F00359</v>
          </cell>
          <cell r="MX5" t="str">
            <v>F00360</v>
          </cell>
          <cell r="MY5" t="str">
            <v>F00361</v>
          </cell>
          <cell r="MZ5" t="str">
            <v>F00362</v>
          </cell>
          <cell r="NA5" t="str">
            <v>F00363</v>
          </cell>
          <cell r="NB5" t="str">
            <v>F00364</v>
          </cell>
          <cell r="NC5" t="str">
            <v>F00365</v>
          </cell>
          <cell r="ND5" t="str">
            <v>F00366</v>
          </cell>
          <cell r="NE5" t="str">
            <v>F00367</v>
          </cell>
          <cell r="NF5" t="str">
            <v>F00368</v>
          </cell>
          <cell r="NG5" t="str">
            <v>F00369</v>
          </cell>
          <cell r="NH5" t="str">
            <v>F00370</v>
          </cell>
          <cell r="NI5" t="str">
            <v>F00371</v>
          </cell>
          <cell r="NJ5" t="str">
            <v>F00372</v>
          </cell>
          <cell r="NK5" t="str">
            <v>F00373</v>
          </cell>
          <cell r="NL5" t="str">
            <v>F00374</v>
          </cell>
          <cell r="NM5" t="str">
            <v>F00375</v>
          </cell>
          <cell r="NN5" t="str">
            <v>F00376</v>
          </cell>
          <cell r="NO5" t="str">
            <v>F00377</v>
          </cell>
          <cell r="NP5" t="str">
            <v>F00378</v>
          </cell>
          <cell r="NQ5" t="str">
            <v>F00379</v>
          </cell>
          <cell r="NR5" t="str">
            <v>F00380</v>
          </cell>
          <cell r="NS5" t="str">
            <v>F00381</v>
          </cell>
          <cell r="NT5" t="str">
            <v>F00382</v>
          </cell>
          <cell r="NU5" t="str">
            <v>F00383</v>
          </cell>
          <cell r="NV5" t="str">
            <v>F00384</v>
          </cell>
          <cell r="NW5" t="str">
            <v>F00385</v>
          </cell>
          <cell r="NX5" t="str">
            <v>F00386</v>
          </cell>
          <cell r="NY5" t="str">
            <v>F00387</v>
          </cell>
          <cell r="NZ5" t="str">
            <v>F00388</v>
          </cell>
          <cell r="OA5" t="str">
            <v>F00389</v>
          </cell>
          <cell r="OB5" t="str">
            <v>F00390</v>
          </cell>
          <cell r="OC5" t="str">
            <v>F00391</v>
          </cell>
          <cell r="OD5" t="str">
            <v>F00392</v>
          </cell>
          <cell r="OE5" t="str">
            <v>F00393</v>
          </cell>
          <cell r="OF5" t="str">
            <v>F00394</v>
          </cell>
          <cell r="OG5" t="str">
            <v>F00395</v>
          </cell>
          <cell r="OH5" t="str">
            <v>F00396</v>
          </cell>
          <cell r="OI5" t="str">
            <v>F00397</v>
          </cell>
          <cell r="OJ5" t="str">
            <v>F00398</v>
          </cell>
          <cell r="OK5" t="str">
            <v>F00399</v>
          </cell>
          <cell r="OL5" t="str">
            <v>F00400</v>
          </cell>
          <cell r="OM5" t="str">
            <v>F00401</v>
          </cell>
          <cell r="ON5" t="str">
            <v>F00402</v>
          </cell>
          <cell r="OO5" t="str">
            <v>F00403</v>
          </cell>
          <cell r="OP5" t="str">
            <v>F00404</v>
          </cell>
          <cell r="OQ5" t="str">
            <v>F00405</v>
          </cell>
          <cell r="OR5" t="str">
            <v>F00406</v>
          </cell>
          <cell r="OS5" t="str">
            <v>F00407</v>
          </cell>
          <cell r="OT5" t="str">
            <v>F00408</v>
          </cell>
          <cell r="OU5" t="str">
            <v>F00409</v>
          </cell>
          <cell r="OV5" t="str">
            <v>F00410</v>
          </cell>
          <cell r="OW5" t="str">
            <v>F00411</v>
          </cell>
          <cell r="OX5" t="str">
            <v>F00412</v>
          </cell>
          <cell r="OY5" t="str">
            <v>F00413</v>
          </cell>
          <cell r="OZ5" t="str">
            <v>F00414</v>
          </cell>
          <cell r="PA5" t="str">
            <v>F00415</v>
          </cell>
          <cell r="PB5" t="str">
            <v>F00416</v>
          </cell>
          <cell r="PC5" t="str">
            <v>F00417</v>
          </cell>
          <cell r="PD5" t="str">
            <v>F00418</v>
          </cell>
          <cell r="PE5" t="str">
            <v>F00419</v>
          </cell>
          <cell r="PF5" t="str">
            <v>F00420</v>
          </cell>
          <cell r="PG5" t="str">
            <v>F00421</v>
          </cell>
          <cell r="PH5" t="str">
            <v>F00422</v>
          </cell>
          <cell r="PI5" t="str">
            <v>F00423</v>
          </cell>
          <cell r="PJ5" t="str">
            <v>F00424</v>
          </cell>
          <cell r="PK5" t="str">
            <v>F00425</v>
          </cell>
          <cell r="PL5" t="str">
            <v>F00426</v>
          </cell>
          <cell r="PM5" t="str">
            <v>F00427</v>
          </cell>
          <cell r="PN5" t="str">
            <v>F00428</v>
          </cell>
          <cell r="PO5" t="str">
            <v>F00429</v>
          </cell>
          <cell r="PP5" t="str">
            <v>F00430</v>
          </cell>
          <cell r="PQ5" t="str">
            <v>F00431</v>
          </cell>
          <cell r="PR5" t="str">
            <v>F00432</v>
          </cell>
          <cell r="PS5" t="str">
            <v>F00433</v>
          </cell>
          <cell r="PT5" t="str">
            <v>F00434</v>
          </cell>
          <cell r="PU5" t="str">
            <v>F00435</v>
          </cell>
          <cell r="PV5" t="str">
            <v>F00436</v>
          </cell>
          <cell r="PW5" t="str">
            <v>F00437</v>
          </cell>
          <cell r="PX5" t="str">
            <v>F00438</v>
          </cell>
          <cell r="PY5" t="str">
            <v>F00439</v>
          </cell>
          <cell r="PZ5" t="str">
            <v>F00440</v>
          </cell>
          <cell r="QA5" t="str">
            <v>F00441</v>
          </cell>
          <cell r="QB5" t="str">
            <v>F00442</v>
          </cell>
          <cell r="QC5" t="str">
            <v>F00443</v>
          </cell>
          <cell r="QD5" t="str">
            <v>F00444</v>
          </cell>
          <cell r="QE5" t="str">
            <v>F00445</v>
          </cell>
          <cell r="QF5" t="str">
            <v>F00446</v>
          </cell>
          <cell r="QG5" t="str">
            <v>F00447</v>
          </cell>
          <cell r="QH5" t="str">
            <v>F00448</v>
          </cell>
          <cell r="QI5" t="str">
            <v>F00449</v>
          </cell>
          <cell r="QJ5" t="str">
            <v>F00450</v>
          </cell>
          <cell r="QK5" t="str">
            <v>F00451</v>
          </cell>
          <cell r="QL5" t="str">
            <v>F00452</v>
          </cell>
          <cell r="QM5" t="str">
            <v>F00453</v>
          </cell>
          <cell r="QN5" t="str">
            <v>F00454</v>
          </cell>
          <cell r="QO5" t="str">
            <v>F00455</v>
          </cell>
          <cell r="QP5" t="str">
            <v>F00456</v>
          </cell>
          <cell r="QQ5" t="str">
            <v>F00457</v>
          </cell>
          <cell r="QR5" t="str">
            <v>F00458</v>
          </cell>
          <cell r="QS5" t="str">
            <v>F00459</v>
          </cell>
          <cell r="QT5" t="str">
            <v>F00460</v>
          </cell>
          <cell r="QU5" t="str">
            <v>F00461</v>
          </cell>
          <cell r="QV5" t="str">
            <v>F00462</v>
          </cell>
          <cell r="QW5" t="str">
            <v>F00463</v>
          </cell>
          <cell r="QX5" t="str">
            <v>F00464</v>
          </cell>
          <cell r="QY5" t="str">
            <v>F00465</v>
          </cell>
          <cell r="QZ5" t="str">
            <v>F00466</v>
          </cell>
          <cell r="RA5" t="str">
            <v>F00467</v>
          </cell>
          <cell r="RB5" t="str">
            <v>F00468</v>
          </cell>
          <cell r="RC5" t="str">
            <v>F00469</v>
          </cell>
          <cell r="RD5" t="str">
            <v>F00470</v>
          </cell>
          <cell r="RE5" t="str">
            <v>F00471</v>
          </cell>
          <cell r="RF5" t="str">
            <v>F00472</v>
          </cell>
          <cell r="RG5" t="str">
            <v>F00473</v>
          </cell>
          <cell r="RH5" t="str">
            <v>F00474</v>
          </cell>
          <cell r="RI5" t="str">
            <v>F00475</v>
          </cell>
          <cell r="RJ5" t="str">
            <v>F00476</v>
          </cell>
          <cell r="RK5" t="str">
            <v>F00477</v>
          </cell>
          <cell r="RL5" t="str">
            <v>F00478</v>
          </cell>
          <cell r="RM5" t="str">
            <v>F00479</v>
          </cell>
          <cell r="RN5" t="str">
            <v>F00480</v>
          </cell>
          <cell r="RO5" t="str">
            <v>F00481</v>
          </cell>
          <cell r="RP5" t="str">
            <v>F00482</v>
          </cell>
          <cell r="RQ5" t="str">
            <v>F00483</v>
          </cell>
          <cell r="RR5" t="str">
            <v>F00484</v>
          </cell>
          <cell r="RS5" t="str">
            <v>F00485</v>
          </cell>
          <cell r="RT5" t="str">
            <v>F00486</v>
          </cell>
          <cell r="RU5" t="str">
            <v>F00487</v>
          </cell>
          <cell r="RV5" t="str">
            <v>F00488</v>
          </cell>
          <cell r="RW5" t="str">
            <v>F00489</v>
          </cell>
          <cell r="RX5" t="str">
            <v>F00490</v>
          </cell>
          <cell r="RY5" t="str">
            <v>F00491</v>
          </cell>
          <cell r="RZ5" t="str">
            <v>F00492</v>
          </cell>
          <cell r="SA5" t="str">
            <v>F00493</v>
          </cell>
          <cell r="SB5" t="str">
            <v>F00494</v>
          </cell>
          <cell r="SC5" t="str">
            <v>F00495</v>
          </cell>
          <cell r="SD5" t="str">
            <v>F00496</v>
          </cell>
          <cell r="SE5" t="str">
            <v>F00497</v>
          </cell>
          <cell r="SF5" t="str">
            <v>F00498</v>
          </cell>
          <cell r="SG5" t="str">
            <v>F00499</v>
          </cell>
          <cell r="SH5" t="str">
            <v>F00500</v>
          </cell>
          <cell r="SI5" t="str">
            <v>F00501</v>
          </cell>
          <cell r="SJ5" t="str">
            <v>F00502</v>
          </cell>
          <cell r="SK5" t="str">
            <v>F00503</v>
          </cell>
          <cell r="SL5" t="str">
            <v>F00504</v>
          </cell>
          <cell r="SM5" t="str">
            <v>F00505</v>
          </cell>
          <cell r="SN5" t="str">
            <v>F00506</v>
          </cell>
          <cell r="SO5" t="str">
            <v>F00507</v>
          </cell>
          <cell r="SP5" t="str">
            <v>F00508</v>
          </cell>
          <cell r="SQ5" t="str">
            <v>F00509</v>
          </cell>
          <cell r="SR5" t="str">
            <v>F00510</v>
          </cell>
          <cell r="SS5" t="str">
            <v>F00511</v>
          </cell>
          <cell r="ST5" t="str">
            <v>F00512</v>
          </cell>
          <cell r="SU5" t="str">
            <v>F00513</v>
          </cell>
          <cell r="SV5" t="str">
            <v>F00514</v>
          </cell>
          <cell r="SW5" t="str">
            <v>F00515</v>
          </cell>
          <cell r="SX5" t="str">
            <v>F00516</v>
          </cell>
          <cell r="SY5" t="str">
            <v>F00517</v>
          </cell>
          <cell r="SZ5" t="str">
            <v>F00518</v>
          </cell>
          <cell r="TA5" t="str">
            <v>F00519</v>
          </cell>
          <cell r="TB5" t="str">
            <v>F00520</v>
          </cell>
          <cell r="TC5" t="str">
            <v>F00521</v>
          </cell>
          <cell r="TD5" t="str">
            <v>F00522</v>
          </cell>
          <cell r="TE5" t="str">
            <v>F00523</v>
          </cell>
          <cell r="TF5" t="str">
            <v>F00524</v>
          </cell>
          <cell r="TG5" t="str">
            <v>F00525</v>
          </cell>
          <cell r="TH5" t="str">
            <v>F00526</v>
          </cell>
          <cell r="TI5" t="str">
            <v>F00527</v>
          </cell>
          <cell r="TJ5" t="str">
            <v>F00528</v>
          </cell>
          <cell r="TK5" t="str">
            <v>F00529</v>
          </cell>
          <cell r="TL5" t="str">
            <v>F00530</v>
          </cell>
          <cell r="TM5" t="str">
            <v>F00531</v>
          </cell>
          <cell r="TN5" t="str">
            <v>F00532</v>
          </cell>
          <cell r="TO5" t="str">
            <v>F00533</v>
          </cell>
          <cell r="TP5" t="str">
            <v>F00534</v>
          </cell>
          <cell r="TQ5" t="str">
            <v>F00535</v>
          </cell>
          <cell r="TR5" t="str">
            <v>F00536</v>
          </cell>
          <cell r="TS5" t="str">
            <v>F00537</v>
          </cell>
          <cell r="TT5" t="str">
            <v>F00538</v>
          </cell>
          <cell r="TU5" t="str">
            <v>F00539</v>
          </cell>
          <cell r="TV5" t="str">
            <v>F00540</v>
          </cell>
          <cell r="TW5" t="str">
            <v>F00541</v>
          </cell>
          <cell r="TX5" t="str">
            <v>F00542</v>
          </cell>
          <cell r="TY5" t="str">
            <v>F00543</v>
          </cell>
          <cell r="TZ5" t="str">
            <v>F00544</v>
          </cell>
          <cell r="UA5" t="str">
            <v>F00545</v>
          </cell>
          <cell r="UB5" t="str">
            <v>F00546</v>
          </cell>
          <cell r="UC5" t="str">
            <v>F00547</v>
          </cell>
          <cell r="UD5" t="str">
            <v>F00548</v>
          </cell>
          <cell r="UE5" t="str">
            <v>F00549</v>
          </cell>
          <cell r="UF5" t="str">
            <v>F00550</v>
          </cell>
          <cell r="UG5" t="str">
            <v>F00551</v>
          </cell>
          <cell r="UH5" t="str">
            <v>F00552</v>
          </cell>
          <cell r="UI5" t="str">
            <v>F00553</v>
          </cell>
          <cell r="UJ5" t="str">
            <v>F00554</v>
          </cell>
          <cell r="UK5" t="str">
            <v>F00555</v>
          </cell>
          <cell r="UL5" t="str">
            <v>F00556</v>
          </cell>
          <cell r="UM5" t="str">
            <v>F00557</v>
          </cell>
          <cell r="UN5" t="str">
            <v>F00558</v>
          </cell>
          <cell r="UO5" t="str">
            <v>F00559</v>
          </cell>
          <cell r="UP5" t="str">
            <v>F00560</v>
          </cell>
          <cell r="UQ5" t="str">
            <v>F00561</v>
          </cell>
          <cell r="UR5" t="str">
            <v>F00562</v>
          </cell>
          <cell r="US5" t="str">
            <v>F00563</v>
          </cell>
          <cell r="UT5" t="str">
            <v>F00564</v>
          </cell>
          <cell r="UU5" t="str">
            <v>F00565</v>
          </cell>
          <cell r="UV5" t="str">
            <v>F00566</v>
          </cell>
          <cell r="UW5" t="str">
            <v>F00567</v>
          </cell>
          <cell r="UX5" t="str">
            <v>F00568</v>
          </cell>
          <cell r="UY5" t="str">
            <v>F00569</v>
          </cell>
          <cell r="UZ5" t="str">
            <v>F00570</v>
          </cell>
          <cell r="VA5" t="str">
            <v>F00571</v>
          </cell>
          <cell r="VB5" t="str">
            <v>F00572</v>
          </cell>
          <cell r="VC5" t="str">
            <v>F00573</v>
          </cell>
          <cell r="VD5" t="str">
            <v>F00574</v>
          </cell>
          <cell r="VE5" t="str">
            <v>F00575</v>
          </cell>
          <cell r="VF5" t="str">
            <v>F00576</v>
          </cell>
          <cell r="VG5" t="str">
            <v>F00577</v>
          </cell>
          <cell r="VH5" t="str">
            <v>F00578</v>
          </cell>
          <cell r="VI5" t="str">
            <v>F00579</v>
          </cell>
          <cell r="VJ5" t="str">
            <v>F00580</v>
          </cell>
          <cell r="VK5" t="str">
            <v>F00581</v>
          </cell>
          <cell r="VL5" t="str">
            <v>F00582</v>
          </cell>
          <cell r="VM5" t="str">
            <v>F00583</v>
          </cell>
          <cell r="VN5" t="str">
            <v>F00584</v>
          </cell>
          <cell r="VO5" t="str">
            <v>F00585</v>
          </cell>
          <cell r="VP5" t="str">
            <v>F00586</v>
          </cell>
          <cell r="VQ5" t="str">
            <v>F00587</v>
          </cell>
          <cell r="VR5" t="str">
            <v>F00588</v>
          </cell>
          <cell r="VS5" t="str">
            <v>F00589</v>
          </cell>
          <cell r="VT5" t="str">
            <v>F00590</v>
          </cell>
          <cell r="VU5" t="str">
            <v>F00591</v>
          </cell>
          <cell r="VV5" t="str">
            <v>F00592</v>
          </cell>
          <cell r="VW5" t="str">
            <v>F00593</v>
          </cell>
          <cell r="VX5" t="str">
            <v>F00594</v>
          </cell>
          <cell r="VY5" t="str">
            <v>F00595</v>
          </cell>
          <cell r="VZ5" t="str">
            <v>F00596</v>
          </cell>
          <cell r="WA5" t="str">
            <v>F00597</v>
          </cell>
          <cell r="WB5" t="str">
            <v>F00598</v>
          </cell>
          <cell r="WC5" t="str">
            <v>F00599</v>
          </cell>
          <cell r="WD5" t="str">
            <v>F00600</v>
          </cell>
          <cell r="WE5" t="str">
            <v>F00601</v>
          </cell>
          <cell r="WF5" t="str">
            <v>F00602</v>
          </cell>
          <cell r="WG5" t="str">
            <v>F00603</v>
          </cell>
          <cell r="WH5" t="str">
            <v>F00604</v>
          </cell>
          <cell r="WI5" t="str">
            <v>F00605</v>
          </cell>
          <cell r="WJ5" t="str">
            <v>F00606</v>
          </cell>
          <cell r="WK5" t="str">
            <v>F00607</v>
          </cell>
          <cell r="WL5" t="str">
            <v>F00608</v>
          </cell>
          <cell r="WM5" t="str">
            <v>F00609</v>
          </cell>
          <cell r="WN5" t="str">
            <v>F00610</v>
          </cell>
          <cell r="WO5" t="str">
            <v>F00611</v>
          </cell>
          <cell r="WP5" t="str">
            <v>F00612</v>
          </cell>
          <cell r="WQ5" t="str">
            <v>F00613</v>
          </cell>
          <cell r="WR5" t="str">
            <v>F00614</v>
          </cell>
          <cell r="WS5" t="str">
            <v>F00615</v>
          </cell>
          <cell r="WT5" t="str">
            <v>F00616</v>
          </cell>
          <cell r="WU5" t="str">
            <v>F00617</v>
          </cell>
          <cell r="WV5" t="str">
            <v>F00618</v>
          </cell>
          <cell r="WW5" t="str">
            <v>F00619</v>
          </cell>
          <cell r="WX5" t="str">
            <v>F00620</v>
          </cell>
          <cell r="WY5" t="str">
            <v>F00621</v>
          </cell>
          <cell r="WZ5" t="str">
            <v>F00622</v>
          </cell>
          <cell r="XA5" t="str">
            <v>F00623</v>
          </cell>
          <cell r="XB5" t="str">
            <v>F00624</v>
          </cell>
          <cell r="XC5" t="str">
            <v>F00625</v>
          </cell>
          <cell r="XD5" t="str">
            <v>F00626</v>
          </cell>
          <cell r="XE5" t="str">
            <v>F00627</v>
          </cell>
          <cell r="XF5" t="str">
            <v>F00628</v>
          </cell>
          <cell r="XG5" t="str">
            <v>F00629</v>
          </cell>
          <cell r="XH5" t="str">
            <v>F00630</v>
          </cell>
          <cell r="XI5" t="str">
            <v>F00631</v>
          </cell>
          <cell r="XJ5" t="str">
            <v>F00632</v>
          </cell>
          <cell r="XK5" t="str">
            <v>F00633</v>
          </cell>
          <cell r="XL5" t="str">
            <v>F00634</v>
          </cell>
          <cell r="XM5" t="str">
            <v>F00635</v>
          </cell>
          <cell r="XN5" t="str">
            <v>F00636</v>
          </cell>
          <cell r="XO5" t="str">
            <v>F00637</v>
          </cell>
          <cell r="XP5" t="str">
            <v>F00638</v>
          </cell>
          <cell r="XQ5" t="str">
            <v>F00639</v>
          </cell>
          <cell r="XR5" t="str">
            <v>F00640</v>
          </cell>
          <cell r="XS5" t="str">
            <v>F00641</v>
          </cell>
          <cell r="XT5" t="str">
            <v>F00642</v>
          </cell>
          <cell r="XU5" t="str">
            <v>F00643</v>
          </cell>
          <cell r="XV5" t="str">
            <v>F00644</v>
          </cell>
          <cell r="XW5" t="str">
            <v>F00645</v>
          </cell>
          <cell r="XX5" t="str">
            <v>F00646</v>
          </cell>
          <cell r="XY5" t="str">
            <v>F00647</v>
          </cell>
          <cell r="XZ5" t="str">
            <v>F00648</v>
          </cell>
          <cell r="YA5" t="str">
            <v>F00649</v>
          </cell>
          <cell r="YB5" t="str">
            <v>F00650</v>
          </cell>
          <cell r="YC5" t="str">
            <v>F00651</v>
          </cell>
          <cell r="YD5" t="str">
            <v>F00652</v>
          </cell>
          <cell r="YE5" t="str">
            <v>F00653</v>
          </cell>
          <cell r="YF5" t="str">
            <v>F00654</v>
          </cell>
          <cell r="YG5" t="str">
            <v>F00655</v>
          </cell>
          <cell r="YH5" t="str">
            <v>F00656</v>
          </cell>
          <cell r="YI5" t="str">
            <v>F00657</v>
          </cell>
          <cell r="YJ5" t="str">
            <v>F00658</v>
          </cell>
          <cell r="YK5" t="str">
            <v>F00659</v>
          </cell>
          <cell r="YL5" t="str">
            <v>F00660</v>
          </cell>
          <cell r="YM5" t="str">
            <v>F00661</v>
          </cell>
          <cell r="YN5" t="str">
            <v>F00662</v>
          </cell>
          <cell r="YO5" t="str">
            <v>F00663</v>
          </cell>
          <cell r="YP5" t="str">
            <v>F00664</v>
          </cell>
          <cell r="YQ5" t="str">
            <v>F00665</v>
          </cell>
          <cell r="YR5" t="str">
            <v>F00666</v>
          </cell>
          <cell r="YS5" t="str">
            <v>F00667</v>
          </cell>
          <cell r="YT5" t="str">
            <v>F00668</v>
          </cell>
          <cell r="YU5" t="str">
            <v>F00669</v>
          </cell>
          <cell r="YV5" t="str">
            <v>F00670</v>
          </cell>
          <cell r="YW5" t="str">
            <v>F00671</v>
          </cell>
          <cell r="YX5" t="str">
            <v>F00672</v>
          </cell>
          <cell r="YY5" t="str">
            <v>F00673</v>
          </cell>
          <cell r="YZ5" t="str">
            <v>F00674</v>
          </cell>
          <cell r="ZA5" t="str">
            <v>F00675</v>
          </cell>
          <cell r="ZB5" t="str">
            <v>F00676</v>
          </cell>
          <cell r="ZC5" t="str">
            <v>F00677</v>
          </cell>
          <cell r="ZD5" t="str">
            <v>F00678</v>
          </cell>
          <cell r="ZE5" t="str">
            <v>F00679</v>
          </cell>
          <cell r="ZF5" t="str">
            <v>F00680</v>
          </cell>
          <cell r="ZG5" t="str">
            <v>F00681</v>
          </cell>
          <cell r="ZH5" t="str">
            <v>F00682</v>
          </cell>
          <cell r="ZI5" t="str">
            <v>F00683</v>
          </cell>
          <cell r="ZJ5" t="str">
            <v>F00684</v>
          </cell>
          <cell r="ZK5" t="str">
            <v>F00685</v>
          </cell>
          <cell r="ZL5" t="str">
            <v>F00686</v>
          </cell>
          <cell r="ZM5" t="str">
            <v>F00687</v>
          </cell>
          <cell r="ZN5" t="str">
            <v>F00688</v>
          </cell>
          <cell r="ZO5" t="str">
            <v>F00689</v>
          </cell>
          <cell r="ZP5" t="str">
            <v>F00690</v>
          </cell>
          <cell r="ZQ5" t="str">
            <v>F00691</v>
          </cell>
          <cell r="ZR5" t="str">
            <v>F00692</v>
          </cell>
          <cell r="ZS5" t="str">
            <v>F00693</v>
          </cell>
          <cell r="ZT5" t="str">
            <v>F00694</v>
          </cell>
          <cell r="ZU5" t="str">
            <v>F00695</v>
          </cell>
          <cell r="ZV5" t="str">
            <v>F00696</v>
          </cell>
          <cell r="ZW5" t="str">
            <v>F00697</v>
          </cell>
          <cell r="ZX5" t="str">
            <v>F00698</v>
          </cell>
          <cell r="ZY5" t="str">
            <v>F00699</v>
          </cell>
          <cell r="ZZ5" t="str">
            <v>F00700</v>
          </cell>
          <cell r="AAA5" t="str">
            <v>F00701</v>
          </cell>
          <cell r="AAB5" t="str">
            <v>F00702</v>
          </cell>
          <cell r="AAC5" t="str">
            <v>F00703</v>
          </cell>
          <cell r="AAD5" t="str">
            <v>F00704</v>
          </cell>
          <cell r="AAE5" t="str">
            <v>F00705</v>
          </cell>
          <cell r="AAF5" t="str">
            <v>F00706</v>
          </cell>
          <cell r="AAG5" t="str">
            <v>F00707</v>
          </cell>
          <cell r="AAH5" t="str">
            <v>F00708</v>
          </cell>
          <cell r="AAI5" t="str">
            <v>F00709</v>
          </cell>
          <cell r="AAJ5" t="str">
            <v>F00710</v>
          </cell>
          <cell r="AAK5" t="str">
            <v>F00711</v>
          </cell>
          <cell r="AAL5" t="str">
            <v>F00712</v>
          </cell>
          <cell r="AAM5" t="str">
            <v>F00713</v>
          </cell>
          <cell r="AAN5" t="str">
            <v>F00714</v>
          </cell>
          <cell r="AAO5" t="str">
            <v>F00715</v>
          </cell>
          <cell r="AAP5" t="str">
            <v>F00716</v>
          </cell>
          <cell r="AAQ5" t="str">
            <v>F00717</v>
          </cell>
          <cell r="AAR5" t="str">
            <v>F00718</v>
          </cell>
          <cell r="AAS5" t="str">
            <v>F00719</v>
          </cell>
          <cell r="AAT5" t="str">
            <v>F00720</v>
          </cell>
          <cell r="AAU5" t="str">
            <v>F00721</v>
          </cell>
          <cell r="AAV5" t="str">
            <v>F00722</v>
          </cell>
          <cell r="AAW5" t="str">
            <v>F00723</v>
          </cell>
          <cell r="AAX5" t="str">
            <v>F00724</v>
          </cell>
          <cell r="AAY5" t="str">
            <v>F00725</v>
          </cell>
          <cell r="AAZ5" t="str">
            <v>F00726</v>
          </cell>
          <cell r="ABA5" t="str">
            <v>F00727</v>
          </cell>
          <cell r="ABB5" t="str">
            <v>F00728</v>
          </cell>
          <cell r="ABC5" t="str">
            <v>F00729</v>
          </cell>
          <cell r="ABD5" t="str">
            <v>F00730</v>
          </cell>
          <cell r="ABE5" t="str">
            <v>F00731</v>
          </cell>
          <cell r="ABF5" t="str">
            <v>F00732</v>
          </cell>
          <cell r="ABG5" t="str">
            <v>F00733</v>
          </cell>
          <cell r="ABH5" t="str">
            <v>F00734</v>
          </cell>
          <cell r="ABI5" t="str">
            <v>F00735</v>
          </cell>
          <cell r="ABJ5" t="str">
            <v>F00736</v>
          </cell>
          <cell r="ABK5" t="str">
            <v>F00737</v>
          </cell>
          <cell r="ABL5" t="str">
            <v>F00738</v>
          </cell>
          <cell r="ABM5" t="str">
            <v>F00739</v>
          </cell>
          <cell r="ABN5" t="str">
            <v>F00740</v>
          </cell>
          <cell r="ABO5" t="str">
            <v>F00741</v>
          </cell>
          <cell r="ABP5" t="str">
            <v>F00742</v>
          </cell>
          <cell r="ABQ5" t="str">
            <v>F00743</v>
          </cell>
          <cell r="ABR5" t="str">
            <v>F00744</v>
          </cell>
          <cell r="ABS5" t="str">
            <v>F00745</v>
          </cell>
          <cell r="ABT5" t="str">
            <v>F00746</v>
          </cell>
          <cell r="ABU5" t="str">
            <v>F00747</v>
          </cell>
          <cell r="ABV5" t="str">
            <v>F00748</v>
          </cell>
          <cell r="ABW5" t="str">
            <v>F00749</v>
          </cell>
          <cell r="ABX5" t="str">
            <v>F00750</v>
          </cell>
          <cell r="ABY5" t="str">
            <v>F00751</v>
          </cell>
          <cell r="ABZ5" t="str">
            <v>F00752</v>
          </cell>
          <cell r="ACA5" t="str">
            <v>F00753</v>
          </cell>
          <cell r="ACB5" t="str">
            <v>F00754</v>
          </cell>
          <cell r="ACC5" t="str">
            <v>F00755</v>
          </cell>
          <cell r="ACD5" t="str">
            <v>F00756</v>
          </cell>
          <cell r="ACE5" t="str">
            <v>F00757</v>
          </cell>
          <cell r="ACF5" t="str">
            <v>F00758</v>
          </cell>
          <cell r="ACG5" t="str">
            <v>F00759</v>
          </cell>
          <cell r="ACH5" t="str">
            <v>F00760</v>
          </cell>
          <cell r="ACI5" t="str">
            <v>F00761</v>
          </cell>
          <cell r="ACJ5" t="str">
            <v>F00762</v>
          </cell>
          <cell r="ACK5" t="str">
            <v>F00763</v>
          </cell>
          <cell r="ACL5" t="str">
            <v>F00764</v>
          </cell>
          <cell r="ACM5" t="str">
            <v>F00765</v>
          </cell>
          <cell r="ACN5" t="str">
            <v>F00766</v>
          </cell>
          <cell r="ACO5" t="str">
            <v>F00767</v>
          </cell>
          <cell r="ACP5" t="str">
            <v>F00768</v>
          </cell>
          <cell r="ACQ5" t="str">
            <v>F00769</v>
          </cell>
          <cell r="ACR5" t="str">
            <v>F00770</v>
          </cell>
          <cell r="ACS5" t="str">
            <v>F00771</v>
          </cell>
          <cell r="ACT5" t="str">
            <v>F00772</v>
          </cell>
          <cell r="ACU5" t="str">
            <v>F00773</v>
          </cell>
          <cell r="ACV5" t="str">
            <v>F00774</v>
          </cell>
          <cell r="ACW5" t="str">
            <v>F00775</v>
          </cell>
          <cell r="ACX5" t="str">
            <v>F00776</v>
          </cell>
          <cell r="ACY5" t="str">
            <v>F00777</v>
          </cell>
          <cell r="ACZ5" t="str">
            <v>F00778</v>
          </cell>
          <cell r="ADA5" t="str">
            <v>F00779</v>
          </cell>
          <cell r="ADB5" t="str">
            <v>F00780</v>
          </cell>
          <cell r="ADC5" t="str">
            <v>F00781</v>
          </cell>
          <cell r="ADD5" t="str">
            <v>F00782</v>
          </cell>
          <cell r="ADE5" t="str">
            <v>F00783</v>
          </cell>
          <cell r="ADF5" t="str">
            <v>F00784</v>
          </cell>
          <cell r="ADG5" t="str">
            <v>F00785</v>
          </cell>
          <cell r="ADH5" t="str">
            <v>F00786</v>
          </cell>
          <cell r="ADI5" t="str">
            <v>F00787</v>
          </cell>
          <cell r="ADJ5" t="str">
            <v>F00788</v>
          </cell>
          <cell r="ADK5" t="str">
            <v>F00789</v>
          </cell>
          <cell r="ADL5" t="str">
            <v>F00790</v>
          </cell>
          <cell r="ADM5" t="str">
            <v>F00791</v>
          </cell>
          <cell r="ADN5" t="str">
            <v>F00792</v>
          </cell>
          <cell r="ADO5" t="str">
            <v>F00793</v>
          </cell>
          <cell r="ADP5" t="str">
            <v>F00794</v>
          </cell>
          <cell r="ADQ5" t="str">
            <v>F00795</v>
          </cell>
          <cell r="ADR5" t="str">
            <v>F00796</v>
          </cell>
          <cell r="ADS5" t="str">
            <v>F00797</v>
          </cell>
          <cell r="ADT5" t="str">
            <v>F00798</v>
          </cell>
          <cell r="ADU5" t="str">
            <v>F00799</v>
          </cell>
          <cell r="ADV5" t="str">
            <v>F00800</v>
          </cell>
          <cell r="ADW5" t="str">
            <v>F00801</v>
          </cell>
          <cell r="ADX5" t="str">
            <v>F00802</v>
          </cell>
          <cell r="ADY5" t="str">
            <v>F00803</v>
          </cell>
          <cell r="ADZ5" t="str">
            <v>F00804</v>
          </cell>
          <cell r="AEA5" t="str">
            <v>F00805</v>
          </cell>
          <cell r="AEB5" t="str">
            <v>F00806</v>
          </cell>
          <cell r="AEC5" t="str">
            <v>F00807</v>
          </cell>
          <cell r="AED5" t="str">
            <v>F00808</v>
          </cell>
          <cell r="AEE5" t="str">
            <v>F00809</v>
          </cell>
          <cell r="AEF5" t="str">
            <v>F00810</v>
          </cell>
          <cell r="AEG5" t="str">
            <v>F00811</v>
          </cell>
          <cell r="AEH5" t="str">
            <v>F00812</v>
          </cell>
          <cell r="AEI5" t="str">
            <v>F00813</v>
          </cell>
          <cell r="AEJ5" t="str">
            <v>F00814</v>
          </cell>
          <cell r="AEK5" t="str">
            <v>F00815</v>
          </cell>
          <cell r="AEL5" t="str">
            <v>F00816</v>
          </cell>
          <cell r="AEM5" t="str">
            <v>F00817</v>
          </cell>
          <cell r="AEN5" t="str">
            <v>F00818</v>
          </cell>
          <cell r="AEO5" t="str">
            <v>F00819</v>
          </cell>
          <cell r="AEP5" t="str">
            <v>F00820</v>
          </cell>
          <cell r="AEQ5" t="str">
            <v>F00821</v>
          </cell>
          <cell r="AER5" t="str">
            <v>F00822</v>
          </cell>
          <cell r="AES5" t="str">
            <v>F00823</v>
          </cell>
          <cell r="AET5" t="str">
            <v>F00824</v>
          </cell>
          <cell r="AEU5" t="str">
            <v>F00825</v>
          </cell>
          <cell r="AEV5" t="str">
            <v>F00826</v>
          </cell>
          <cell r="AEW5" t="str">
            <v>F00827</v>
          </cell>
          <cell r="AEX5" t="str">
            <v>F00828</v>
          </cell>
          <cell r="AEY5" t="str">
            <v>F00829</v>
          </cell>
          <cell r="AEZ5" t="str">
            <v>F00830</v>
          </cell>
          <cell r="AFA5" t="str">
            <v>F00831</v>
          </cell>
          <cell r="AFB5" t="str">
            <v>F00832</v>
          </cell>
          <cell r="AFC5" t="str">
            <v>F00833</v>
          </cell>
          <cell r="AFD5" t="str">
            <v>F00834</v>
          </cell>
          <cell r="AFE5" t="str">
            <v>F00835</v>
          </cell>
          <cell r="AFF5" t="str">
            <v>F00836</v>
          </cell>
          <cell r="AFG5" t="str">
            <v>F00837</v>
          </cell>
          <cell r="AFH5" t="str">
            <v>F00838</v>
          </cell>
          <cell r="AFI5" t="str">
            <v>F00839</v>
          </cell>
          <cell r="AFJ5" t="str">
            <v>F00840</v>
          </cell>
          <cell r="AFK5" t="str">
            <v>F00841</v>
          </cell>
          <cell r="AFL5" t="str">
            <v>F00842</v>
          </cell>
          <cell r="AFM5" t="str">
            <v>F00843</v>
          </cell>
          <cell r="AFN5" t="str">
            <v>F00844</v>
          </cell>
          <cell r="AFO5" t="str">
            <v>F00845</v>
          </cell>
          <cell r="AFP5" t="str">
            <v>F00846</v>
          </cell>
          <cell r="AFQ5" t="str">
            <v>F00847</v>
          </cell>
          <cell r="AFR5" t="str">
            <v>F00848</v>
          </cell>
          <cell r="AFS5" t="str">
            <v>F00849</v>
          </cell>
          <cell r="AFT5" t="str">
            <v>F00850</v>
          </cell>
          <cell r="AFU5" t="str">
            <v>F00851</v>
          </cell>
          <cell r="AFV5" t="str">
            <v>F00852</v>
          </cell>
          <cell r="AFW5" t="str">
            <v>F00853</v>
          </cell>
          <cell r="AFX5" t="str">
            <v>F00854</v>
          </cell>
          <cell r="AFY5" t="str">
            <v>F00855</v>
          </cell>
          <cell r="AFZ5" t="str">
            <v>F00856</v>
          </cell>
          <cell r="AGA5" t="str">
            <v>F00857</v>
          </cell>
          <cell r="AGB5" t="str">
            <v>F00858</v>
          </cell>
          <cell r="AGC5" t="str">
            <v>F00859</v>
          </cell>
          <cell r="AGD5" t="str">
            <v>F00860</v>
          </cell>
          <cell r="AGE5" t="str">
            <v>F00861</v>
          </cell>
          <cell r="AGF5" t="str">
            <v>F00862</v>
          </cell>
          <cell r="AGG5" t="str">
            <v>F00863</v>
          </cell>
          <cell r="AGH5" t="str">
            <v>F00864</v>
          </cell>
          <cell r="AGI5" t="str">
            <v>F00865</v>
          </cell>
          <cell r="AGJ5" t="str">
            <v>F00866</v>
          </cell>
          <cell r="AGK5" t="str">
            <v>F00867</v>
          </cell>
          <cell r="AGL5" t="str">
            <v>F00868</v>
          </cell>
          <cell r="AGM5" t="str">
            <v>F00869</v>
          </cell>
          <cell r="AGN5" t="str">
            <v>F00870</v>
          </cell>
          <cell r="AGO5" t="str">
            <v>F00871</v>
          </cell>
          <cell r="AGP5" t="str">
            <v>F00872</v>
          </cell>
          <cell r="AGQ5" t="str">
            <v>F00873</v>
          </cell>
          <cell r="AGR5" t="str">
            <v>F00874</v>
          </cell>
          <cell r="AGS5" t="str">
            <v>F00875</v>
          </cell>
          <cell r="AGT5" t="str">
            <v>F00876</v>
          </cell>
          <cell r="AGU5" t="str">
            <v>F00877</v>
          </cell>
          <cell r="AGV5" t="str">
            <v>F00878</v>
          </cell>
          <cell r="AGW5" t="str">
            <v>F00879</v>
          </cell>
          <cell r="AGX5" t="str">
            <v>F00880</v>
          </cell>
          <cell r="AGY5" t="str">
            <v>F00881</v>
          </cell>
          <cell r="AGZ5" t="str">
            <v>F00882</v>
          </cell>
          <cell r="AHA5" t="str">
            <v>F00883</v>
          </cell>
          <cell r="AHB5" t="str">
            <v>F00884</v>
          </cell>
          <cell r="AHC5" t="str">
            <v>F00885</v>
          </cell>
          <cell r="AHD5" t="str">
            <v>F00886</v>
          </cell>
          <cell r="AHE5" t="str">
            <v>F00887</v>
          </cell>
          <cell r="AHF5" t="str">
            <v>F00888</v>
          </cell>
          <cell r="AHG5" t="str">
            <v>F00889</v>
          </cell>
          <cell r="AHH5" t="str">
            <v>F00890</v>
          </cell>
          <cell r="AHI5" t="str">
            <v>F00891</v>
          </cell>
          <cell r="AHJ5" t="str">
            <v>F00892</v>
          </cell>
          <cell r="AHK5" t="str">
            <v>F00893</v>
          </cell>
          <cell r="AHL5" t="str">
            <v>F00894</v>
          </cell>
          <cell r="AHM5" t="str">
            <v>F00895</v>
          </cell>
          <cell r="AHN5" t="str">
            <v>F00896</v>
          </cell>
          <cell r="AHO5" t="str">
            <v>F00897</v>
          </cell>
          <cell r="AHP5" t="str">
            <v>F00898</v>
          </cell>
          <cell r="AHQ5" t="str">
            <v>F00899</v>
          </cell>
          <cell r="AHR5" t="str">
            <v>F00900</v>
          </cell>
          <cell r="AHS5" t="str">
            <v>F00901</v>
          </cell>
          <cell r="AHT5" t="str">
            <v>F00902</v>
          </cell>
          <cell r="AHU5" t="str">
            <v>F00903</v>
          </cell>
          <cell r="AHV5" t="str">
            <v>F00904</v>
          </cell>
          <cell r="AHW5" t="str">
            <v>F00905</v>
          </cell>
          <cell r="AHX5" t="str">
            <v>F00906</v>
          </cell>
          <cell r="AHY5" t="str">
            <v>F00907</v>
          </cell>
          <cell r="AHZ5" t="str">
            <v>F00908</v>
          </cell>
          <cell r="AIA5" t="str">
            <v>F00909</v>
          </cell>
          <cell r="AIB5" t="str">
            <v>F00910</v>
          </cell>
          <cell r="AIC5" t="str">
            <v>F00911</v>
          </cell>
          <cell r="AID5" t="str">
            <v>F00912</v>
          </cell>
          <cell r="AIE5" t="str">
            <v>F00913</v>
          </cell>
          <cell r="AIF5" t="str">
            <v>F00914</v>
          </cell>
          <cell r="AIG5" t="str">
            <v>F00915</v>
          </cell>
          <cell r="AIH5" t="str">
            <v>F00916</v>
          </cell>
          <cell r="AII5" t="str">
            <v>F00917</v>
          </cell>
          <cell r="AIJ5" t="str">
            <v>F00918</v>
          </cell>
          <cell r="AIK5" t="str">
            <v>F00919</v>
          </cell>
          <cell r="AIL5" t="str">
            <v>F00920</v>
          </cell>
          <cell r="AIM5" t="str">
            <v>F00921</v>
          </cell>
          <cell r="AIN5" t="str">
            <v>F00922</v>
          </cell>
          <cell r="AIO5" t="str">
            <v>F00923</v>
          </cell>
          <cell r="AIP5" t="str">
            <v>F00924</v>
          </cell>
          <cell r="AIQ5" t="str">
            <v>F00925</v>
          </cell>
          <cell r="AIR5" t="str">
            <v>F00926</v>
          </cell>
          <cell r="AIS5" t="str">
            <v>F00927</v>
          </cell>
          <cell r="AIT5" t="str">
            <v>F00928</v>
          </cell>
          <cell r="AIU5" t="str">
            <v>F00929</v>
          </cell>
          <cell r="AIV5" t="str">
            <v>F00930</v>
          </cell>
          <cell r="AIW5" t="str">
            <v>F00931</v>
          </cell>
          <cell r="AIX5" t="str">
            <v>F00932</v>
          </cell>
          <cell r="AIY5" t="str">
            <v>F00933</v>
          </cell>
          <cell r="AIZ5" t="str">
            <v>F00934</v>
          </cell>
          <cell r="AJA5" t="str">
            <v>F00935</v>
          </cell>
          <cell r="AJB5" t="str">
            <v>F00936</v>
          </cell>
          <cell r="AJC5" t="str">
            <v>F00937</v>
          </cell>
          <cell r="AJD5" t="str">
            <v>F00938</v>
          </cell>
          <cell r="AJE5" t="str">
            <v>F00939</v>
          </cell>
          <cell r="AJF5" t="str">
            <v>F00940</v>
          </cell>
          <cell r="AJG5" t="str">
            <v>F00941</v>
          </cell>
          <cell r="AJH5" t="str">
            <v>F00942</v>
          </cell>
          <cell r="AJI5" t="str">
            <v>F00943</v>
          </cell>
          <cell r="AJJ5" t="str">
            <v>F00944</v>
          </cell>
          <cell r="AJK5" t="str">
            <v>F00945</v>
          </cell>
          <cell r="AJL5" t="str">
            <v>F00946</v>
          </cell>
          <cell r="AJM5" t="str">
            <v>F00947</v>
          </cell>
          <cell r="AJN5" t="str">
            <v>F00948</v>
          </cell>
          <cell r="AJO5" t="str">
            <v>F00949</v>
          </cell>
          <cell r="AJP5" t="str">
            <v>F00950</v>
          </cell>
          <cell r="AJQ5" t="str">
            <v>F00951</v>
          </cell>
          <cell r="AJR5" t="str">
            <v>F00952</v>
          </cell>
          <cell r="AJS5" t="str">
            <v>F00953</v>
          </cell>
          <cell r="AJT5" t="str">
            <v>F00954</v>
          </cell>
          <cell r="AJU5" t="str">
            <v>F00955</v>
          </cell>
          <cell r="AJV5" t="str">
            <v>F00956</v>
          </cell>
          <cell r="AJW5" t="str">
            <v>F00957</v>
          </cell>
          <cell r="AJX5" t="str">
            <v>F00958</v>
          </cell>
          <cell r="AJY5" t="str">
            <v>F00959</v>
          </cell>
          <cell r="AJZ5" t="str">
            <v>F00960</v>
          </cell>
          <cell r="AKA5" t="str">
            <v>F00961</v>
          </cell>
          <cell r="AKB5" t="str">
            <v>F00962</v>
          </cell>
          <cell r="AKC5" t="str">
            <v>F00963</v>
          </cell>
          <cell r="AKD5" t="str">
            <v>F00964</v>
          </cell>
          <cell r="AKE5" t="str">
            <v>F00965</v>
          </cell>
          <cell r="AKF5" t="str">
            <v>F00966</v>
          </cell>
          <cell r="AKG5" t="str">
            <v>F00967</v>
          </cell>
          <cell r="AKH5" t="str">
            <v>F00968</v>
          </cell>
          <cell r="AKI5" t="str">
            <v>F00969</v>
          </cell>
          <cell r="AKJ5" t="str">
            <v>F00970</v>
          </cell>
          <cell r="AKK5" t="str">
            <v>F00971</v>
          </cell>
          <cell r="AKL5" t="str">
            <v>F00972</v>
          </cell>
          <cell r="AKM5" t="str">
            <v>F00973</v>
          </cell>
          <cell r="AKN5" t="str">
            <v>F00974</v>
          </cell>
          <cell r="AKO5" t="str">
            <v>F00975</v>
          </cell>
          <cell r="AKP5" t="str">
            <v>F00976</v>
          </cell>
          <cell r="AKQ5" t="str">
            <v>F00977</v>
          </cell>
          <cell r="AKR5" t="str">
            <v>F00978</v>
          </cell>
          <cell r="AKS5" t="str">
            <v>F00979</v>
          </cell>
          <cell r="AKT5" t="str">
            <v>F00980</v>
          </cell>
          <cell r="AKU5" t="str">
            <v>F00981</v>
          </cell>
          <cell r="AKV5" t="str">
            <v>F00982</v>
          </cell>
          <cell r="AKW5" t="str">
            <v>F00983</v>
          </cell>
          <cell r="AKX5" t="str">
            <v>F00984</v>
          </cell>
          <cell r="AKY5" t="str">
            <v>F00985</v>
          </cell>
          <cell r="AKZ5" t="str">
            <v>F00986</v>
          </cell>
          <cell r="ALA5" t="str">
            <v>F00987</v>
          </cell>
          <cell r="ALB5" t="str">
            <v>F00988</v>
          </cell>
          <cell r="ALC5" t="str">
            <v>F00989</v>
          </cell>
          <cell r="ALD5" t="str">
            <v>F00990</v>
          </cell>
          <cell r="ALE5" t="str">
            <v>F00991</v>
          </cell>
          <cell r="ALF5" t="str">
            <v>F00992</v>
          </cell>
          <cell r="ALG5" t="str">
            <v>F00993</v>
          </cell>
          <cell r="ALH5" t="str">
            <v>F00994</v>
          </cell>
          <cell r="ALI5" t="str">
            <v>F00995</v>
          </cell>
          <cell r="ALJ5" t="str">
            <v>F00996</v>
          </cell>
          <cell r="ALK5" t="str">
            <v>F00997</v>
          </cell>
          <cell r="ALL5" t="str">
            <v>F00998</v>
          </cell>
          <cell r="ALM5" t="str">
            <v>F00999</v>
          </cell>
          <cell r="ALN5" t="str">
            <v>F01000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47DD8-D45F-488C-BA92-7964BD84E896}">
  <sheetPr codeName="Feuil1"/>
  <dimension ref="B1:AO129"/>
  <sheetViews>
    <sheetView showGridLines="0" tabSelected="1" zoomScale="85" zoomScaleNormal="85" workbookViewId="0">
      <pane xSplit="5" topLeftCell="F1" activePane="topRight" state="frozen"/>
      <selection activeCell="J23" sqref="J23"/>
      <selection pane="topRight" activeCell="G2" sqref="G2"/>
    </sheetView>
  </sheetViews>
  <sheetFormatPr baseColWidth="10" defaultRowHeight="15" x14ac:dyDescent="0.25"/>
  <cols>
    <col min="1" max="1" width="2.5703125" customWidth="1"/>
    <col min="2" max="2" width="16.28515625" customWidth="1"/>
    <col min="5" max="5" width="12.28515625" customWidth="1"/>
    <col min="6" max="6" width="5.42578125" customWidth="1"/>
  </cols>
  <sheetData>
    <row r="1" spans="2:41" x14ac:dyDescent="0.25">
      <c r="E1" s="3"/>
    </row>
    <row r="2" spans="2:41" ht="23.25" x14ac:dyDescent="0.25">
      <c r="B2" s="46" t="s">
        <v>32</v>
      </c>
      <c r="C2" s="46"/>
      <c r="D2" s="46"/>
      <c r="E2" s="46"/>
    </row>
    <row r="3" spans="2:41" x14ac:dyDescent="0.25">
      <c r="E3" s="4"/>
    </row>
    <row r="4" spans="2:41" x14ac:dyDescent="0.25">
      <c r="B4" s="5" t="s">
        <v>1</v>
      </c>
      <c r="C4" s="43" t="s">
        <v>0</v>
      </c>
      <c r="D4" s="43"/>
      <c r="E4" s="6" t="s">
        <v>9</v>
      </c>
      <c r="F4" s="7"/>
      <c r="G4" s="40">
        <v>43101</v>
      </c>
      <c r="H4" s="40"/>
      <c r="I4" s="7"/>
      <c r="J4" s="40">
        <v>43132</v>
      </c>
      <c r="K4" s="41"/>
      <c r="L4" s="7"/>
      <c r="M4" s="40">
        <v>43160</v>
      </c>
      <c r="N4" s="41"/>
      <c r="O4" s="7"/>
      <c r="P4" s="40">
        <v>43191</v>
      </c>
      <c r="Q4" s="41"/>
      <c r="R4" s="7"/>
      <c r="S4" s="40">
        <v>43221</v>
      </c>
      <c r="T4" s="41"/>
      <c r="U4" s="7"/>
      <c r="V4" s="40">
        <v>43252</v>
      </c>
      <c r="W4" s="41"/>
      <c r="X4" s="7"/>
      <c r="Y4" s="40">
        <v>43282</v>
      </c>
      <c r="Z4" s="41"/>
      <c r="AA4" s="7"/>
      <c r="AB4" s="40">
        <v>43313</v>
      </c>
      <c r="AC4" s="41"/>
      <c r="AD4" s="7"/>
      <c r="AE4" s="40">
        <v>43344</v>
      </c>
      <c r="AF4" s="41"/>
      <c r="AG4" s="7"/>
      <c r="AH4" s="40">
        <v>43374</v>
      </c>
      <c r="AI4" s="41"/>
      <c r="AJ4" s="7"/>
      <c r="AK4" s="40">
        <v>43405</v>
      </c>
      <c r="AL4" s="41"/>
      <c r="AM4" s="7"/>
      <c r="AN4" s="40">
        <v>43435</v>
      </c>
      <c r="AO4" s="42"/>
    </row>
    <row r="5" spans="2:41" x14ac:dyDescent="0.25">
      <c r="B5" s="1"/>
      <c r="C5" s="1"/>
      <c r="D5" s="1"/>
      <c r="E5" s="1"/>
      <c r="F5" s="2"/>
      <c r="G5" s="2" t="s">
        <v>7</v>
      </c>
      <c r="H5" s="2" t="s">
        <v>8</v>
      </c>
      <c r="I5" s="2"/>
      <c r="J5" s="2" t="s">
        <v>7</v>
      </c>
      <c r="K5" s="2" t="s">
        <v>8</v>
      </c>
      <c r="L5" s="2"/>
      <c r="M5" s="2" t="s">
        <v>7</v>
      </c>
      <c r="N5" s="2" t="s">
        <v>8</v>
      </c>
      <c r="O5" s="2"/>
      <c r="P5" s="2" t="s">
        <v>7</v>
      </c>
      <c r="Q5" s="2" t="s">
        <v>8</v>
      </c>
      <c r="R5" s="2"/>
      <c r="S5" s="2" t="s">
        <v>7</v>
      </c>
      <c r="T5" s="2" t="s">
        <v>8</v>
      </c>
      <c r="U5" s="2"/>
      <c r="V5" s="2" t="s">
        <v>7</v>
      </c>
      <c r="W5" s="2" t="s">
        <v>8</v>
      </c>
      <c r="X5" s="2"/>
      <c r="Y5" s="2" t="s">
        <v>7</v>
      </c>
      <c r="Z5" s="2" t="s">
        <v>8</v>
      </c>
      <c r="AA5" s="2"/>
      <c r="AB5" s="2" t="s">
        <v>7</v>
      </c>
      <c r="AC5" s="2" t="s">
        <v>8</v>
      </c>
      <c r="AD5" s="2"/>
      <c r="AE5" s="2" t="s">
        <v>7</v>
      </c>
      <c r="AF5" s="2" t="s">
        <v>8</v>
      </c>
      <c r="AG5" s="2"/>
      <c r="AH5" s="2" t="s">
        <v>7</v>
      </c>
      <c r="AI5" s="2" t="s">
        <v>8</v>
      </c>
      <c r="AJ5" s="2"/>
      <c r="AK5" s="2" t="s">
        <v>7</v>
      </c>
      <c r="AL5" s="2" t="s">
        <v>8</v>
      </c>
      <c r="AM5" s="2"/>
      <c r="AN5" s="8" t="s">
        <v>7</v>
      </c>
      <c r="AO5" s="9" t="s">
        <v>8</v>
      </c>
    </row>
    <row r="6" spans="2:41" x14ac:dyDescent="0.25">
      <c r="B6" s="10" t="s">
        <v>22</v>
      </c>
      <c r="C6" s="11" t="s">
        <v>104</v>
      </c>
      <c r="D6" s="11"/>
      <c r="E6" s="12">
        <v>18.75</v>
      </c>
      <c r="F6" s="2" t="s">
        <v>2</v>
      </c>
      <c r="G6" s="13">
        <v>4</v>
      </c>
      <c r="H6" s="14">
        <f>IF(G6*E6=0,"",G6*E6)</f>
        <v>75</v>
      </c>
      <c r="I6" s="2" t="s">
        <v>2</v>
      </c>
      <c r="J6" s="13">
        <v>4</v>
      </c>
      <c r="K6" s="14">
        <f>IF(J6*E6=0,"",J6*E6)</f>
        <v>75</v>
      </c>
      <c r="L6" s="2" t="s">
        <v>2</v>
      </c>
      <c r="M6" s="13">
        <v>2.5</v>
      </c>
      <c r="N6" s="14">
        <f>IF(M6*E6=0,"",M6*E6)</f>
        <v>46.875</v>
      </c>
      <c r="O6" s="2" t="s">
        <v>2</v>
      </c>
      <c r="P6" s="13">
        <v>5</v>
      </c>
      <c r="Q6" s="14">
        <f>IF(P6*$E$6=0,"",P6*$E$6)</f>
        <v>93.75</v>
      </c>
      <c r="R6" s="2" t="s">
        <v>2</v>
      </c>
      <c r="S6" s="13">
        <v>7</v>
      </c>
      <c r="T6" s="14">
        <f>IF(S6*$E$6=0,"",S6*$E$6)</f>
        <v>131.25</v>
      </c>
      <c r="U6" s="2" t="s">
        <v>2</v>
      </c>
      <c r="V6" s="13"/>
      <c r="W6" s="14" t="str">
        <f>IF(V6*$E$6=0,"",V6*$E$6)</f>
        <v/>
      </c>
      <c r="X6" s="2" t="s">
        <v>2</v>
      </c>
      <c r="Y6" s="13"/>
      <c r="Z6" s="14" t="str">
        <f>IF(Y6*$E$6=0,"",Y6*$E$6)</f>
        <v/>
      </c>
      <c r="AA6" s="2" t="s">
        <v>2</v>
      </c>
      <c r="AB6" s="13"/>
      <c r="AC6" s="14" t="str">
        <f>IF(AB6*$E$6=0,"",AB6*$E$6)</f>
        <v/>
      </c>
      <c r="AD6" s="2" t="s">
        <v>2</v>
      </c>
      <c r="AE6" s="13"/>
      <c r="AF6" s="14" t="str">
        <f>IF(AE6*$E$6=0,"",AE6*$E$6)</f>
        <v/>
      </c>
      <c r="AG6" s="2" t="s">
        <v>2</v>
      </c>
      <c r="AH6" s="13"/>
      <c r="AI6" s="14" t="str">
        <f>IF(AH6*$E$6=0,"",AH6*$E$6)</f>
        <v/>
      </c>
      <c r="AJ6" s="2" t="s">
        <v>2</v>
      </c>
      <c r="AK6" s="13"/>
      <c r="AL6" s="14" t="str">
        <f>IF(AK6*$E$6=0,"",AK6*$E$6)</f>
        <v/>
      </c>
      <c r="AM6" s="2" t="s">
        <v>2</v>
      </c>
      <c r="AN6" s="13"/>
      <c r="AO6" s="15" t="str">
        <f>IF(AN6*$E$6=0,"",AN6*$E$6)</f>
        <v/>
      </c>
    </row>
    <row r="7" spans="2:41" x14ac:dyDescent="0.25">
      <c r="F7" s="2" t="s">
        <v>3</v>
      </c>
      <c r="G7" s="13"/>
      <c r="H7" s="14" t="str">
        <f>IF(E6*G7=0,"",E6*G7)</f>
        <v/>
      </c>
      <c r="I7" s="2" t="s">
        <v>3</v>
      </c>
      <c r="J7" s="13">
        <v>3</v>
      </c>
      <c r="K7" s="14">
        <f>IF(J7*E6=0,"",J7*E6)</f>
        <v>56.25</v>
      </c>
      <c r="L7" s="2" t="s">
        <v>3</v>
      </c>
      <c r="M7" s="13">
        <v>4</v>
      </c>
      <c r="N7" s="14">
        <f>IF(M7*E6=0,"",M7*E6)</f>
        <v>75</v>
      </c>
      <c r="O7" s="2" t="s">
        <v>3</v>
      </c>
      <c r="P7" s="13">
        <v>4</v>
      </c>
      <c r="Q7" s="14">
        <f t="shared" ref="Q7:Q9" si="0">IF(P7*$E$6=0,"",P7*$E$6)</f>
        <v>75</v>
      </c>
      <c r="R7" s="2" t="s">
        <v>3</v>
      </c>
      <c r="S7" s="13"/>
      <c r="T7" s="14" t="str">
        <f t="shared" ref="T7:T9" si="1">IF(S7*$E$6=0,"",S7*$E$6)</f>
        <v/>
      </c>
      <c r="U7" s="2" t="s">
        <v>3</v>
      </c>
      <c r="V7" s="13"/>
      <c r="W7" s="14" t="str">
        <f t="shared" ref="W7:W9" si="2">IF(V7*$E$6=0,"",V7*$E$6)</f>
        <v/>
      </c>
      <c r="X7" s="2" t="s">
        <v>3</v>
      </c>
      <c r="Y7" s="13"/>
      <c r="Z7" s="14" t="str">
        <f t="shared" ref="Z7:Z9" si="3">IF(Y7*$E$6=0,"",Y7*$E$6)</f>
        <v/>
      </c>
      <c r="AA7" s="2" t="s">
        <v>3</v>
      </c>
      <c r="AB7" s="13"/>
      <c r="AC7" s="14" t="str">
        <f t="shared" ref="AC7:AC9" si="4">IF(AB7*$E$6=0,"",AB7*$E$6)</f>
        <v/>
      </c>
      <c r="AD7" s="2" t="s">
        <v>3</v>
      </c>
      <c r="AE7" s="13"/>
      <c r="AF7" s="14" t="str">
        <f t="shared" ref="AF7:AF9" si="5">IF(AE7*$E$6=0,"",AE7*$E$6)</f>
        <v/>
      </c>
      <c r="AG7" s="2" t="s">
        <v>3</v>
      </c>
      <c r="AH7" s="13"/>
      <c r="AI7" s="14" t="str">
        <f t="shared" ref="AI7:AI9" si="6">IF(AH7*$E$6=0,"",AH7*$E$6)</f>
        <v/>
      </c>
      <c r="AJ7" s="2" t="s">
        <v>3</v>
      </c>
      <c r="AK7" s="13"/>
      <c r="AL7" s="14" t="str">
        <f t="shared" ref="AL7:AL9" si="7">IF(AK7*$E$6=0,"",AK7*$E$6)</f>
        <v/>
      </c>
      <c r="AM7" s="2" t="s">
        <v>3</v>
      </c>
      <c r="AN7" s="13"/>
      <c r="AO7" s="15" t="str">
        <f t="shared" ref="AO7:AO9" si="8">IF(AN7*$E$6=0,"",AN7*$E$6)</f>
        <v/>
      </c>
    </row>
    <row r="8" spans="2:41" x14ac:dyDescent="0.25">
      <c r="F8" s="2" t="s">
        <v>4</v>
      </c>
      <c r="G8" s="13"/>
      <c r="H8" s="14" t="str">
        <f>IF(G8*E6=0,"",G8*E6)</f>
        <v/>
      </c>
      <c r="I8" s="2" t="s">
        <v>4</v>
      </c>
      <c r="J8" s="13">
        <v>6</v>
      </c>
      <c r="K8" s="14">
        <f>IF(J8*E6=0,"",J8*E6)</f>
        <v>112.5</v>
      </c>
      <c r="L8" s="2" t="s">
        <v>4</v>
      </c>
      <c r="M8" s="13">
        <v>4</v>
      </c>
      <c r="N8" s="14">
        <f>IF(M8*E6=0,"",M8*E6)</f>
        <v>75</v>
      </c>
      <c r="O8" s="2" t="s">
        <v>4</v>
      </c>
      <c r="P8" s="13">
        <v>4</v>
      </c>
      <c r="Q8" s="14">
        <f t="shared" si="0"/>
        <v>75</v>
      </c>
      <c r="R8" s="2" t="s">
        <v>4</v>
      </c>
      <c r="S8" s="13"/>
      <c r="T8" s="14" t="str">
        <f t="shared" si="1"/>
        <v/>
      </c>
      <c r="U8" s="2" t="s">
        <v>4</v>
      </c>
      <c r="V8" s="13"/>
      <c r="W8" s="14" t="str">
        <f t="shared" si="2"/>
        <v/>
      </c>
      <c r="X8" s="2" t="s">
        <v>4</v>
      </c>
      <c r="Y8" s="13"/>
      <c r="Z8" s="14" t="str">
        <f t="shared" si="3"/>
        <v/>
      </c>
      <c r="AA8" s="2" t="s">
        <v>4</v>
      </c>
      <c r="AB8" s="13"/>
      <c r="AC8" s="14" t="str">
        <f t="shared" si="4"/>
        <v/>
      </c>
      <c r="AD8" s="2" t="s">
        <v>4</v>
      </c>
      <c r="AE8" s="13"/>
      <c r="AF8" s="14" t="str">
        <f t="shared" si="5"/>
        <v/>
      </c>
      <c r="AG8" s="2" t="s">
        <v>4</v>
      </c>
      <c r="AH8" s="13"/>
      <c r="AI8" s="14" t="str">
        <f t="shared" si="6"/>
        <v/>
      </c>
      <c r="AJ8" s="2" t="s">
        <v>4</v>
      </c>
      <c r="AK8" s="13"/>
      <c r="AL8" s="14" t="str">
        <f t="shared" si="7"/>
        <v/>
      </c>
      <c r="AM8" s="2" t="s">
        <v>4</v>
      </c>
      <c r="AN8" s="13"/>
      <c r="AO8" s="15" t="str">
        <f t="shared" si="8"/>
        <v/>
      </c>
    </row>
    <row r="9" spans="2:41" x14ac:dyDescent="0.25">
      <c r="F9" s="2" t="s">
        <v>5</v>
      </c>
      <c r="G9" s="13"/>
      <c r="H9" s="14" t="str">
        <f>IF(G9*E6=0,"",G9*E6)</f>
        <v/>
      </c>
      <c r="I9" s="2" t="s">
        <v>5</v>
      </c>
      <c r="J9" s="13"/>
      <c r="K9" s="14" t="str">
        <f>IF(J9*E6=0,"",J9*E6)</f>
        <v/>
      </c>
      <c r="L9" s="2" t="s">
        <v>5</v>
      </c>
      <c r="M9" s="13"/>
      <c r="N9" s="14" t="str">
        <f>IF(M9*E6=0,"",M9*E6)</f>
        <v/>
      </c>
      <c r="O9" s="2" t="s">
        <v>5</v>
      </c>
      <c r="P9" s="13"/>
      <c r="Q9" s="14" t="str">
        <f t="shared" si="0"/>
        <v/>
      </c>
      <c r="R9" s="2" t="s">
        <v>5</v>
      </c>
      <c r="S9" s="13"/>
      <c r="T9" s="14" t="str">
        <f t="shared" si="1"/>
        <v/>
      </c>
      <c r="U9" s="2" t="s">
        <v>5</v>
      </c>
      <c r="V9" s="13"/>
      <c r="W9" s="14" t="str">
        <f t="shared" si="2"/>
        <v/>
      </c>
      <c r="X9" s="2" t="s">
        <v>5</v>
      </c>
      <c r="Y9" s="13"/>
      <c r="Z9" s="14" t="str">
        <f t="shared" si="3"/>
        <v/>
      </c>
      <c r="AA9" s="2" t="s">
        <v>5</v>
      </c>
      <c r="AB9" s="13"/>
      <c r="AC9" s="14" t="str">
        <f t="shared" si="4"/>
        <v/>
      </c>
      <c r="AD9" s="2" t="s">
        <v>5</v>
      </c>
      <c r="AE9" s="13"/>
      <c r="AF9" s="14" t="str">
        <f t="shared" si="5"/>
        <v/>
      </c>
      <c r="AG9" s="2" t="s">
        <v>5</v>
      </c>
      <c r="AH9" s="13"/>
      <c r="AI9" s="14" t="str">
        <f t="shared" si="6"/>
        <v/>
      </c>
      <c r="AJ9" s="2" t="s">
        <v>5</v>
      </c>
      <c r="AK9" s="13"/>
      <c r="AL9" s="14" t="str">
        <f t="shared" si="7"/>
        <v/>
      </c>
      <c r="AM9" s="2" t="s">
        <v>5</v>
      </c>
      <c r="AN9" s="13"/>
      <c r="AO9" s="15" t="str">
        <f t="shared" si="8"/>
        <v/>
      </c>
    </row>
    <row r="10" spans="2:41" x14ac:dyDescent="0.25">
      <c r="F10" s="2" t="s">
        <v>6</v>
      </c>
      <c r="G10" s="16">
        <f>SUBTOTAL(109,G6:G9)</f>
        <v>4</v>
      </c>
      <c r="H10" s="17">
        <f>SUBTOTAL(109,H6:H9)</f>
        <v>75</v>
      </c>
      <c r="I10" s="2" t="s">
        <v>6</v>
      </c>
      <c r="J10" s="16">
        <f>SUBTOTAL(109,J6:J9)</f>
        <v>13</v>
      </c>
      <c r="K10" s="17">
        <f>SUBTOTAL(109,K6:K9)</f>
        <v>243.75</v>
      </c>
      <c r="L10" s="2" t="s">
        <v>6</v>
      </c>
      <c r="M10" s="16">
        <f>SUBTOTAL(109,M6:M9)</f>
        <v>10.5</v>
      </c>
      <c r="N10" s="17">
        <f>SUBTOTAL(109,N6:N9)</f>
        <v>196.875</v>
      </c>
      <c r="O10" s="2" t="s">
        <v>6</v>
      </c>
      <c r="P10" s="16">
        <f>SUBTOTAL(109,P6:P9)</f>
        <v>13</v>
      </c>
      <c r="Q10" s="17">
        <f>SUBTOTAL(109,Q6:Q9)</f>
        <v>243.75</v>
      </c>
      <c r="R10" s="2" t="s">
        <v>6</v>
      </c>
      <c r="S10" s="16">
        <f>SUBTOTAL(109,S6:S9)</f>
        <v>7</v>
      </c>
      <c r="T10" s="17">
        <f>SUBTOTAL(109,T6:T9)</f>
        <v>131.25</v>
      </c>
      <c r="U10" s="2" t="s">
        <v>6</v>
      </c>
      <c r="V10" s="16">
        <f>SUBTOTAL(109,V6:V9)</f>
        <v>0</v>
      </c>
      <c r="W10" s="18">
        <f>SUBTOTAL(109,W6:W9)</f>
        <v>0</v>
      </c>
      <c r="X10" s="2" t="s">
        <v>6</v>
      </c>
      <c r="Y10" s="19">
        <f>SUBTOTAL(109,Y6:Y9)</f>
        <v>0</v>
      </c>
      <c r="Z10" s="20">
        <f>SUBTOTAL(109,Z6:Z9)</f>
        <v>0</v>
      </c>
      <c r="AA10" s="2" t="s">
        <v>6</v>
      </c>
      <c r="AB10" s="19">
        <f>SUBTOTAL(109,AB6:AB9)</f>
        <v>0</v>
      </c>
      <c r="AC10" s="20">
        <f>SUBTOTAL(109,AC6:AC9)</f>
        <v>0</v>
      </c>
      <c r="AD10" s="2" t="s">
        <v>6</v>
      </c>
      <c r="AE10" s="19">
        <f>SUBTOTAL(109,AE6:AE9)</f>
        <v>0</v>
      </c>
      <c r="AF10" s="20">
        <f>SUBTOTAL(109,AF6:AF9)</f>
        <v>0</v>
      </c>
      <c r="AG10" s="2" t="s">
        <v>6</v>
      </c>
      <c r="AH10" s="19">
        <f>SUBTOTAL(109,AH6:AH9)</f>
        <v>0</v>
      </c>
      <c r="AI10" s="20">
        <f>SUBTOTAL(109,AI6:AI9)</f>
        <v>0</v>
      </c>
      <c r="AJ10" s="2" t="s">
        <v>6</v>
      </c>
      <c r="AK10" s="16">
        <f>SUBTOTAL(109,AK6:AK9)</f>
        <v>0</v>
      </c>
      <c r="AL10" s="17">
        <f>SUBTOTAL(109,AL6:AL9)</f>
        <v>0</v>
      </c>
      <c r="AM10" s="2" t="s">
        <v>6</v>
      </c>
      <c r="AN10" s="16">
        <f>SUBTOTAL(109,AN6:AN9)</f>
        <v>0</v>
      </c>
      <c r="AO10" s="17">
        <f>SUBTOTAL(109,AO6:AO9)</f>
        <v>0</v>
      </c>
    </row>
    <row r="11" spans="2:41" x14ac:dyDescent="0.25">
      <c r="B11" s="5" t="s">
        <v>1</v>
      </c>
      <c r="C11" s="43" t="s">
        <v>0</v>
      </c>
      <c r="D11" s="43"/>
      <c r="E11" s="6" t="s">
        <v>9</v>
      </c>
      <c r="F11" s="7"/>
      <c r="G11" s="40">
        <v>43101</v>
      </c>
      <c r="H11" s="40"/>
      <c r="I11" s="7"/>
      <c r="J11" s="40">
        <v>43132</v>
      </c>
      <c r="K11" s="41"/>
      <c r="L11" s="7"/>
      <c r="M11" s="40">
        <v>43160</v>
      </c>
      <c r="N11" s="41"/>
      <c r="O11" s="7"/>
      <c r="P11" s="40">
        <v>43191</v>
      </c>
      <c r="Q11" s="41"/>
      <c r="R11" s="7"/>
      <c r="S11" s="40">
        <v>43221</v>
      </c>
      <c r="T11" s="41"/>
      <c r="U11" s="7"/>
      <c r="V11" s="40">
        <v>43252</v>
      </c>
      <c r="W11" s="41"/>
      <c r="X11" s="7"/>
      <c r="Y11" s="40">
        <v>43282</v>
      </c>
      <c r="Z11" s="41"/>
      <c r="AA11" s="7"/>
      <c r="AB11" s="40">
        <v>43313</v>
      </c>
      <c r="AC11" s="41"/>
      <c r="AD11" s="7"/>
      <c r="AE11" s="40">
        <v>43344</v>
      </c>
      <c r="AF11" s="41"/>
      <c r="AG11" s="7"/>
      <c r="AH11" s="40">
        <v>43374</v>
      </c>
      <c r="AI11" s="41"/>
      <c r="AJ11" s="7"/>
      <c r="AK11" s="40">
        <v>43405</v>
      </c>
      <c r="AL11" s="41"/>
      <c r="AM11" s="7"/>
      <c r="AN11" s="40">
        <v>43435</v>
      </c>
      <c r="AO11" s="42"/>
    </row>
    <row r="12" spans="2:41" x14ac:dyDescent="0.25">
      <c r="B12" s="1"/>
      <c r="C12" s="1"/>
      <c r="D12" s="1"/>
      <c r="E12" s="1"/>
      <c r="F12" s="2"/>
      <c r="G12" s="2" t="s">
        <v>7</v>
      </c>
      <c r="H12" s="2" t="s">
        <v>8</v>
      </c>
      <c r="I12" s="2"/>
      <c r="J12" s="2" t="s">
        <v>7</v>
      </c>
      <c r="K12" s="2" t="s">
        <v>8</v>
      </c>
      <c r="L12" s="2"/>
      <c r="M12" s="2" t="s">
        <v>7</v>
      </c>
      <c r="N12" s="2" t="s">
        <v>8</v>
      </c>
      <c r="O12" s="2"/>
      <c r="P12" s="2" t="s">
        <v>7</v>
      </c>
      <c r="Q12" s="2" t="s">
        <v>8</v>
      </c>
      <c r="R12" s="2"/>
      <c r="S12" s="2" t="s">
        <v>7</v>
      </c>
      <c r="T12" s="2" t="s">
        <v>8</v>
      </c>
      <c r="U12" s="2"/>
      <c r="V12" s="2" t="s">
        <v>7</v>
      </c>
      <c r="W12" s="2" t="s">
        <v>8</v>
      </c>
      <c r="X12" s="2"/>
      <c r="Y12" s="2" t="s">
        <v>7</v>
      </c>
      <c r="Z12" s="2" t="s">
        <v>8</v>
      </c>
      <c r="AA12" s="2"/>
      <c r="AB12" s="2" t="s">
        <v>7</v>
      </c>
      <c r="AC12" s="2" t="s">
        <v>8</v>
      </c>
      <c r="AD12" s="2"/>
      <c r="AE12" s="2" t="s">
        <v>7</v>
      </c>
      <c r="AF12" s="2" t="s">
        <v>8</v>
      </c>
      <c r="AG12" s="2"/>
      <c r="AH12" s="2" t="s">
        <v>7</v>
      </c>
      <c r="AI12" s="2" t="s">
        <v>8</v>
      </c>
      <c r="AJ12" s="2"/>
      <c r="AK12" s="2" t="s">
        <v>7</v>
      </c>
      <c r="AL12" s="2" t="s">
        <v>8</v>
      </c>
      <c r="AM12" s="2"/>
      <c r="AN12" s="8" t="s">
        <v>7</v>
      </c>
      <c r="AO12" s="9" t="s">
        <v>8</v>
      </c>
    </row>
    <row r="13" spans="2:41" x14ac:dyDescent="0.25">
      <c r="B13" s="10" t="s">
        <v>23</v>
      </c>
      <c r="C13" s="11" t="s">
        <v>103</v>
      </c>
      <c r="D13" s="11"/>
      <c r="E13" s="12">
        <v>18.75</v>
      </c>
      <c r="F13" s="2" t="s">
        <v>10</v>
      </c>
      <c r="G13" s="13"/>
      <c r="H13" s="14" t="str">
        <f>IF(G13*E13=0,"",G13*E13)</f>
        <v/>
      </c>
      <c r="I13" s="2" t="s">
        <v>10</v>
      </c>
      <c r="J13" s="13"/>
      <c r="K13" s="14" t="str">
        <f>IF(J13*E13=0,"",J13*E13)</f>
        <v/>
      </c>
      <c r="L13" s="2" t="s">
        <v>10</v>
      </c>
      <c r="M13" s="13">
        <v>67.2</v>
      </c>
      <c r="N13" s="14">
        <f>IF(M13*$E$13=0,"",M13*$E$13)</f>
        <v>1260</v>
      </c>
      <c r="O13" s="2" t="s">
        <v>10</v>
      </c>
      <c r="P13" s="13"/>
      <c r="Q13" s="14" t="str">
        <f>IF(P13*E13=0,"",P13*E13)</f>
        <v/>
      </c>
      <c r="R13" s="2" t="s">
        <v>10</v>
      </c>
      <c r="S13" s="13"/>
      <c r="T13" s="14" t="str">
        <f>IF(S13*$E$13=0,"",S13*$E$13)</f>
        <v/>
      </c>
      <c r="U13" s="2" t="s">
        <v>10</v>
      </c>
      <c r="V13" s="13"/>
      <c r="W13" s="14" t="str">
        <f>IF(V13*$E$13=0,"",V13*$E$13)</f>
        <v/>
      </c>
      <c r="X13" s="2" t="s">
        <v>10</v>
      </c>
      <c r="Y13" s="13"/>
      <c r="Z13" s="14" t="str">
        <f>IF(Y13*$E$13=0,"",Y13*$E$13)</f>
        <v/>
      </c>
      <c r="AA13" s="2" t="s">
        <v>10</v>
      </c>
      <c r="AB13" s="13"/>
      <c r="AC13" s="14" t="str">
        <f>IF(AB13*$E$13=0,"",AB13*$E$13)</f>
        <v/>
      </c>
      <c r="AD13" s="2" t="s">
        <v>10</v>
      </c>
      <c r="AE13" s="13"/>
      <c r="AF13" s="14" t="str">
        <f>IF(AE13*$E$13=0,"",AE13*$E$13)</f>
        <v/>
      </c>
      <c r="AG13" s="2" t="s">
        <v>10</v>
      </c>
      <c r="AH13" s="13"/>
      <c r="AI13" s="14" t="str">
        <f>IF(AH13*$E$13=0,"",AH13*$E$13)</f>
        <v/>
      </c>
      <c r="AJ13" s="2" t="s">
        <v>10</v>
      </c>
      <c r="AK13" s="13"/>
      <c r="AL13" s="14" t="str">
        <f>IF(AK13*$E$13=0,"",AK13*$E$13)</f>
        <v/>
      </c>
      <c r="AM13" s="2" t="s">
        <v>10</v>
      </c>
      <c r="AN13" s="13"/>
      <c r="AO13" s="15" t="str">
        <f>IF(AN13*$E$13=0,"",AN13*$E$13)</f>
        <v/>
      </c>
    </row>
    <row r="14" spans="2:41" x14ac:dyDescent="0.25">
      <c r="F14" s="2" t="s">
        <v>11</v>
      </c>
      <c r="G14" s="13"/>
      <c r="H14" s="14" t="str">
        <f>IF(E13*G14=0,"",E13*G14)</f>
        <v/>
      </c>
      <c r="I14" s="2" t="s">
        <v>11</v>
      </c>
      <c r="J14" s="13"/>
      <c r="K14" s="14" t="str">
        <f>IF(J14*E13=0,"",J14*E13)</f>
        <v/>
      </c>
      <c r="L14" s="2" t="s">
        <v>11</v>
      </c>
      <c r="M14" s="13"/>
      <c r="N14" s="14" t="str">
        <f t="shared" ref="N14:N16" si="9">IF(M14*$E$13=0,"",M14*$E$13)</f>
        <v/>
      </c>
      <c r="O14" s="2" t="s">
        <v>11</v>
      </c>
      <c r="P14" s="13"/>
      <c r="Q14" s="14" t="str">
        <f>IF(P14*E13=0,"",P14*E13)</f>
        <v/>
      </c>
      <c r="R14" s="2" t="s">
        <v>11</v>
      </c>
      <c r="S14" s="13"/>
      <c r="T14" s="14" t="str">
        <f t="shared" ref="T14:T16" si="10">IF(S14*$E$13=0,"",S14*$E$13)</f>
        <v/>
      </c>
      <c r="U14" s="2" t="s">
        <v>11</v>
      </c>
      <c r="V14" s="13"/>
      <c r="W14" s="14" t="str">
        <f t="shared" ref="W14:W16" si="11">IF(V14*$E$13=0,"",V14*$E$13)</f>
        <v/>
      </c>
      <c r="X14" s="2" t="s">
        <v>11</v>
      </c>
      <c r="Y14" s="13"/>
      <c r="Z14" s="14" t="str">
        <f t="shared" ref="Z14:Z16" si="12">IF(Y14*$E$13=0,"",Y14*$E$13)</f>
        <v/>
      </c>
      <c r="AA14" s="2" t="s">
        <v>11</v>
      </c>
      <c r="AB14" s="13"/>
      <c r="AC14" s="14" t="str">
        <f t="shared" ref="AC14:AC16" si="13">IF(AB14*$E$13=0,"",AB14*$E$13)</f>
        <v/>
      </c>
      <c r="AD14" s="2" t="s">
        <v>11</v>
      </c>
      <c r="AE14" s="13"/>
      <c r="AF14" s="14" t="str">
        <f t="shared" ref="AF14:AF16" si="14">IF(AE14*$E$13=0,"",AE14*$E$13)</f>
        <v/>
      </c>
      <c r="AG14" s="2" t="s">
        <v>11</v>
      </c>
      <c r="AH14" s="13"/>
      <c r="AI14" s="14" t="str">
        <f t="shared" ref="AI14:AI16" si="15">IF(AH14*$E$13=0,"",AH14*$E$13)</f>
        <v/>
      </c>
      <c r="AJ14" s="2" t="s">
        <v>11</v>
      </c>
      <c r="AK14" s="13"/>
      <c r="AL14" s="14" t="str">
        <f t="shared" ref="AL14:AL16" si="16">IF(AK14*$E$13=0,"",AK14*$E$13)</f>
        <v/>
      </c>
      <c r="AM14" s="2" t="s">
        <v>11</v>
      </c>
      <c r="AN14" s="13"/>
      <c r="AO14" s="15" t="str">
        <f t="shared" ref="AO14:AO16" si="17">IF(AN14*$E$13=0,"",AN14*$E$13)</f>
        <v/>
      </c>
    </row>
    <row r="15" spans="2:41" x14ac:dyDescent="0.25">
      <c r="C15" t="s">
        <v>31</v>
      </c>
      <c r="D15">
        <v>6</v>
      </c>
      <c r="F15" s="2" t="s">
        <v>12</v>
      </c>
      <c r="G15" s="13"/>
      <c r="H15" s="14" t="str">
        <f>IF(G15*E13=0,"",G15*E13)</f>
        <v/>
      </c>
      <c r="I15" s="2" t="s">
        <v>12</v>
      </c>
      <c r="J15" s="13"/>
      <c r="K15" s="14" t="str">
        <f>IF(J15*E13=0,"",J15*E13)</f>
        <v/>
      </c>
      <c r="L15" s="2" t="s">
        <v>12</v>
      </c>
      <c r="M15" s="13"/>
      <c r="N15" s="14" t="str">
        <f t="shared" si="9"/>
        <v/>
      </c>
      <c r="O15" s="2" t="s">
        <v>12</v>
      </c>
      <c r="P15" s="13"/>
      <c r="Q15" s="14" t="str">
        <f>IF(P15*E13=0,"",P15*E13)</f>
        <v/>
      </c>
      <c r="R15" s="2" t="s">
        <v>12</v>
      </c>
      <c r="S15" s="13"/>
      <c r="T15" s="14" t="str">
        <f t="shared" si="10"/>
        <v/>
      </c>
      <c r="U15" s="2" t="s">
        <v>12</v>
      </c>
      <c r="V15" s="13"/>
      <c r="W15" s="14" t="str">
        <f t="shared" si="11"/>
        <v/>
      </c>
      <c r="X15" s="2" t="s">
        <v>12</v>
      </c>
      <c r="Y15" s="13"/>
      <c r="Z15" s="14" t="str">
        <f t="shared" si="12"/>
        <v/>
      </c>
      <c r="AA15" s="2" t="s">
        <v>12</v>
      </c>
      <c r="AB15" s="13"/>
      <c r="AC15" s="14" t="str">
        <f t="shared" si="13"/>
        <v/>
      </c>
      <c r="AD15" s="2" t="s">
        <v>12</v>
      </c>
      <c r="AE15" s="13"/>
      <c r="AF15" s="14" t="str">
        <f t="shared" si="14"/>
        <v/>
      </c>
      <c r="AG15" s="2" t="s">
        <v>12</v>
      </c>
      <c r="AH15" s="13"/>
      <c r="AI15" s="14" t="str">
        <f t="shared" si="15"/>
        <v/>
      </c>
      <c r="AJ15" s="2" t="s">
        <v>12</v>
      </c>
      <c r="AK15" s="13"/>
      <c r="AL15" s="14" t="str">
        <f t="shared" si="16"/>
        <v/>
      </c>
      <c r="AM15" s="2" t="s">
        <v>12</v>
      </c>
      <c r="AN15" s="13"/>
      <c r="AO15" s="15" t="str">
        <f t="shared" si="17"/>
        <v/>
      </c>
    </row>
    <row r="16" spans="2:41" x14ac:dyDescent="0.25">
      <c r="F16" s="2" t="s">
        <v>13</v>
      </c>
      <c r="G16" s="13"/>
      <c r="H16" s="14" t="str">
        <f>IF(G16*E13=0,"",G16*E13)</f>
        <v/>
      </c>
      <c r="I16" s="2" t="s">
        <v>13</v>
      </c>
      <c r="J16" s="13"/>
      <c r="K16" s="14" t="str">
        <f>IF(J16*E13=0,"",J16*E13)</f>
        <v/>
      </c>
      <c r="L16" s="2" t="s">
        <v>13</v>
      </c>
      <c r="M16" s="13"/>
      <c r="N16" s="14" t="str">
        <f t="shared" si="9"/>
        <v/>
      </c>
      <c r="O16" s="2" t="s">
        <v>13</v>
      </c>
      <c r="P16" s="13"/>
      <c r="Q16" s="14" t="str">
        <f>IF(P16*E13=0,"",P16*E13)</f>
        <v/>
      </c>
      <c r="R16" s="2" t="s">
        <v>13</v>
      </c>
      <c r="S16" s="13"/>
      <c r="T16" s="14" t="str">
        <f t="shared" si="10"/>
        <v/>
      </c>
      <c r="U16" s="2" t="s">
        <v>13</v>
      </c>
      <c r="V16" s="13"/>
      <c r="W16" s="14" t="str">
        <f t="shared" si="11"/>
        <v/>
      </c>
      <c r="X16" s="2" t="s">
        <v>13</v>
      </c>
      <c r="Y16" s="13"/>
      <c r="Z16" s="14" t="str">
        <f t="shared" si="12"/>
        <v/>
      </c>
      <c r="AA16" s="2" t="s">
        <v>13</v>
      </c>
      <c r="AB16" s="13"/>
      <c r="AC16" s="14" t="str">
        <f t="shared" si="13"/>
        <v/>
      </c>
      <c r="AD16" s="2" t="s">
        <v>13</v>
      </c>
      <c r="AE16" s="13"/>
      <c r="AF16" s="14" t="str">
        <f t="shared" si="14"/>
        <v/>
      </c>
      <c r="AG16" s="2" t="s">
        <v>13</v>
      </c>
      <c r="AH16" s="13"/>
      <c r="AI16" s="14" t="str">
        <f t="shared" si="15"/>
        <v/>
      </c>
      <c r="AJ16" s="2" t="s">
        <v>13</v>
      </c>
      <c r="AK16" s="13"/>
      <c r="AL16" s="14" t="str">
        <f t="shared" si="16"/>
        <v/>
      </c>
      <c r="AM16" s="2" t="s">
        <v>13</v>
      </c>
      <c r="AN16" s="13"/>
      <c r="AO16" s="15" t="str">
        <f t="shared" si="17"/>
        <v/>
      </c>
    </row>
    <row r="17" spans="2:41" x14ac:dyDescent="0.25">
      <c r="F17" s="2" t="s">
        <v>6</v>
      </c>
      <c r="G17" s="16">
        <f>SUBTOTAL(109,G13:G16)</f>
        <v>0</v>
      </c>
      <c r="H17" s="18">
        <f>SUBTOTAL(109,H13:H16)</f>
        <v>0</v>
      </c>
      <c r="I17" s="2" t="s">
        <v>6</v>
      </c>
      <c r="J17" s="21">
        <f>SUBTOTAL(109,J13:J16)</f>
        <v>0</v>
      </c>
      <c r="K17" s="17">
        <f>SUBTOTAL(109,K13:K16)</f>
        <v>0</v>
      </c>
      <c r="L17" s="2" t="s">
        <v>6</v>
      </c>
      <c r="M17" s="16">
        <f>SUBTOTAL(109,M13:M16)</f>
        <v>67.2</v>
      </c>
      <c r="N17" s="17">
        <f>SUBTOTAL(109,N13:N16)</f>
        <v>1260</v>
      </c>
      <c r="O17" s="2" t="s">
        <v>6</v>
      </c>
      <c r="P17" s="16">
        <f>SUBTOTAL(109,P13:P16)</f>
        <v>0</v>
      </c>
      <c r="Q17" s="17">
        <f>SUBTOTAL(109,Q13:Q16)</f>
        <v>0</v>
      </c>
      <c r="R17" s="2" t="s">
        <v>6</v>
      </c>
      <c r="S17" s="16">
        <f>SUBTOTAL(109,S13:S16)</f>
        <v>0</v>
      </c>
      <c r="T17" s="17">
        <f>SUBTOTAL(109,T13:T16)</f>
        <v>0</v>
      </c>
      <c r="U17" s="2" t="s">
        <v>6</v>
      </c>
      <c r="V17" s="16">
        <f>SUBTOTAL(109,V13:V16)</f>
        <v>0</v>
      </c>
      <c r="W17" s="17">
        <f>SUBTOTAL(109,W13:W16)</f>
        <v>0</v>
      </c>
      <c r="X17" s="2" t="s">
        <v>6</v>
      </c>
      <c r="Y17" s="19">
        <f>SUBTOTAL(109,Y13:Y16)</f>
        <v>0</v>
      </c>
      <c r="Z17" s="20">
        <f>SUBTOTAL(109,Z13:Z16)</f>
        <v>0</v>
      </c>
      <c r="AA17" s="2" t="s">
        <v>6</v>
      </c>
      <c r="AB17" s="19">
        <f>SUBTOTAL(109,AB13:AB16)</f>
        <v>0</v>
      </c>
      <c r="AC17" s="20">
        <f>SUBTOTAL(109,AC13:AC16)</f>
        <v>0</v>
      </c>
      <c r="AD17" s="2" t="s">
        <v>6</v>
      </c>
      <c r="AE17" s="19">
        <f>SUBTOTAL(109,AE13:AE16)</f>
        <v>0</v>
      </c>
      <c r="AF17" s="20">
        <f>SUBTOTAL(109,AF13:AF16)</f>
        <v>0</v>
      </c>
      <c r="AG17" s="2" t="s">
        <v>6</v>
      </c>
      <c r="AH17" s="19">
        <f>SUBTOTAL(109,AH13:AH16)</f>
        <v>0</v>
      </c>
      <c r="AI17" s="20">
        <f>SUBTOTAL(109,AI13:AI16)</f>
        <v>0</v>
      </c>
      <c r="AJ17" s="2" t="s">
        <v>6</v>
      </c>
      <c r="AK17" s="16">
        <f>SUBTOTAL(109,AK13:AK16)</f>
        <v>0</v>
      </c>
      <c r="AL17" s="17">
        <f>SUBTOTAL(109,AL13:AL16)</f>
        <v>0</v>
      </c>
      <c r="AM17" s="2" t="s">
        <v>6</v>
      </c>
      <c r="AN17" s="16">
        <f>SUBTOTAL(109,AN13:AN16)</f>
        <v>0</v>
      </c>
      <c r="AO17" s="17">
        <f>SUBTOTAL(109,AO13:AO16)</f>
        <v>0</v>
      </c>
    </row>
    <row r="18" spans="2:41" x14ac:dyDescent="0.25">
      <c r="B18" s="5" t="s">
        <v>1</v>
      </c>
      <c r="C18" s="43" t="s">
        <v>0</v>
      </c>
      <c r="D18" s="43"/>
      <c r="E18" s="6" t="s">
        <v>9</v>
      </c>
      <c r="F18" s="7"/>
      <c r="G18" s="40">
        <v>43101</v>
      </c>
      <c r="H18" s="40"/>
      <c r="I18" s="7"/>
      <c r="J18" s="40">
        <v>43132</v>
      </c>
      <c r="K18" s="41"/>
      <c r="L18" s="7"/>
      <c r="M18" s="40">
        <v>43160</v>
      </c>
      <c r="N18" s="41"/>
      <c r="O18" s="7"/>
      <c r="P18" s="40">
        <v>43191</v>
      </c>
      <c r="Q18" s="41"/>
      <c r="R18" s="7"/>
      <c r="S18" s="40">
        <v>43221</v>
      </c>
      <c r="T18" s="41"/>
      <c r="U18" s="7"/>
      <c r="V18" s="40">
        <v>43252</v>
      </c>
      <c r="W18" s="41"/>
      <c r="X18" s="7"/>
      <c r="Y18" s="40">
        <v>43282</v>
      </c>
      <c r="Z18" s="41"/>
      <c r="AA18" s="7"/>
      <c r="AB18" s="40">
        <v>43313</v>
      </c>
      <c r="AC18" s="41"/>
      <c r="AD18" s="7"/>
      <c r="AE18" s="40">
        <v>43344</v>
      </c>
      <c r="AF18" s="41"/>
      <c r="AG18" s="7"/>
      <c r="AH18" s="40">
        <v>43374</v>
      </c>
      <c r="AI18" s="41"/>
      <c r="AJ18" s="7"/>
      <c r="AK18" s="40">
        <v>43405</v>
      </c>
      <c r="AL18" s="41"/>
      <c r="AM18" s="7"/>
      <c r="AN18" s="40">
        <v>43435</v>
      </c>
      <c r="AO18" s="42"/>
    </row>
    <row r="19" spans="2:41" x14ac:dyDescent="0.25">
      <c r="B19" s="1"/>
      <c r="C19" s="1"/>
      <c r="D19" s="1"/>
      <c r="E19" s="1"/>
      <c r="F19" s="2"/>
      <c r="G19" s="2" t="s">
        <v>7</v>
      </c>
      <c r="H19" s="2" t="s">
        <v>8</v>
      </c>
      <c r="I19" s="2"/>
      <c r="J19" s="2" t="s">
        <v>7</v>
      </c>
      <c r="K19" s="2" t="s">
        <v>8</v>
      </c>
      <c r="L19" s="2"/>
      <c r="M19" s="2" t="s">
        <v>7</v>
      </c>
      <c r="N19" s="2" t="s">
        <v>8</v>
      </c>
      <c r="O19" s="2"/>
      <c r="P19" s="2" t="s">
        <v>7</v>
      </c>
      <c r="Q19" s="2" t="s">
        <v>8</v>
      </c>
      <c r="R19" s="2"/>
      <c r="S19" s="2" t="s">
        <v>7</v>
      </c>
      <c r="T19" s="2" t="s">
        <v>8</v>
      </c>
      <c r="U19" s="2"/>
      <c r="V19" s="2" t="s">
        <v>7</v>
      </c>
      <c r="W19" s="2" t="s">
        <v>8</v>
      </c>
      <c r="X19" s="2"/>
      <c r="Y19" s="2" t="s">
        <v>7</v>
      </c>
      <c r="Z19" s="2" t="s">
        <v>8</v>
      </c>
      <c r="AA19" s="2"/>
      <c r="AB19" s="2" t="s">
        <v>7</v>
      </c>
      <c r="AC19" s="2" t="s">
        <v>8</v>
      </c>
      <c r="AD19" s="2"/>
      <c r="AE19" s="2" t="s">
        <v>7</v>
      </c>
      <c r="AF19" s="2" t="s">
        <v>8</v>
      </c>
      <c r="AG19" s="2"/>
      <c r="AH19" s="2" t="s">
        <v>7</v>
      </c>
      <c r="AI19" s="2" t="s">
        <v>8</v>
      </c>
      <c r="AJ19" s="2"/>
      <c r="AK19" s="2" t="s">
        <v>7</v>
      </c>
      <c r="AL19" s="2" t="s">
        <v>8</v>
      </c>
      <c r="AM19" s="2"/>
      <c r="AN19" s="8" t="s">
        <v>7</v>
      </c>
      <c r="AO19" s="9" t="s">
        <v>8</v>
      </c>
    </row>
    <row r="20" spans="2:41" x14ac:dyDescent="0.25">
      <c r="B20" s="10" t="s">
        <v>24</v>
      </c>
      <c r="C20" s="11" t="s">
        <v>102</v>
      </c>
      <c r="D20" s="11"/>
      <c r="E20" s="12">
        <v>18.75</v>
      </c>
      <c r="F20" s="2" t="s">
        <v>14</v>
      </c>
      <c r="G20" s="13">
        <v>0</v>
      </c>
      <c r="H20" s="14" t="str">
        <f>IF(G20*E20=0,"",G20*E20)</f>
        <v/>
      </c>
      <c r="I20" s="2" t="s">
        <v>14</v>
      </c>
      <c r="J20" s="13"/>
      <c r="K20" s="14" t="str">
        <f>IF(J20*E20=0,"",J20*E20)</f>
        <v/>
      </c>
      <c r="L20" s="2" t="s">
        <v>14</v>
      </c>
      <c r="M20" s="13"/>
      <c r="N20" s="14" t="str">
        <f>IF(M20*E20=0,"",M20*E20)</f>
        <v/>
      </c>
      <c r="O20" s="2" t="s">
        <v>14</v>
      </c>
      <c r="P20" s="13">
        <v>2.5</v>
      </c>
      <c r="Q20" s="14">
        <f>IF(P20*$E$20=0,"",P20*$E$20)</f>
        <v>46.875</v>
      </c>
      <c r="R20" s="2" t="s">
        <v>14</v>
      </c>
      <c r="S20" s="13"/>
      <c r="T20" s="14" t="str">
        <f>IF(S20*$E$20=0,"",S20*$E$20)</f>
        <v/>
      </c>
      <c r="U20" s="2" t="s">
        <v>14</v>
      </c>
      <c r="V20" s="13"/>
      <c r="W20" s="14" t="str">
        <f>IF(V20*$E$20=0,"",V20*$E$20)</f>
        <v/>
      </c>
      <c r="X20" s="2" t="s">
        <v>14</v>
      </c>
      <c r="Y20" s="13"/>
      <c r="Z20" s="14" t="str">
        <f>IF(Y20*$E$20=0,"",Y20*$E$20)</f>
        <v/>
      </c>
      <c r="AA20" s="2" t="s">
        <v>14</v>
      </c>
      <c r="AB20" s="13"/>
      <c r="AC20" s="14" t="str">
        <f>IF(AB20*$E$20=0,"",AB20*$E$20)</f>
        <v/>
      </c>
      <c r="AD20" s="2" t="s">
        <v>14</v>
      </c>
      <c r="AE20" s="13"/>
      <c r="AF20" s="14" t="str">
        <f>IF(AE20*$E$20=0,"",AE20*$E$20)</f>
        <v/>
      </c>
      <c r="AG20" s="2" t="s">
        <v>14</v>
      </c>
      <c r="AH20" s="13"/>
      <c r="AI20" s="14" t="str">
        <f>IF(AH20*$E$20=0,"",AH20*$E$20)</f>
        <v/>
      </c>
      <c r="AJ20" s="2" t="s">
        <v>14</v>
      </c>
      <c r="AK20" s="13"/>
      <c r="AL20" s="14" t="str">
        <f>IF(AK20*$E$20=0,"",AK20*$E$20)</f>
        <v/>
      </c>
      <c r="AM20" s="2" t="s">
        <v>14</v>
      </c>
      <c r="AN20" s="13"/>
      <c r="AO20" s="15" t="str">
        <f>IF(AN20*$E$20=0,"",AN20*$E$20)</f>
        <v/>
      </c>
    </row>
    <row r="21" spans="2:41" x14ac:dyDescent="0.25">
      <c r="F21" s="2" t="s">
        <v>15</v>
      </c>
      <c r="G21" s="13"/>
      <c r="H21" s="14" t="str">
        <f>IF(E20*G21=0,"",E20*G21)</f>
        <v/>
      </c>
      <c r="I21" s="2" t="s">
        <v>15</v>
      </c>
      <c r="J21" s="13"/>
      <c r="K21" s="14" t="str">
        <f>IF(J21*E20=0,"",J21*E20)</f>
        <v/>
      </c>
      <c r="L21" s="2" t="s">
        <v>15</v>
      </c>
      <c r="M21" s="13"/>
      <c r="N21" s="14" t="str">
        <f>IF(M21*E20=0,"",M21*E20)</f>
        <v/>
      </c>
      <c r="O21" s="2" t="s">
        <v>15</v>
      </c>
      <c r="P21" s="13">
        <v>2.5</v>
      </c>
      <c r="Q21" s="14">
        <f t="shared" ref="Q21:Q23" si="18">IF(P21*$E$20=0,"",P21*$E$20)</f>
        <v>46.875</v>
      </c>
      <c r="R21" s="2" t="s">
        <v>15</v>
      </c>
      <c r="S21" s="13"/>
      <c r="T21" s="14" t="str">
        <f t="shared" ref="T21:T23" si="19">IF(S21*$E$20=0,"",S21*$E$20)</f>
        <v/>
      </c>
      <c r="U21" s="2" t="s">
        <v>15</v>
      </c>
      <c r="V21" s="13"/>
      <c r="W21" s="14" t="str">
        <f t="shared" ref="W21:W23" si="20">IF(V21*$E$20=0,"",V21*$E$20)</f>
        <v/>
      </c>
      <c r="X21" s="2" t="s">
        <v>15</v>
      </c>
      <c r="Y21" s="13"/>
      <c r="Z21" s="14" t="str">
        <f t="shared" ref="Z21:Z23" si="21">IF(Y21*$E$20=0,"",Y21*$E$20)</f>
        <v/>
      </c>
      <c r="AA21" s="2" t="s">
        <v>15</v>
      </c>
      <c r="AB21" s="13"/>
      <c r="AC21" s="14" t="str">
        <f t="shared" ref="AC21:AC23" si="22">IF(AB21*$E$20=0,"",AB21*$E$20)</f>
        <v/>
      </c>
      <c r="AD21" s="2" t="s">
        <v>15</v>
      </c>
      <c r="AE21" s="13"/>
      <c r="AF21" s="14" t="str">
        <f t="shared" ref="AF21:AF23" si="23">IF(AE21*$E$20=0,"",AE21*$E$20)</f>
        <v/>
      </c>
      <c r="AG21" s="2" t="s">
        <v>15</v>
      </c>
      <c r="AH21" s="13"/>
      <c r="AI21" s="14" t="str">
        <f t="shared" ref="AI21:AI23" si="24">IF(AH21*$E$20=0,"",AH21*$E$20)</f>
        <v/>
      </c>
      <c r="AJ21" s="2" t="s">
        <v>15</v>
      </c>
      <c r="AK21" s="13"/>
      <c r="AL21" s="14" t="str">
        <f t="shared" ref="AL21:AL23" si="25">IF(AK21*$E$20=0,"",AK21*$E$20)</f>
        <v/>
      </c>
      <c r="AM21" s="2" t="s">
        <v>15</v>
      </c>
      <c r="AN21" s="13"/>
      <c r="AO21" s="15" t="str">
        <f t="shared" ref="AO21:AO23" si="26">IF(AN21*$E$20=0,"",AN21*$E$20)</f>
        <v/>
      </c>
    </row>
    <row r="22" spans="2:41" x14ac:dyDescent="0.25">
      <c r="F22" s="2" t="s">
        <v>16</v>
      </c>
      <c r="G22" s="13"/>
      <c r="H22" s="14" t="str">
        <f>IF(G22*E20=0,"",G22*E20)</f>
        <v/>
      </c>
      <c r="I22" s="2" t="s">
        <v>16</v>
      </c>
      <c r="J22" s="13"/>
      <c r="K22" s="14" t="str">
        <f>IF(J22*E20=0,"",J22*E20)</f>
        <v/>
      </c>
      <c r="L22" s="2" t="s">
        <v>16</v>
      </c>
      <c r="M22" s="13"/>
      <c r="N22" s="14" t="str">
        <f>IF(M22*E20=0,"",M22*E20)</f>
        <v/>
      </c>
      <c r="O22" s="2" t="s">
        <v>16</v>
      </c>
      <c r="P22" s="13"/>
      <c r="Q22" s="14" t="str">
        <f t="shared" si="18"/>
        <v/>
      </c>
      <c r="R22" s="2" t="s">
        <v>16</v>
      </c>
      <c r="S22" s="13"/>
      <c r="T22" s="14" t="str">
        <f t="shared" si="19"/>
        <v/>
      </c>
      <c r="U22" s="2" t="s">
        <v>16</v>
      </c>
      <c r="V22" s="13"/>
      <c r="W22" s="14" t="str">
        <f t="shared" si="20"/>
        <v/>
      </c>
      <c r="X22" s="2" t="s">
        <v>16</v>
      </c>
      <c r="Y22" s="13"/>
      <c r="Z22" s="14" t="str">
        <f t="shared" si="21"/>
        <v/>
      </c>
      <c r="AA22" s="2" t="s">
        <v>16</v>
      </c>
      <c r="AB22" s="13"/>
      <c r="AC22" s="14" t="str">
        <f t="shared" si="22"/>
        <v/>
      </c>
      <c r="AD22" s="2" t="s">
        <v>16</v>
      </c>
      <c r="AE22" s="13"/>
      <c r="AF22" s="14" t="str">
        <f t="shared" si="23"/>
        <v/>
      </c>
      <c r="AG22" s="2" t="s">
        <v>16</v>
      </c>
      <c r="AH22" s="13"/>
      <c r="AI22" s="14" t="str">
        <f t="shared" si="24"/>
        <v/>
      </c>
      <c r="AJ22" s="2" t="s">
        <v>16</v>
      </c>
      <c r="AK22" s="13"/>
      <c r="AL22" s="14" t="str">
        <f t="shared" si="25"/>
        <v/>
      </c>
      <c r="AM22" s="2" t="s">
        <v>16</v>
      </c>
      <c r="AN22" s="13"/>
      <c r="AO22" s="15" t="str">
        <f t="shared" si="26"/>
        <v/>
      </c>
    </row>
    <row r="23" spans="2:41" x14ac:dyDescent="0.25">
      <c r="F23" s="2" t="s">
        <v>17</v>
      </c>
      <c r="G23" s="13"/>
      <c r="H23" s="14" t="str">
        <f>IF(G23*E20=0,"",G23*E20)</f>
        <v/>
      </c>
      <c r="I23" s="2" t="s">
        <v>17</v>
      </c>
      <c r="J23" s="13"/>
      <c r="K23" s="14" t="str">
        <f>IF(J23*E20=0,"",J23*E20)</f>
        <v/>
      </c>
      <c r="L23" s="2" t="s">
        <v>17</v>
      </c>
      <c r="M23" s="13"/>
      <c r="N23" s="14" t="str">
        <f>IF(M23*E20=0,"",M23*E20)</f>
        <v/>
      </c>
      <c r="O23" s="2" t="s">
        <v>17</v>
      </c>
      <c r="P23" s="13"/>
      <c r="Q23" s="14" t="str">
        <f t="shared" si="18"/>
        <v/>
      </c>
      <c r="R23" s="2" t="s">
        <v>17</v>
      </c>
      <c r="S23" s="13"/>
      <c r="T23" s="14" t="str">
        <f t="shared" si="19"/>
        <v/>
      </c>
      <c r="U23" s="2" t="s">
        <v>17</v>
      </c>
      <c r="V23" s="13"/>
      <c r="W23" s="14" t="str">
        <f t="shared" si="20"/>
        <v/>
      </c>
      <c r="X23" s="2" t="s">
        <v>17</v>
      </c>
      <c r="Y23" s="13"/>
      <c r="Z23" s="14" t="str">
        <f t="shared" si="21"/>
        <v/>
      </c>
      <c r="AA23" s="2" t="s">
        <v>17</v>
      </c>
      <c r="AB23" s="13"/>
      <c r="AC23" s="14" t="str">
        <f t="shared" si="22"/>
        <v/>
      </c>
      <c r="AD23" s="2" t="s">
        <v>17</v>
      </c>
      <c r="AE23" s="13"/>
      <c r="AF23" s="14" t="str">
        <f t="shared" si="23"/>
        <v/>
      </c>
      <c r="AG23" s="2" t="s">
        <v>17</v>
      </c>
      <c r="AH23" s="13"/>
      <c r="AI23" s="14" t="str">
        <f t="shared" si="24"/>
        <v/>
      </c>
      <c r="AJ23" s="2" t="s">
        <v>17</v>
      </c>
      <c r="AK23" s="13"/>
      <c r="AL23" s="14" t="str">
        <f t="shared" si="25"/>
        <v/>
      </c>
      <c r="AM23" s="2" t="s">
        <v>17</v>
      </c>
      <c r="AN23" s="13"/>
      <c r="AO23" s="15" t="str">
        <f t="shared" si="26"/>
        <v/>
      </c>
    </row>
    <row r="24" spans="2:41" x14ac:dyDescent="0.25">
      <c r="F24" s="2" t="s">
        <v>6</v>
      </c>
      <c r="G24" s="16">
        <f>SUBTOTAL(109,G20:G23)</f>
        <v>0</v>
      </c>
      <c r="H24" s="17">
        <f>SUBTOTAL(109,H20:H23)</f>
        <v>0</v>
      </c>
      <c r="I24" s="2" t="s">
        <v>6</v>
      </c>
      <c r="J24" s="16">
        <f>SUBTOTAL(109,J20:J23)</f>
        <v>0</v>
      </c>
      <c r="K24" s="17">
        <f>SUBTOTAL(109,K20:K23)</f>
        <v>0</v>
      </c>
      <c r="L24" s="2" t="s">
        <v>6</v>
      </c>
      <c r="M24" s="16">
        <f>SUBTOTAL(109,M20:M23)</f>
        <v>0</v>
      </c>
      <c r="N24" s="17">
        <f>SUBTOTAL(109,N20:N23)</f>
        <v>0</v>
      </c>
      <c r="O24" s="2" t="s">
        <v>6</v>
      </c>
      <c r="P24" s="16">
        <f>SUBTOTAL(109,P20:P23)</f>
        <v>5</v>
      </c>
      <c r="Q24" s="17">
        <f>SUBTOTAL(109,Q20:Q23)</f>
        <v>93.75</v>
      </c>
      <c r="R24" s="2" t="s">
        <v>6</v>
      </c>
      <c r="S24" s="16">
        <f>SUBTOTAL(109,S20:S23)</f>
        <v>0</v>
      </c>
      <c r="T24" s="17">
        <f>SUBTOTAL(109,T20:T23)</f>
        <v>0</v>
      </c>
      <c r="U24" s="2" t="s">
        <v>6</v>
      </c>
      <c r="V24" s="16">
        <f>SUBTOTAL(109,V20:V23)</f>
        <v>0</v>
      </c>
      <c r="W24" s="17">
        <f>SUBTOTAL(109,W20:W23)</f>
        <v>0</v>
      </c>
      <c r="X24" s="2" t="s">
        <v>6</v>
      </c>
      <c r="Y24" s="19">
        <f>SUBTOTAL(109,Y20:Y23)</f>
        <v>0</v>
      </c>
      <c r="Z24" s="20">
        <f>SUBTOTAL(109,Z20:Z23)</f>
        <v>0</v>
      </c>
      <c r="AA24" s="2" t="s">
        <v>6</v>
      </c>
      <c r="AB24" s="19">
        <f>SUBTOTAL(109,AB20:AB23)</f>
        <v>0</v>
      </c>
      <c r="AC24" s="20">
        <f>SUBTOTAL(109,AC20:AC23)</f>
        <v>0</v>
      </c>
      <c r="AD24" s="2" t="s">
        <v>6</v>
      </c>
      <c r="AE24" s="19">
        <f>SUBTOTAL(109,AE20:AE23)</f>
        <v>0</v>
      </c>
      <c r="AF24" s="20">
        <f>SUBTOTAL(109,AF20:AF23)</f>
        <v>0</v>
      </c>
      <c r="AG24" s="2" t="s">
        <v>6</v>
      </c>
      <c r="AH24" s="16">
        <f>SUBTOTAL(109,AH20:AH23)</f>
        <v>0</v>
      </c>
      <c r="AI24" s="17">
        <f>SUBTOTAL(109,AI20:AI23)</f>
        <v>0</v>
      </c>
      <c r="AJ24" s="2" t="s">
        <v>6</v>
      </c>
      <c r="AK24" s="16">
        <f>SUBTOTAL(109,AK20:AK23)</f>
        <v>0</v>
      </c>
      <c r="AL24" s="17">
        <f>SUBTOTAL(109,AL20:AL23)</f>
        <v>0</v>
      </c>
      <c r="AM24" s="2" t="s">
        <v>6</v>
      </c>
      <c r="AN24" s="22">
        <f>SUBTOTAL(109,AN20:AN23)</f>
        <v>0</v>
      </c>
      <c r="AO24" s="23">
        <f>SUBTOTAL(109,AO20:AO23)</f>
        <v>0</v>
      </c>
    </row>
    <row r="25" spans="2:41" x14ac:dyDescent="0.25">
      <c r="B25" s="5" t="s">
        <v>1</v>
      </c>
      <c r="C25" s="43" t="s">
        <v>0</v>
      </c>
      <c r="D25" s="43"/>
      <c r="E25" s="6" t="s">
        <v>9</v>
      </c>
      <c r="F25" s="7"/>
      <c r="G25" s="40">
        <v>43101</v>
      </c>
      <c r="H25" s="40"/>
      <c r="I25" s="7"/>
      <c r="J25" s="40">
        <v>43132</v>
      </c>
      <c r="K25" s="41"/>
      <c r="L25" s="7"/>
      <c r="M25" s="40">
        <v>43160</v>
      </c>
      <c r="N25" s="41"/>
      <c r="O25" s="7"/>
      <c r="P25" s="40">
        <v>43191</v>
      </c>
      <c r="Q25" s="41"/>
      <c r="R25" s="7"/>
      <c r="S25" s="40">
        <v>43221</v>
      </c>
      <c r="T25" s="41"/>
      <c r="U25" s="7"/>
      <c r="V25" s="40">
        <v>43252</v>
      </c>
      <c r="W25" s="41"/>
      <c r="X25" s="7"/>
      <c r="Y25" s="40">
        <v>43282</v>
      </c>
      <c r="Z25" s="41"/>
      <c r="AA25" s="7"/>
      <c r="AB25" s="40">
        <v>43313</v>
      </c>
      <c r="AC25" s="41"/>
      <c r="AD25" s="7"/>
      <c r="AE25" s="40">
        <v>43344</v>
      </c>
      <c r="AF25" s="41"/>
      <c r="AG25" s="7"/>
      <c r="AH25" s="40">
        <v>43374</v>
      </c>
      <c r="AI25" s="41"/>
      <c r="AJ25" s="7"/>
      <c r="AK25" s="40">
        <v>43405</v>
      </c>
      <c r="AL25" s="41"/>
      <c r="AM25" s="24"/>
      <c r="AN25" s="44">
        <v>43435</v>
      </c>
      <c r="AO25" s="45"/>
    </row>
    <row r="26" spans="2:41" x14ac:dyDescent="0.25">
      <c r="B26" s="1"/>
      <c r="C26" s="1"/>
      <c r="D26" s="1"/>
      <c r="E26" s="1"/>
      <c r="F26" s="2"/>
      <c r="G26" s="2" t="s">
        <v>7</v>
      </c>
      <c r="H26" s="2" t="s">
        <v>8</v>
      </c>
      <c r="I26" s="2"/>
      <c r="J26" s="2" t="s">
        <v>7</v>
      </c>
      <c r="K26" s="2" t="s">
        <v>8</v>
      </c>
      <c r="L26" s="2"/>
      <c r="M26" s="2" t="s">
        <v>7</v>
      </c>
      <c r="N26" s="2" t="s">
        <v>8</v>
      </c>
      <c r="O26" s="2"/>
      <c r="P26" s="2" t="s">
        <v>7</v>
      </c>
      <c r="Q26" s="2" t="s">
        <v>8</v>
      </c>
      <c r="R26" s="2"/>
      <c r="S26" s="2" t="s">
        <v>7</v>
      </c>
      <c r="T26" s="2" t="s">
        <v>8</v>
      </c>
      <c r="U26" s="2"/>
      <c r="V26" s="2" t="s">
        <v>7</v>
      </c>
      <c r="W26" s="2" t="s">
        <v>8</v>
      </c>
      <c r="X26" s="2"/>
      <c r="Y26" s="2" t="s">
        <v>7</v>
      </c>
      <c r="Z26" s="2" t="s">
        <v>8</v>
      </c>
      <c r="AA26" s="2"/>
      <c r="AB26" s="2" t="s">
        <v>7</v>
      </c>
      <c r="AC26" s="2" t="s">
        <v>8</v>
      </c>
      <c r="AD26" s="2"/>
      <c r="AE26" s="2" t="s">
        <v>7</v>
      </c>
      <c r="AF26" s="2" t="s">
        <v>8</v>
      </c>
      <c r="AG26" s="2"/>
      <c r="AH26" s="2" t="s">
        <v>7</v>
      </c>
      <c r="AI26" s="2" t="s">
        <v>8</v>
      </c>
      <c r="AJ26" s="2"/>
      <c r="AK26" s="2" t="s">
        <v>7</v>
      </c>
      <c r="AL26" s="2" t="s">
        <v>8</v>
      </c>
      <c r="AM26" s="2"/>
      <c r="AN26" s="8" t="s">
        <v>7</v>
      </c>
      <c r="AO26" s="9" t="s">
        <v>8</v>
      </c>
    </row>
    <row r="27" spans="2:41" x14ac:dyDescent="0.25">
      <c r="B27" s="10" t="s">
        <v>25</v>
      </c>
      <c r="C27" s="11"/>
      <c r="D27" s="11"/>
      <c r="E27" s="12"/>
      <c r="F27" s="2" t="s">
        <v>18</v>
      </c>
      <c r="G27" s="13"/>
      <c r="H27" s="14" t="str">
        <f>IF(G27*E27=0,"",G27*E27)</f>
        <v/>
      </c>
      <c r="I27" s="2" t="s">
        <v>18</v>
      </c>
      <c r="J27" s="13"/>
      <c r="K27" s="14" t="str">
        <f>IF(J27*E27=0,"",J27*E27)</f>
        <v/>
      </c>
      <c r="L27" s="2" t="s">
        <v>18</v>
      </c>
      <c r="M27" s="13"/>
      <c r="N27" s="14" t="str">
        <f>IF(M27*E27=0,"",M27*E27)</f>
        <v/>
      </c>
      <c r="O27" s="2" t="s">
        <v>18</v>
      </c>
      <c r="P27" s="13"/>
      <c r="Q27" s="14" t="str">
        <f>IF(P27*E27=0,"",P27*E27)</f>
        <v/>
      </c>
      <c r="R27" s="2" t="s">
        <v>18</v>
      </c>
      <c r="S27" s="13"/>
      <c r="T27" s="14" t="str">
        <f>IF(S27*$E$27=0,"",S27*$E$27)</f>
        <v/>
      </c>
      <c r="U27" s="2" t="s">
        <v>18</v>
      </c>
      <c r="V27" s="13"/>
      <c r="W27" s="14" t="str">
        <f>IF(V27*$E$27=0,"",V27*$E$27)</f>
        <v/>
      </c>
      <c r="X27" s="2" t="s">
        <v>18</v>
      </c>
      <c r="Y27" s="13"/>
      <c r="Z27" s="14" t="str">
        <f>IF(Y27*$E$27=0,"",Y27*$E$27)</f>
        <v/>
      </c>
      <c r="AA27" s="2" t="s">
        <v>18</v>
      </c>
      <c r="AB27" s="13"/>
      <c r="AC27" s="14" t="str">
        <f>IF(AB27*$E$27=0,"",AB27*$E$27)</f>
        <v/>
      </c>
      <c r="AD27" s="2" t="s">
        <v>18</v>
      </c>
      <c r="AE27" s="13"/>
      <c r="AF27" s="14" t="str">
        <f>IF(AE27*$E$27=0,"",AE27*$E$27)</f>
        <v/>
      </c>
      <c r="AG27" s="2" t="s">
        <v>18</v>
      </c>
      <c r="AH27" s="13"/>
      <c r="AI27" s="14" t="str">
        <f>IF(AH27*$E$27=0,"",AH27*$E$27)</f>
        <v/>
      </c>
      <c r="AJ27" s="2" t="s">
        <v>18</v>
      </c>
      <c r="AK27" s="13"/>
      <c r="AL27" s="14" t="str">
        <f>IF(AK27*$E$27=0,"",AK27*$E$27)</f>
        <v/>
      </c>
      <c r="AM27" s="2" t="s">
        <v>18</v>
      </c>
      <c r="AN27" s="13"/>
      <c r="AO27" s="15" t="str">
        <f>IF(AN27*$E$27=0,"",AN27*$E$27)</f>
        <v/>
      </c>
    </row>
    <row r="28" spans="2:41" x14ac:dyDescent="0.25">
      <c r="F28" s="2" t="s">
        <v>19</v>
      </c>
      <c r="G28" s="13"/>
      <c r="H28" s="14" t="str">
        <f>IF(E27*G28=0,"",E27*G28)</f>
        <v/>
      </c>
      <c r="I28" s="2" t="s">
        <v>19</v>
      </c>
      <c r="J28" s="13"/>
      <c r="K28" s="14" t="str">
        <f>IF(J28*E27=0,"",J28*E27)</f>
        <v/>
      </c>
      <c r="L28" s="2" t="s">
        <v>19</v>
      </c>
      <c r="M28" s="13"/>
      <c r="N28" s="14" t="str">
        <f>IF(M28*E27=0,"",M28*E27)</f>
        <v/>
      </c>
      <c r="O28" s="2" t="s">
        <v>19</v>
      </c>
      <c r="P28" s="13"/>
      <c r="Q28" s="14" t="str">
        <f>IF(P28*E27=0,"",P28*E27)</f>
        <v/>
      </c>
      <c r="R28" s="2" t="s">
        <v>19</v>
      </c>
      <c r="S28" s="13"/>
      <c r="T28" s="14" t="str">
        <f t="shared" ref="T28:T30" si="27">IF(S28*$E$27=0,"",S28*$E$27)</f>
        <v/>
      </c>
      <c r="U28" s="2" t="s">
        <v>19</v>
      </c>
      <c r="V28" s="13"/>
      <c r="W28" s="14" t="str">
        <f>IF(V28*$E$27=0,"",V28*$E$27)</f>
        <v/>
      </c>
      <c r="X28" s="2" t="s">
        <v>19</v>
      </c>
      <c r="Y28" s="13"/>
      <c r="Z28" s="14" t="str">
        <f t="shared" ref="Z28:Z30" si="28">IF(Y28*$E$27=0,"",Y28*$E$27)</f>
        <v/>
      </c>
      <c r="AA28" s="2" t="s">
        <v>19</v>
      </c>
      <c r="AB28" s="13"/>
      <c r="AC28" s="14" t="str">
        <f t="shared" ref="AC28:AC29" si="29">IF(AB28*$E$27=0,"",AB28*$E$27)</f>
        <v/>
      </c>
      <c r="AD28" s="2" t="s">
        <v>19</v>
      </c>
      <c r="AE28" s="13"/>
      <c r="AF28" s="14" t="str">
        <f t="shared" ref="AF28:AF30" si="30">IF(AE28*$E$27=0,"",AE28*$E$27)</f>
        <v/>
      </c>
      <c r="AG28" s="2" t="s">
        <v>19</v>
      </c>
      <c r="AH28" s="13"/>
      <c r="AI28" s="14" t="str">
        <f t="shared" ref="AI28:AI30" si="31">IF(AH28*$E$27=0,"",AH28*$E$27)</f>
        <v/>
      </c>
      <c r="AJ28" s="2" t="s">
        <v>19</v>
      </c>
      <c r="AK28" s="13"/>
      <c r="AL28" s="14" t="str">
        <f t="shared" ref="AL28:AL30" si="32">IF(AK28*$E$27=0,"",AK28*$E$27)</f>
        <v/>
      </c>
      <c r="AM28" s="2" t="s">
        <v>19</v>
      </c>
      <c r="AN28" s="13"/>
      <c r="AO28" s="15" t="str">
        <f t="shared" ref="AO28:AO30" si="33">IF(AN28*$E$27=0,"",AN28*$E$27)</f>
        <v/>
      </c>
    </row>
    <row r="29" spans="2:41" x14ac:dyDescent="0.25">
      <c r="F29" s="2" t="s">
        <v>20</v>
      </c>
      <c r="G29" s="13"/>
      <c r="H29" s="14" t="str">
        <f>IF(G29*E27=0,"",G29*E27)</f>
        <v/>
      </c>
      <c r="I29" s="2" t="s">
        <v>20</v>
      </c>
      <c r="J29" s="13"/>
      <c r="K29" s="14" t="str">
        <f>IF(J29*E27=0,"",J29*E27)</f>
        <v/>
      </c>
      <c r="L29" s="2" t="s">
        <v>20</v>
      </c>
      <c r="M29" s="13"/>
      <c r="N29" s="14" t="str">
        <f>IF(M29*E27=0,"",M29*E27)</f>
        <v/>
      </c>
      <c r="O29" s="2" t="s">
        <v>20</v>
      </c>
      <c r="P29" s="13"/>
      <c r="Q29" s="14" t="str">
        <f>IF(P29*E27=0,"",P29*E27)</f>
        <v/>
      </c>
      <c r="R29" s="2" t="s">
        <v>20</v>
      </c>
      <c r="S29" s="13"/>
      <c r="T29" s="14" t="str">
        <f t="shared" si="27"/>
        <v/>
      </c>
      <c r="U29" s="2" t="s">
        <v>20</v>
      </c>
      <c r="V29" s="13"/>
      <c r="W29" s="14" t="str">
        <f t="shared" ref="W29:W30" si="34">IF(V29*$E$27=0,"",V29*$E$27)</f>
        <v/>
      </c>
      <c r="X29" s="2" t="s">
        <v>20</v>
      </c>
      <c r="Y29" s="13"/>
      <c r="Z29" s="14" t="str">
        <f t="shared" si="28"/>
        <v/>
      </c>
      <c r="AA29" s="2" t="s">
        <v>20</v>
      </c>
      <c r="AB29" s="13"/>
      <c r="AC29" s="14" t="str">
        <f t="shared" si="29"/>
        <v/>
      </c>
      <c r="AD29" s="2" t="s">
        <v>20</v>
      </c>
      <c r="AE29" s="13"/>
      <c r="AF29" s="14" t="str">
        <f t="shared" si="30"/>
        <v/>
      </c>
      <c r="AG29" s="2" t="s">
        <v>20</v>
      </c>
      <c r="AH29" s="13"/>
      <c r="AI29" s="14" t="str">
        <f t="shared" si="31"/>
        <v/>
      </c>
      <c r="AJ29" s="2" t="s">
        <v>20</v>
      </c>
      <c r="AK29" s="13"/>
      <c r="AL29" s="14" t="str">
        <f t="shared" si="32"/>
        <v/>
      </c>
      <c r="AM29" s="2" t="s">
        <v>20</v>
      </c>
      <c r="AN29" s="13"/>
      <c r="AO29" s="15" t="str">
        <f t="shared" si="33"/>
        <v/>
      </c>
    </row>
    <row r="30" spans="2:41" x14ac:dyDescent="0.25">
      <c r="F30" s="2" t="s">
        <v>21</v>
      </c>
      <c r="G30" s="13"/>
      <c r="H30" s="14" t="str">
        <f>IF(G30*E27=0,"",G30*E27)</f>
        <v/>
      </c>
      <c r="I30" s="2" t="s">
        <v>21</v>
      </c>
      <c r="J30" s="13"/>
      <c r="K30" s="14" t="str">
        <f>IF(J30*E27=0,"",J30*E27)</f>
        <v/>
      </c>
      <c r="L30" s="2" t="s">
        <v>21</v>
      </c>
      <c r="M30" s="13"/>
      <c r="N30" s="14" t="str">
        <f>IF(M30*E27=0,"",M30*E27)</f>
        <v/>
      </c>
      <c r="O30" s="2" t="s">
        <v>21</v>
      </c>
      <c r="P30" s="13"/>
      <c r="Q30" s="14" t="str">
        <f>IF(P30*E27=0,"",P30*E27)</f>
        <v/>
      </c>
      <c r="R30" s="2" t="s">
        <v>21</v>
      </c>
      <c r="S30" s="13"/>
      <c r="T30" s="14" t="str">
        <f t="shared" si="27"/>
        <v/>
      </c>
      <c r="U30" s="2" t="s">
        <v>21</v>
      </c>
      <c r="V30" s="13"/>
      <c r="W30" s="14" t="str">
        <f t="shared" si="34"/>
        <v/>
      </c>
      <c r="X30" s="2" t="s">
        <v>21</v>
      </c>
      <c r="Y30" s="13"/>
      <c r="Z30" s="14" t="str">
        <f t="shared" si="28"/>
        <v/>
      </c>
      <c r="AA30" s="2" t="s">
        <v>21</v>
      </c>
      <c r="AB30" s="13"/>
      <c r="AC30" s="14" t="str">
        <f>IF(AB30*$E$27=0,"",AB30*$E$27)</f>
        <v/>
      </c>
      <c r="AD30" s="2" t="s">
        <v>21</v>
      </c>
      <c r="AE30" s="13"/>
      <c r="AF30" s="14" t="str">
        <f t="shared" si="30"/>
        <v/>
      </c>
      <c r="AG30" s="2" t="s">
        <v>21</v>
      </c>
      <c r="AH30" s="13"/>
      <c r="AI30" s="14" t="str">
        <f t="shared" si="31"/>
        <v/>
      </c>
      <c r="AJ30" s="2" t="s">
        <v>21</v>
      </c>
      <c r="AK30" s="13"/>
      <c r="AL30" s="14" t="str">
        <f t="shared" si="32"/>
        <v/>
      </c>
      <c r="AM30" s="2" t="s">
        <v>21</v>
      </c>
      <c r="AN30" s="13"/>
      <c r="AO30" s="15" t="str">
        <f t="shared" si="33"/>
        <v/>
      </c>
    </row>
    <row r="31" spans="2:41" x14ac:dyDescent="0.25">
      <c r="F31" s="2" t="s">
        <v>6</v>
      </c>
      <c r="G31" s="16">
        <f>SUBTOTAL(109,G27:G30)</f>
        <v>0</v>
      </c>
      <c r="H31" s="17">
        <f>SUBTOTAL(109,H27:H30)</f>
        <v>0</v>
      </c>
      <c r="I31" s="2" t="s">
        <v>6</v>
      </c>
      <c r="J31" s="16">
        <f>SUBTOTAL(109,J27:J30)</f>
        <v>0</v>
      </c>
      <c r="K31" s="17">
        <f>SUBTOTAL(109,K27:K30)</f>
        <v>0</v>
      </c>
      <c r="L31" s="2" t="s">
        <v>6</v>
      </c>
      <c r="M31" s="16">
        <f>SUBTOTAL(109,M27:M30)</f>
        <v>0</v>
      </c>
      <c r="N31" s="17">
        <f>SUBTOTAL(109,N27:N30)</f>
        <v>0</v>
      </c>
      <c r="O31" s="2" t="s">
        <v>6</v>
      </c>
      <c r="P31" s="16">
        <f>SUBTOTAL(109,P27:P30)</f>
        <v>0</v>
      </c>
      <c r="Q31" s="17">
        <f>SUBTOTAL(109,Q27:Q30)</f>
        <v>0</v>
      </c>
      <c r="R31" s="2" t="s">
        <v>6</v>
      </c>
      <c r="S31" s="16">
        <f>SUBTOTAL(109,S27:S30)</f>
        <v>0</v>
      </c>
      <c r="T31" s="17">
        <f>SUBTOTAL(109,T27:T30)</f>
        <v>0</v>
      </c>
      <c r="U31" s="2" t="s">
        <v>6</v>
      </c>
      <c r="V31" s="16">
        <f>SUBTOTAL(109,V27:V30)</f>
        <v>0</v>
      </c>
      <c r="W31" s="17">
        <f>SUBTOTAL(109,W27:W30)</f>
        <v>0</v>
      </c>
      <c r="X31" s="2" t="s">
        <v>6</v>
      </c>
      <c r="Y31" s="19">
        <f>SUBTOTAL(109,Y27:Y30)</f>
        <v>0</v>
      </c>
      <c r="Z31" s="20">
        <f>SUBTOTAL(109,Z27:Z30)</f>
        <v>0</v>
      </c>
      <c r="AA31" s="2" t="s">
        <v>6</v>
      </c>
      <c r="AB31" s="19">
        <f>SUBTOTAL(109,AB27:AB30)</f>
        <v>0</v>
      </c>
      <c r="AC31" s="20">
        <f>SUBTOTAL(109,AC27:AC30)</f>
        <v>0</v>
      </c>
      <c r="AD31" s="2" t="s">
        <v>6</v>
      </c>
      <c r="AE31" s="19">
        <f>SUBTOTAL(109,AE27:AE30)</f>
        <v>0</v>
      </c>
      <c r="AF31" s="20">
        <f>SUBTOTAL(109,AF27:AF30)</f>
        <v>0</v>
      </c>
      <c r="AG31" s="2" t="s">
        <v>6</v>
      </c>
      <c r="AH31" s="16">
        <f>SUBTOTAL(109,AH27:AH30)</f>
        <v>0</v>
      </c>
      <c r="AI31" s="17">
        <f>SUBTOTAL(109,AI27:AI30)</f>
        <v>0</v>
      </c>
      <c r="AJ31" s="2" t="s">
        <v>6</v>
      </c>
      <c r="AK31" s="16">
        <f>SUBTOTAL(109,AK27:AK30)</f>
        <v>0</v>
      </c>
      <c r="AL31" s="17">
        <f>SUBTOTAL(109,AL27:AL30)</f>
        <v>0</v>
      </c>
      <c r="AM31" s="2" t="s">
        <v>6</v>
      </c>
      <c r="AN31" s="16">
        <f>SUBTOTAL(109,AN27:AN30)</f>
        <v>0</v>
      </c>
      <c r="AO31" s="17">
        <f>SUBTOTAL(109,AO27:AO30)</f>
        <v>0</v>
      </c>
    </row>
    <row r="32" spans="2:41" x14ac:dyDescent="0.25">
      <c r="B32" s="5" t="s">
        <v>1</v>
      </c>
      <c r="C32" s="43" t="s">
        <v>0</v>
      </c>
      <c r="D32" s="43"/>
      <c r="E32" s="6" t="s">
        <v>9</v>
      </c>
      <c r="F32" s="7"/>
      <c r="G32" s="40">
        <v>43101</v>
      </c>
      <c r="H32" s="40"/>
      <c r="I32" s="7"/>
      <c r="J32" s="40">
        <v>43132</v>
      </c>
      <c r="K32" s="41"/>
      <c r="L32" s="7"/>
      <c r="M32" s="40">
        <v>43160</v>
      </c>
      <c r="N32" s="41"/>
      <c r="O32" s="7"/>
      <c r="P32" s="40">
        <v>43191</v>
      </c>
      <c r="Q32" s="41"/>
      <c r="R32" s="7"/>
      <c r="S32" s="40">
        <v>43221</v>
      </c>
      <c r="T32" s="41"/>
      <c r="U32" s="7"/>
      <c r="V32" s="40">
        <v>43252</v>
      </c>
      <c r="W32" s="41"/>
      <c r="X32" s="7"/>
      <c r="Y32" s="40">
        <v>43282</v>
      </c>
      <c r="Z32" s="41"/>
      <c r="AA32" s="7"/>
      <c r="AB32" s="40">
        <v>43313</v>
      </c>
      <c r="AC32" s="41"/>
      <c r="AD32" s="7"/>
      <c r="AE32" s="40">
        <v>43344</v>
      </c>
      <c r="AF32" s="41"/>
      <c r="AG32" s="7"/>
      <c r="AH32" s="40">
        <v>43374</v>
      </c>
      <c r="AI32" s="41"/>
      <c r="AJ32" s="7"/>
      <c r="AK32" s="40">
        <v>43405</v>
      </c>
      <c r="AL32" s="41"/>
      <c r="AM32" s="7"/>
      <c r="AN32" s="40">
        <v>43435</v>
      </c>
      <c r="AO32" s="42"/>
    </row>
    <row r="33" spans="2:41" x14ac:dyDescent="0.25">
      <c r="B33" s="1"/>
      <c r="C33" s="1"/>
      <c r="D33" s="1"/>
      <c r="E33" s="1"/>
      <c r="F33" s="2"/>
      <c r="G33" s="2" t="s">
        <v>7</v>
      </c>
      <c r="H33" s="2" t="s">
        <v>8</v>
      </c>
      <c r="I33" s="2"/>
      <c r="J33" s="2" t="s">
        <v>7</v>
      </c>
      <c r="K33" s="2" t="s">
        <v>8</v>
      </c>
      <c r="L33" s="2"/>
      <c r="M33" s="2" t="s">
        <v>7</v>
      </c>
      <c r="N33" s="2" t="s">
        <v>8</v>
      </c>
      <c r="O33" s="2"/>
      <c r="P33" s="2" t="s">
        <v>7</v>
      </c>
      <c r="Q33" s="2" t="s">
        <v>8</v>
      </c>
      <c r="R33" s="2"/>
      <c r="S33" s="2" t="s">
        <v>7</v>
      </c>
      <c r="T33" s="2" t="s">
        <v>8</v>
      </c>
      <c r="U33" s="2"/>
      <c r="V33" s="2" t="s">
        <v>7</v>
      </c>
      <c r="W33" s="2" t="s">
        <v>8</v>
      </c>
      <c r="X33" s="2"/>
      <c r="Y33" s="2" t="s">
        <v>7</v>
      </c>
      <c r="Z33" s="2" t="s">
        <v>8</v>
      </c>
      <c r="AA33" s="2"/>
      <c r="AB33" s="2" t="s">
        <v>7</v>
      </c>
      <c r="AC33" s="2" t="s">
        <v>8</v>
      </c>
      <c r="AD33" s="2"/>
      <c r="AE33" s="2" t="s">
        <v>7</v>
      </c>
      <c r="AF33" s="2" t="s">
        <v>8</v>
      </c>
      <c r="AG33" s="2"/>
      <c r="AH33" s="2" t="s">
        <v>7</v>
      </c>
      <c r="AI33" s="2" t="s">
        <v>8</v>
      </c>
      <c r="AJ33" s="2"/>
      <c r="AK33" s="2" t="s">
        <v>7</v>
      </c>
      <c r="AL33" s="2" t="s">
        <v>8</v>
      </c>
      <c r="AM33" s="2"/>
      <c r="AN33" s="8" t="s">
        <v>7</v>
      </c>
      <c r="AO33" s="9" t="s">
        <v>8</v>
      </c>
    </row>
    <row r="34" spans="2:41" x14ac:dyDescent="0.25">
      <c r="B34" s="10" t="s">
        <v>26</v>
      </c>
      <c r="C34" s="11"/>
      <c r="D34" s="11"/>
      <c r="E34" s="12"/>
      <c r="F34" s="2" t="s">
        <v>27</v>
      </c>
      <c r="G34" s="13"/>
      <c r="H34" s="14" t="str">
        <f>IF(G34*E34=0,"",G34*E34)</f>
        <v/>
      </c>
      <c r="I34" s="2" t="s">
        <v>27</v>
      </c>
      <c r="J34" s="13"/>
      <c r="K34" s="14" t="str">
        <f>IF(J34*E34=0,"",J34*E34)</f>
        <v/>
      </c>
      <c r="L34" s="2" t="s">
        <v>27</v>
      </c>
      <c r="M34" s="13"/>
      <c r="N34" s="14" t="str">
        <f>IF(M34*E34=0,"",M34*E34)</f>
        <v/>
      </c>
      <c r="O34" s="2" t="s">
        <v>27</v>
      </c>
      <c r="P34" s="13"/>
      <c r="Q34" s="14" t="str">
        <f>IF(P34*E34=0,"",P34*E34)</f>
        <v/>
      </c>
      <c r="R34" s="2" t="s">
        <v>27</v>
      </c>
      <c r="S34" s="13"/>
      <c r="T34" s="14" t="str">
        <f>IF(S34*$E$34=0,"",S34*$E$34)</f>
        <v/>
      </c>
      <c r="U34" s="2" t="s">
        <v>27</v>
      </c>
      <c r="V34" s="13"/>
      <c r="W34" s="14" t="str">
        <f>IF(V34*$E$34=0,"",V34*$E$34)</f>
        <v/>
      </c>
      <c r="X34" s="2" t="s">
        <v>27</v>
      </c>
      <c r="Y34" s="13"/>
      <c r="Z34" s="14" t="str">
        <f>IF(Y34*$E$34=0,"",Y34*$E$34)</f>
        <v/>
      </c>
      <c r="AA34" s="2" t="s">
        <v>27</v>
      </c>
      <c r="AB34" s="13"/>
      <c r="AC34" s="14" t="str">
        <f>IF(AB34*$E$34=0,"",AB34*$E$34)</f>
        <v/>
      </c>
      <c r="AD34" s="2" t="s">
        <v>27</v>
      </c>
      <c r="AE34" s="13"/>
      <c r="AF34" s="14" t="str">
        <f>IF(AE34*$E$34=0,"",AE34*$E$34)</f>
        <v/>
      </c>
      <c r="AG34" s="2" t="s">
        <v>27</v>
      </c>
      <c r="AH34" s="13"/>
      <c r="AI34" s="14" t="str">
        <f>IF(AH34*$E$34=0,"",AH34*$E$34)</f>
        <v/>
      </c>
      <c r="AJ34" s="2" t="s">
        <v>27</v>
      </c>
      <c r="AK34" s="13"/>
      <c r="AL34" s="14" t="str">
        <f>IF(AK34*$E$34=0,"",AK34*$E$34)</f>
        <v/>
      </c>
      <c r="AM34" s="2" t="s">
        <v>27</v>
      </c>
      <c r="AN34" s="13"/>
      <c r="AO34" s="15" t="str">
        <f>IF(AN34*$E$34=0,"",AN34*$E$34)</f>
        <v/>
      </c>
    </row>
    <row r="35" spans="2:41" x14ac:dyDescent="0.25">
      <c r="F35" s="2" t="s">
        <v>28</v>
      </c>
      <c r="G35" s="13"/>
      <c r="H35" s="14" t="str">
        <f>IF(E34*G35=0,"",E34*G35)</f>
        <v/>
      </c>
      <c r="I35" s="2" t="s">
        <v>28</v>
      </c>
      <c r="J35" s="13"/>
      <c r="K35" s="14" t="str">
        <f>IF(J35*E34=0,"",J35*E34)</f>
        <v/>
      </c>
      <c r="L35" s="2" t="s">
        <v>28</v>
      </c>
      <c r="M35" s="13"/>
      <c r="N35" s="14" t="str">
        <f>IF(M35*E34=0,"",M35*E34)</f>
        <v/>
      </c>
      <c r="O35" s="2" t="s">
        <v>28</v>
      </c>
      <c r="P35" s="13"/>
      <c r="Q35" s="14" t="str">
        <f>IF(P35*E34=0,"",P35*E34)</f>
        <v/>
      </c>
      <c r="R35" s="2" t="s">
        <v>28</v>
      </c>
      <c r="S35" s="13"/>
      <c r="T35" s="14" t="str">
        <f t="shared" ref="T35:T37" si="35">IF(S35*$E$34=0,"",S35*$E$34)</f>
        <v/>
      </c>
      <c r="U35" s="2" t="s">
        <v>28</v>
      </c>
      <c r="V35" s="13"/>
      <c r="W35" s="14" t="str">
        <f t="shared" ref="W35:W37" si="36">IF(V35*$E$34=0,"",V35*$E$34)</f>
        <v/>
      </c>
      <c r="X35" s="2" t="s">
        <v>28</v>
      </c>
      <c r="Y35" s="13"/>
      <c r="Z35" s="14" t="str">
        <f t="shared" ref="Z35:Z37" si="37">IF(Y35*$E$34=0,"",Y35*$E$34)</f>
        <v/>
      </c>
      <c r="AA35" s="2" t="s">
        <v>28</v>
      </c>
      <c r="AB35" s="13"/>
      <c r="AC35" s="14" t="str">
        <f t="shared" ref="AC35:AC37" si="38">IF(AB35*$E$34=0,"",AB35*$E$34)</f>
        <v/>
      </c>
      <c r="AD35" s="2" t="s">
        <v>28</v>
      </c>
      <c r="AE35" s="13"/>
      <c r="AF35" s="14" t="str">
        <f>IF(AE35*$E$34=0,"",AE35*$E$34)</f>
        <v/>
      </c>
      <c r="AG35" s="2" t="s">
        <v>28</v>
      </c>
      <c r="AH35" s="13"/>
      <c r="AI35" s="14" t="str">
        <f t="shared" ref="AI35:AI37" si="39">IF(AH35*$E$34=0,"",AH35*$E$34)</f>
        <v/>
      </c>
      <c r="AJ35" s="2" t="s">
        <v>28</v>
      </c>
      <c r="AK35" s="13"/>
      <c r="AL35" s="14" t="str">
        <f t="shared" ref="AL35:AL37" si="40">IF(AK35*$E$34=0,"",AK35*$E$34)</f>
        <v/>
      </c>
      <c r="AM35" s="2" t="s">
        <v>28</v>
      </c>
      <c r="AN35" s="13"/>
      <c r="AO35" s="15" t="str">
        <f t="shared" ref="AO35:AO37" si="41">IF(AN35*$E$34=0,"",AN35*$E$34)</f>
        <v/>
      </c>
    </row>
    <row r="36" spans="2:41" x14ac:dyDescent="0.25">
      <c r="F36" s="2" t="s">
        <v>29</v>
      </c>
      <c r="G36" s="13"/>
      <c r="H36" s="14" t="str">
        <f>IF(G36*E34=0,"",G36*E34)</f>
        <v/>
      </c>
      <c r="I36" s="2" t="s">
        <v>29</v>
      </c>
      <c r="J36" s="13"/>
      <c r="K36" s="14" t="str">
        <f>IF(J36*E34=0,"",J36*E34)</f>
        <v/>
      </c>
      <c r="L36" s="2" t="s">
        <v>29</v>
      </c>
      <c r="M36" s="13"/>
      <c r="N36" s="14" t="str">
        <f>IF(M36*E34=0,"",M36*E34)</f>
        <v/>
      </c>
      <c r="O36" s="2" t="s">
        <v>29</v>
      </c>
      <c r="P36" s="13"/>
      <c r="Q36" s="14" t="str">
        <f>IF(P36*E34=0,"",P36*E34)</f>
        <v/>
      </c>
      <c r="R36" s="2" t="s">
        <v>29</v>
      </c>
      <c r="S36" s="13"/>
      <c r="T36" s="14" t="str">
        <f t="shared" si="35"/>
        <v/>
      </c>
      <c r="U36" s="2" t="s">
        <v>29</v>
      </c>
      <c r="V36" s="13"/>
      <c r="W36" s="14" t="str">
        <f t="shared" si="36"/>
        <v/>
      </c>
      <c r="X36" s="2" t="s">
        <v>29</v>
      </c>
      <c r="Y36" s="13"/>
      <c r="Z36" s="14" t="str">
        <f t="shared" si="37"/>
        <v/>
      </c>
      <c r="AA36" s="2" t="s">
        <v>29</v>
      </c>
      <c r="AB36" s="13"/>
      <c r="AC36" s="14" t="str">
        <f t="shared" si="38"/>
        <v/>
      </c>
      <c r="AD36" s="2" t="s">
        <v>29</v>
      </c>
      <c r="AE36" s="13"/>
      <c r="AF36" s="14" t="str">
        <f t="shared" ref="AF36" si="42">IF(AE36*$E$34=0,"",AE36*$E$34)</f>
        <v/>
      </c>
      <c r="AG36" s="2" t="s">
        <v>29</v>
      </c>
      <c r="AH36" s="13"/>
      <c r="AI36" s="14" t="str">
        <f>IF(AH36*$E$34=0,"",AH36*$E$34)</f>
        <v/>
      </c>
      <c r="AJ36" s="2" t="s">
        <v>29</v>
      </c>
      <c r="AK36" s="13"/>
      <c r="AL36" s="14" t="str">
        <f t="shared" si="40"/>
        <v/>
      </c>
      <c r="AM36" s="2" t="s">
        <v>29</v>
      </c>
      <c r="AN36" s="13"/>
      <c r="AO36" s="15" t="str">
        <f t="shared" si="41"/>
        <v/>
      </c>
    </row>
    <row r="37" spans="2:41" x14ac:dyDescent="0.25">
      <c r="F37" s="2" t="s">
        <v>30</v>
      </c>
      <c r="G37" s="13"/>
      <c r="H37" s="14" t="str">
        <f>IF(G37*E34=0,"",G37*E34)</f>
        <v/>
      </c>
      <c r="I37" s="2" t="s">
        <v>30</v>
      </c>
      <c r="J37" s="13"/>
      <c r="K37" s="14" t="str">
        <f>IF(J37*E34=0,"",J37*E34)</f>
        <v/>
      </c>
      <c r="L37" s="2" t="s">
        <v>30</v>
      </c>
      <c r="M37" s="13"/>
      <c r="N37" s="14" t="str">
        <f>IF(M37*E34=0,"",M37*E34)</f>
        <v/>
      </c>
      <c r="O37" s="2" t="s">
        <v>30</v>
      </c>
      <c r="P37" s="13"/>
      <c r="Q37" s="14" t="str">
        <f>IF(P37*E34=0,"",P37*E34)</f>
        <v/>
      </c>
      <c r="R37" s="2" t="s">
        <v>30</v>
      </c>
      <c r="S37" s="13"/>
      <c r="T37" s="14" t="str">
        <f t="shared" si="35"/>
        <v/>
      </c>
      <c r="U37" s="2" t="s">
        <v>30</v>
      </c>
      <c r="V37" s="13"/>
      <c r="W37" s="14" t="str">
        <f t="shared" si="36"/>
        <v/>
      </c>
      <c r="X37" s="2" t="s">
        <v>30</v>
      </c>
      <c r="Y37" s="13"/>
      <c r="Z37" s="14" t="str">
        <f t="shared" si="37"/>
        <v/>
      </c>
      <c r="AA37" s="2" t="s">
        <v>30</v>
      </c>
      <c r="AB37" s="13"/>
      <c r="AC37" s="14" t="str">
        <f t="shared" si="38"/>
        <v/>
      </c>
      <c r="AD37" s="2" t="s">
        <v>30</v>
      </c>
      <c r="AE37" s="13"/>
      <c r="AF37" s="14" t="str">
        <f>IF(AE37*$E$34=0,"",AE37*$E$34)</f>
        <v/>
      </c>
      <c r="AG37" s="2" t="s">
        <v>30</v>
      </c>
      <c r="AH37" s="13"/>
      <c r="AI37" s="14" t="str">
        <f t="shared" si="39"/>
        <v/>
      </c>
      <c r="AJ37" s="2" t="s">
        <v>30</v>
      </c>
      <c r="AK37" s="13"/>
      <c r="AL37" s="14" t="str">
        <f t="shared" si="40"/>
        <v/>
      </c>
      <c r="AM37" s="2" t="s">
        <v>30</v>
      </c>
      <c r="AN37" s="13"/>
      <c r="AO37" s="15" t="str">
        <f t="shared" si="41"/>
        <v/>
      </c>
    </row>
    <row r="38" spans="2:41" x14ac:dyDescent="0.25">
      <c r="F38" s="2" t="s">
        <v>6</v>
      </c>
      <c r="G38" s="22">
        <f>SUBTOTAL(109,G34:G37)</f>
        <v>0</v>
      </c>
      <c r="H38" s="23">
        <f>SUBTOTAL(109,H34:H37)</f>
        <v>0</v>
      </c>
      <c r="I38" s="2" t="s">
        <v>6</v>
      </c>
      <c r="J38" s="22">
        <f>SUBTOTAL(109,J34:J37)</f>
        <v>0</v>
      </c>
      <c r="K38" s="23">
        <f>SUBTOTAL(109,K34:K37)</f>
        <v>0</v>
      </c>
      <c r="L38" s="2" t="s">
        <v>6</v>
      </c>
      <c r="M38" s="22">
        <f>SUBTOTAL(109,M34:M37)</f>
        <v>0</v>
      </c>
      <c r="N38" s="23">
        <f>SUBTOTAL(109,N34:N37)</f>
        <v>0</v>
      </c>
      <c r="O38" s="2" t="s">
        <v>6</v>
      </c>
      <c r="P38" s="22">
        <f>SUBTOTAL(109,P34:P37)</f>
        <v>0</v>
      </c>
      <c r="Q38" s="23">
        <f>SUBTOTAL(109,Q34:Q37)</f>
        <v>0</v>
      </c>
      <c r="R38" s="2" t="s">
        <v>6</v>
      </c>
      <c r="S38" s="22">
        <f>SUBTOTAL(109,S34:S37)</f>
        <v>0</v>
      </c>
      <c r="T38" s="23">
        <f>SUBTOTAL(109,T34:T37)</f>
        <v>0</v>
      </c>
      <c r="U38" s="2" t="s">
        <v>6</v>
      </c>
      <c r="V38" s="22">
        <f>SUBTOTAL(109,V34:V37)</f>
        <v>0</v>
      </c>
      <c r="W38" s="23">
        <f>SUBTOTAL(109,W34:W37)</f>
        <v>0</v>
      </c>
      <c r="X38" s="2" t="s">
        <v>6</v>
      </c>
      <c r="Y38" s="25">
        <f>SUBTOTAL(109,Y34:Y37)</f>
        <v>0</v>
      </c>
      <c r="Z38" s="26">
        <f>SUBTOTAL(109,Z34:Z37)</f>
        <v>0</v>
      </c>
      <c r="AA38" s="2" t="s">
        <v>6</v>
      </c>
      <c r="AB38" s="25">
        <f>SUBTOTAL(109,AB34:AB37)</f>
        <v>0</v>
      </c>
      <c r="AC38" s="26">
        <f>SUBTOTAL(109,AC34:AC37)</f>
        <v>0</v>
      </c>
      <c r="AD38" s="2" t="s">
        <v>6</v>
      </c>
      <c r="AE38" s="25">
        <f>SUBTOTAL(109,AE34:AE37)</f>
        <v>0</v>
      </c>
      <c r="AF38" s="26">
        <f>SUBTOTAL(109,AF34:AF37)</f>
        <v>0</v>
      </c>
      <c r="AG38" s="2" t="s">
        <v>6</v>
      </c>
      <c r="AH38" s="25">
        <f>SUBTOTAL(109,AH34:AH37)</f>
        <v>0</v>
      </c>
      <c r="AI38" s="26">
        <f>SUBTOTAL(109,AI34:AI37)</f>
        <v>0</v>
      </c>
      <c r="AJ38" s="2" t="s">
        <v>6</v>
      </c>
      <c r="AK38" s="22">
        <f>SUBTOTAL(109,AK34:AK37)</f>
        <v>0</v>
      </c>
      <c r="AL38" s="23">
        <f>SUBTOTAL(109,AL34:AL37)</f>
        <v>0</v>
      </c>
      <c r="AM38" s="2" t="s">
        <v>6</v>
      </c>
      <c r="AN38" s="22">
        <f>SUBTOTAL(109,AN34:AN37)</f>
        <v>0</v>
      </c>
      <c r="AO38" s="23">
        <f>SUBTOTAL(109,AO34:AO37)</f>
        <v>0</v>
      </c>
    </row>
    <row r="39" spans="2:41" x14ac:dyDescent="0.25">
      <c r="B39" s="5" t="s">
        <v>1</v>
      </c>
      <c r="C39" s="43" t="s">
        <v>0</v>
      </c>
      <c r="D39" s="43"/>
      <c r="E39" s="6" t="s">
        <v>9</v>
      </c>
      <c r="F39" s="7"/>
      <c r="G39" s="40">
        <v>43101</v>
      </c>
      <c r="H39" s="40"/>
      <c r="I39" s="7"/>
      <c r="J39" s="40">
        <v>43132</v>
      </c>
      <c r="K39" s="41"/>
      <c r="L39" s="7"/>
      <c r="M39" s="40">
        <v>43160</v>
      </c>
      <c r="N39" s="41"/>
      <c r="O39" s="7"/>
      <c r="P39" s="40">
        <v>43191</v>
      </c>
      <c r="Q39" s="41"/>
      <c r="R39" s="7"/>
      <c r="S39" s="40">
        <v>43221</v>
      </c>
      <c r="T39" s="41"/>
      <c r="U39" s="7"/>
      <c r="V39" s="40">
        <v>43252</v>
      </c>
      <c r="W39" s="41"/>
      <c r="X39" s="7"/>
      <c r="Y39" s="40">
        <v>43282</v>
      </c>
      <c r="Z39" s="41"/>
      <c r="AA39" s="7"/>
      <c r="AB39" s="40">
        <v>43313</v>
      </c>
      <c r="AC39" s="41"/>
      <c r="AD39" s="7"/>
      <c r="AE39" s="40">
        <v>43344</v>
      </c>
      <c r="AF39" s="41"/>
      <c r="AG39" s="7"/>
      <c r="AH39" s="40">
        <v>43374</v>
      </c>
      <c r="AI39" s="41"/>
      <c r="AJ39" s="7"/>
      <c r="AK39" s="40">
        <v>43405</v>
      </c>
      <c r="AL39" s="41"/>
      <c r="AM39" s="7"/>
      <c r="AN39" s="40">
        <v>43435</v>
      </c>
      <c r="AO39" s="42"/>
    </row>
    <row r="40" spans="2:41" x14ac:dyDescent="0.25">
      <c r="B40" s="1"/>
      <c r="C40" s="1"/>
      <c r="D40" s="1"/>
      <c r="E40" s="1"/>
      <c r="F40" s="2"/>
      <c r="G40" s="2" t="s">
        <v>7</v>
      </c>
      <c r="H40" s="2" t="s">
        <v>8</v>
      </c>
      <c r="I40" s="2"/>
      <c r="J40" s="2" t="s">
        <v>7</v>
      </c>
      <c r="K40" s="2" t="s">
        <v>8</v>
      </c>
      <c r="L40" s="2"/>
      <c r="M40" s="2" t="s">
        <v>7</v>
      </c>
      <c r="N40" s="2" t="s">
        <v>8</v>
      </c>
      <c r="O40" s="2"/>
      <c r="P40" s="2" t="s">
        <v>7</v>
      </c>
      <c r="Q40" s="2" t="s">
        <v>8</v>
      </c>
      <c r="R40" s="2"/>
      <c r="S40" s="2" t="s">
        <v>7</v>
      </c>
      <c r="T40" s="2" t="s">
        <v>8</v>
      </c>
      <c r="U40" s="2"/>
      <c r="V40" s="2" t="s">
        <v>7</v>
      </c>
      <c r="W40" s="2" t="s">
        <v>8</v>
      </c>
      <c r="X40" s="2"/>
      <c r="Y40" s="2" t="s">
        <v>7</v>
      </c>
      <c r="Z40" s="2" t="s">
        <v>8</v>
      </c>
      <c r="AA40" s="2"/>
      <c r="AB40" s="2" t="s">
        <v>7</v>
      </c>
      <c r="AC40" s="2" t="s">
        <v>8</v>
      </c>
      <c r="AD40" s="2"/>
      <c r="AE40" s="2" t="s">
        <v>7</v>
      </c>
      <c r="AF40" s="2" t="s">
        <v>8</v>
      </c>
      <c r="AG40" s="2"/>
      <c r="AH40" s="2" t="s">
        <v>7</v>
      </c>
      <c r="AI40" s="2" t="s">
        <v>8</v>
      </c>
      <c r="AJ40" s="2"/>
      <c r="AK40" s="2" t="s">
        <v>7</v>
      </c>
      <c r="AL40" s="2" t="s">
        <v>8</v>
      </c>
      <c r="AM40" s="2"/>
      <c r="AN40" s="8" t="s">
        <v>7</v>
      </c>
      <c r="AO40" s="9" t="s">
        <v>8</v>
      </c>
    </row>
    <row r="41" spans="2:41" x14ac:dyDescent="0.25">
      <c r="B41" s="10" t="s">
        <v>33</v>
      </c>
      <c r="C41" s="11"/>
      <c r="D41" s="11"/>
      <c r="E41" s="12"/>
      <c r="F41" s="2" t="s">
        <v>34</v>
      </c>
      <c r="G41" s="13"/>
      <c r="H41" s="14" t="str">
        <f>IF(G41*E41=0,"",G41*E41)</f>
        <v/>
      </c>
      <c r="I41" s="2" t="s">
        <v>34</v>
      </c>
      <c r="J41" s="13"/>
      <c r="K41" s="14" t="str">
        <f>IF(J41*E41=0,"",J41*E41)</f>
        <v/>
      </c>
      <c r="L41" s="2" t="s">
        <v>34</v>
      </c>
      <c r="M41" s="13"/>
      <c r="N41" s="14" t="str">
        <f>IF(M41*E41=0,"",M41*E41)</f>
        <v/>
      </c>
      <c r="O41" s="2" t="s">
        <v>34</v>
      </c>
      <c r="P41" s="13"/>
      <c r="Q41" s="14" t="str">
        <f>IF(P41*E41=0,"",P41*E41)</f>
        <v/>
      </c>
      <c r="R41" s="2" t="s">
        <v>34</v>
      </c>
      <c r="S41" s="13"/>
      <c r="T41" s="14" t="str">
        <f>IF(S41*$E$34=0,"",S41*$E$34)</f>
        <v/>
      </c>
      <c r="U41" s="2" t="s">
        <v>34</v>
      </c>
      <c r="V41" s="13"/>
      <c r="W41" s="14" t="str">
        <f>IF(V41*$E$34=0,"",V41*$E$34)</f>
        <v/>
      </c>
      <c r="X41" s="2" t="s">
        <v>34</v>
      </c>
      <c r="Y41" s="13"/>
      <c r="Z41" s="14" t="str">
        <f>IF(Y41*$E$34=0,"",Y41*$E$34)</f>
        <v/>
      </c>
      <c r="AA41" s="2" t="s">
        <v>34</v>
      </c>
      <c r="AB41" s="13"/>
      <c r="AC41" s="14" t="str">
        <f>IF(AB41*$E$34=0,"",AB41*$E$34)</f>
        <v/>
      </c>
      <c r="AD41" s="2" t="s">
        <v>34</v>
      </c>
      <c r="AE41" s="13"/>
      <c r="AF41" s="14" t="str">
        <f>IF(AE41*$E$34=0,"",AE41*$E$34)</f>
        <v/>
      </c>
      <c r="AG41" s="2" t="s">
        <v>34</v>
      </c>
      <c r="AH41" s="13"/>
      <c r="AI41" s="14" t="str">
        <f>IF(AH41*$E$34=0,"",AH41*$E$34)</f>
        <v/>
      </c>
      <c r="AJ41" s="2" t="s">
        <v>34</v>
      </c>
      <c r="AK41" s="13"/>
      <c r="AL41" s="14" t="str">
        <f>IF(AK41*$E$34=0,"",AK41*$E$34)</f>
        <v/>
      </c>
      <c r="AM41" s="2" t="s">
        <v>34</v>
      </c>
      <c r="AN41" s="13"/>
      <c r="AO41" s="15" t="str">
        <f>IF(AN41*$E$34=0,"",AN41*$E$34)</f>
        <v/>
      </c>
    </row>
    <row r="42" spans="2:41" x14ac:dyDescent="0.25">
      <c r="F42" s="2" t="s">
        <v>35</v>
      </c>
      <c r="G42" s="13"/>
      <c r="H42" s="14" t="str">
        <f>IF(E41*G42=0,"",E41*G42)</f>
        <v/>
      </c>
      <c r="I42" s="2" t="s">
        <v>35</v>
      </c>
      <c r="J42" s="13"/>
      <c r="K42" s="14" t="str">
        <f>IF(J42*E41=0,"",J42*E41)</f>
        <v/>
      </c>
      <c r="L42" s="2" t="s">
        <v>35</v>
      </c>
      <c r="M42" s="13"/>
      <c r="N42" s="14" t="str">
        <f>IF(M42*E41=0,"",M42*E41)</f>
        <v/>
      </c>
      <c r="O42" s="2" t="s">
        <v>35</v>
      </c>
      <c r="P42" s="13"/>
      <c r="Q42" s="14" t="str">
        <f>IF(P42*E41=0,"",P42*E41)</f>
        <v/>
      </c>
      <c r="R42" s="2" t="s">
        <v>35</v>
      </c>
      <c r="S42" s="13"/>
      <c r="T42" s="14" t="str">
        <f t="shared" ref="T42:T44" si="43">IF(S42*$E$34=0,"",S42*$E$34)</f>
        <v/>
      </c>
      <c r="U42" s="2" t="s">
        <v>35</v>
      </c>
      <c r="V42" s="13"/>
      <c r="W42" s="14" t="str">
        <f t="shared" ref="W42:W44" si="44">IF(V42*$E$34=0,"",V42*$E$34)</f>
        <v/>
      </c>
      <c r="X42" s="2" t="s">
        <v>35</v>
      </c>
      <c r="Y42" s="13"/>
      <c r="Z42" s="14" t="str">
        <f t="shared" ref="Z42:Z44" si="45">IF(Y42*$E$34=0,"",Y42*$E$34)</f>
        <v/>
      </c>
      <c r="AA42" s="2" t="s">
        <v>35</v>
      </c>
      <c r="AB42" s="13"/>
      <c r="AC42" s="14" t="str">
        <f t="shared" ref="AC42:AC44" si="46">IF(AB42*$E$34=0,"",AB42*$E$34)</f>
        <v/>
      </c>
      <c r="AD42" s="2" t="s">
        <v>35</v>
      </c>
      <c r="AE42" s="13"/>
      <c r="AF42" s="14" t="str">
        <f>IF(AE42*$E$34=0,"",AE42*$E$34)</f>
        <v/>
      </c>
      <c r="AG42" s="2" t="s">
        <v>35</v>
      </c>
      <c r="AH42" s="13"/>
      <c r="AI42" s="14" t="str">
        <f t="shared" ref="AI42:AI44" si="47">IF(AH42*$E$34=0,"",AH42*$E$34)</f>
        <v/>
      </c>
      <c r="AJ42" s="2" t="s">
        <v>35</v>
      </c>
      <c r="AK42" s="13"/>
      <c r="AL42" s="14" t="str">
        <f t="shared" ref="AL42:AL44" si="48">IF(AK42*$E$34=0,"",AK42*$E$34)</f>
        <v/>
      </c>
      <c r="AM42" s="2" t="s">
        <v>35</v>
      </c>
      <c r="AN42" s="13"/>
      <c r="AO42" s="15" t="str">
        <f t="shared" ref="AO42:AO44" si="49">IF(AN42*$E$34=0,"",AN42*$E$34)</f>
        <v/>
      </c>
    </row>
    <row r="43" spans="2:41" x14ac:dyDescent="0.25">
      <c r="F43" s="2" t="s">
        <v>36</v>
      </c>
      <c r="G43" s="13"/>
      <c r="H43" s="14" t="str">
        <f>IF(G43*E41=0,"",G43*E41)</f>
        <v/>
      </c>
      <c r="I43" s="2" t="s">
        <v>36</v>
      </c>
      <c r="J43" s="13"/>
      <c r="K43" s="14" t="str">
        <f>IF(J43*E41=0,"",J43*E41)</f>
        <v/>
      </c>
      <c r="L43" s="2" t="s">
        <v>36</v>
      </c>
      <c r="M43" s="13"/>
      <c r="N43" s="14" t="str">
        <f>IF(M43*E41=0,"",M43*E41)</f>
        <v/>
      </c>
      <c r="O43" s="2" t="s">
        <v>36</v>
      </c>
      <c r="P43" s="13"/>
      <c r="Q43" s="14" t="str">
        <f>IF(P43*E41=0,"",P43*E41)</f>
        <v/>
      </c>
      <c r="R43" s="2" t="s">
        <v>36</v>
      </c>
      <c r="S43" s="13"/>
      <c r="T43" s="14" t="str">
        <f t="shared" si="43"/>
        <v/>
      </c>
      <c r="U43" s="2" t="s">
        <v>36</v>
      </c>
      <c r="V43" s="13"/>
      <c r="W43" s="14" t="str">
        <f t="shared" si="44"/>
        <v/>
      </c>
      <c r="X43" s="2" t="s">
        <v>36</v>
      </c>
      <c r="Y43" s="13"/>
      <c r="Z43" s="14" t="str">
        <f t="shared" si="45"/>
        <v/>
      </c>
      <c r="AA43" s="2" t="s">
        <v>36</v>
      </c>
      <c r="AB43" s="13"/>
      <c r="AC43" s="14" t="str">
        <f t="shared" si="46"/>
        <v/>
      </c>
      <c r="AD43" s="2" t="s">
        <v>36</v>
      </c>
      <c r="AE43" s="13"/>
      <c r="AF43" s="14" t="str">
        <f t="shared" ref="AF43" si="50">IF(AE43*$E$34=0,"",AE43*$E$34)</f>
        <v/>
      </c>
      <c r="AG43" s="2" t="s">
        <v>36</v>
      </c>
      <c r="AH43" s="13"/>
      <c r="AI43" s="14" t="str">
        <f>IF(AH43*$E$34=0,"",AH43*$E$34)</f>
        <v/>
      </c>
      <c r="AJ43" s="2" t="s">
        <v>36</v>
      </c>
      <c r="AK43" s="13"/>
      <c r="AL43" s="14" t="str">
        <f t="shared" si="48"/>
        <v/>
      </c>
      <c r="AM43" s="2" t="s">
        <v>36</v>
      </c>
      <c r="AN43" s="13"/>
      <c r="AO43" s="15" t="str">
        <f t="shared" si="49"/>
        <v/>
      </c>
    </row>
    <row r="44" spans="2:41" x14ac:dyDescent="0.25">
      <c r="F44" s="2" t="s">
        <v>37</v>
      </c>
      <c r="G44" s="13"/>
      <c r="H44" s="14" t="str">
        <f>IF(G44*E41=0,"",G44*E41)</f>
        <v/>
      </c>
      <c r="I44" s="2" t="s">
        <v>37</v>
      </c>
      <c r="J44" s="13"/>
      <c r="K44" s="14" t="str">
        <f>IF(J44*E41=0,"",J44*E41)</f>
        <v/>
      </c>
      <c r="L44" s="2" t="s">
        <v>37</v>
      </c>
      <c r="M44" s="13"/>
      <c r="N44" s="14" t="str">
        <f>IF(M44*E41=0,"",M44*E41)</f>
        <v/>
      </c>
      <c r="O44" s="2" t="s">
        <v>37</v>
      </c>
      <c r="P44" s="13"/>
      <c r="Q44" s="14" t="str">
        <f>IF(P44*E41=0,"",P44*E41)</f>
        <v/>
      </c>
      <c r="R44" s="2" t="s">
        <v>37</v>
      </c>
      <c r="S44" s="13"/>
      <c r="T44" s="14" t="str">
        <f t="shared" si="43"/>
        <v/>
      </c>
      <c r="U44" s="2" t="s">
        <v>37</v>
      </c>
      <c r="V44" s="13"/>
      <c r="W44" s="14" t="str">
        <f t="shared" si="44"/>
        <v/>
      </c>
      <c r="X44" s="2" t="s">
        <v>37</v>
      </c>
      <c r="Y44" s="13"/>
      <c r="Z44" s="14" t="str">
        <f t="shared" si="45"/>
        <v/>
      </c>
      <c r="AA44" s="2" t="s">
        <v>37</v>
      </c>
      <c r="AB44" s="13"/>
      <c r="AC44" s="14" t="str">
        <f t="shared" si="46"/>
        <v/>
      </c>
      <c r="AD44" s="2" t="s">
        <v>37</v>
      </c>
      <c r="AE44" s="13"/>
      <c r="AF44" s="14" t="str">
        <f>IF(AE44*$E$34=0,"",AE44*$E$34)</f>
        <v/>
      </c>
      <c r="AG44" s="2" t="s">
        <v>37</v>
      </c>
      <c r="AH44" s="13"/>
      <c r="AI44" s="14" t="str">
        <f t="shared" si="47"/>
        <v/>
      </c>
      <c r="AJ44" s="2" t="s">
        <v>37</v>
      </c>
      <c r="AK44" s="13"/>
      <c r="AL44" s="14" t="str">
        <f t="shared" si="48"/>
        <v/>
      </c>
      <c r="AM44" s="2" t="s">
        <v>37</v>
      </c>
      <c r="AN44" s="13"/>
      <c r="AO44" s="15" t="str">
        <f t="shared" si="49"/>
        <v/>
      </c>
    </row>
    <row r="45" spans="2:41" x14ac:dyDescent="0.25">
      <c r="F45" s="2" t="s">
        <v>6</v>
      </c>
      <c r="G45" s="22">
        <f>SUBTOTAL(109,G41:G44)</f>
        <v>0</v>
      </c>
      <c r="H45" s="23">
        <f>SUBTOTAL(109,H41:H44)</f>
        <v>0</v>
      </c>
      <c r="I45" s="2" t="s">
        <v>6</v>
      </c>
      <c r="J45" s="22">
        <f>SUBTOTAL(109,J41:J44)</f>
        <v>0</v>
      </c>
      <c r="K45" s="23">
        <f>SUBTOTAL(109,K41:K44)</f>
        <v>0</v>
      </c>
      <c r="L45" s="2" t="s">
        <v>6</v>
      </c>
      <c r="M45" s="22">
        <f>SUBTOTAL(109,M41:M44)</f>
        <v>0</v>
      </c>
      <c r="N45" s="23">
        <f>SUBTOTAL(109,N41:N44)</f>
        <v>0</v>
      </c>
      <c r="O45" s="2" t="s">
        <v>6</v>
      </c>
      <c r="P45" s="22">
        <f>SUBTOTAL(109,P41:P44)</f>
        <v>0</v>
      </c>
      <c r="Q45" s="23">
        <f>SUBTOTAL(109,Q41:Q44)</f>
        <v>0</v>
      </c>
      <c r="R45" s="2" t="s">
        <v>6</v>
      </c>
      <c r="S45" s="22">
        <f>SUBTOTAL(109,S41:S44)</f>
        <v>0</v>
      </c>
      <c r="T45" s="23">
        <f>SUBTOTAL(109,T41:T44)</f>
        <v>0</v>
      </c>
      <c r="U45" s="2" t="s">
        <v>6</v>
      </c>
      <c r="V45" s="22">
        <f>SUBTOTAL(109,V41:V44)</f>
        <v>0</v>
      </c>
      <c r="W45" s="23">
        <f>SUBTOTAL(109,W41:W44)</f>
        <v>0</v>
      </c>
      <c r="X45" s="2" t="s">
        <v>6</v>
      </c>
      <c r="Y45" s="25">
        <f>SUBTOTAL(109,Y41:Y44)</f>
        <v>0</v>
      </c>
      <c r="Z45" s="26">
        <f>SUBTOTAL(109,Z41:Z44)</f>
        <v>0</v>
      </c>
      <c r="AA45" s="2" t="s">
        <v>6</v>
      </c>
      <c r="AB45" s="25">
        <f>SUBTOTAL(109,AB41:AB44)</f>
        <v>0</v>
      </c>
      <c r="AC45" s="26">
        <f>SUBTOTAL(109,AC41:AC44)</f>
        <v>0</v>
      </c>
      <c r="AD45" s="2" t="s">
        <v>6</v>
      </c>
      <c r="AE45" s="25">
        <f>SUBTOTAL(109,AE41:AE44)</f>
        <v>0</v>
      </c>
      <c r="AF45" s="26">
        <f>SUBTOTAL(109,AF41:AF44)</f>
        <v>0</v>
      </c>
      <c r="AG45" s="2" t="s">
        <v>6</v>
      </c>
      <c r="AH45" s="25">
        <f>SUBTOTAL(109,AH41:AH44)</f>
        <v>0</v>
      </c>
      <c r="AI45" s="26">
        <f>SUBTOTAL(109,AI41:AI44)</f>
        <v>0</v>
      </c>
      <c r="AJ45" s="2" t="s">
        <v>6</v>
      </c>
      <c r="AK45" s="22">
        <f>SUBTOTAL(109,AK41:AK44)</f>
        <v>0</v>
      </c>
      <c r="AL45" s="23">
        <f>SUBTOTAL(109,AL41:AL44)</f>
        <v>0</v>
      </c>
      <c r="AM45" s="2" t="s">
        <v>6</v>
      </c>
      <c r="AN45" s="22">
        <f>SUBTOTAL(109,AN41:AN44)</f>
        <v>0</v>
      </c>
      <c r="AO45" s="23">
        <f>SUBTOTAL(109,AO41:AO44)</f>
        <v>0</v>
      </c>
    </row>
    <row r="46" spans="2:41" x14ac:dyDescent="0.25">
      <c r="B46" s="5" t="s">
        <v>1</v>
      </c>
      <c r="C46" s="43" t="s">
        <v>0</v>
      </c>
      <c r="D46" s="43"/>
      <c r="E46" s="6" t="s">
        <v>9</v>
      </c>
      <c r="F46" s="7"/>
      <c r="G46" s="40">
        <v>43101</v>
      </c>
      <c r="H46" s="40"/>
      <c r="I46" s="7"/>
      <c r="J46" s="40">
        <v>43132</v>
      </c>
      <c r="K46" s="41"/>
      <c r="L46" s="7"/>
      <c r="M46" s="40">
        <v>43160</v>
      </c>
      <c r="N46" s="41"/>
      <c r="O46" s="7"/>
      <c r="P46" s="40">
        <v>43191</v>
      </c>
      <c r="Q46" s="41"/>
      <c r="R46" s="7"/>
      <c r="S46" s="40">
        <v>43221</v>
      </c>
      <c r="T46" s="41"/>
      <c r="U46" s="7"/>
      <c r="V46" s="40">
        <v>43252</v>
      </c>
      <c r="W46" s="41"/>
      <c r="X46" s="7"/>
      <c r="Y46" s="40">
        <v>43282</v>
      </c>
      <c r="Z46" s="41"/>
      <c r="AA46" s="7"/>
      <c r="AB46" s="40">
        <v>43313</v>
      </c>
      <c r="AC46" s="41"/>
      <c r="AD46" s="7"/>
      <c r="AE46" s="40">
        <v>43344</v>
      </c>
      <c r="AF46" s="41"/>
      <c r="AG46" s="7"/>
      <c r="AH46" s="40">
        <v>43374</v>
      </c>
      <c r="AI46" s="41"/>
      <c r="AJ46" s="7"/>
      <c r="AK46" s="40">
        <v>43405</v>
      </c>
      <c r="AL46" s="41"/>
      <c r="AM46" s="7"/>
      <c r="AN46" s="40">
        <v>43435</v>
      </c>
      <c r="AO46" s="42"/>
    </row>
    <row r="47" spans="2:41" x14ac:dyDescent="0.25">
      <c r="B47" s="1"/>
      <c r="C47" s="1"/>
      <c r="D47" s="1"/>
      <c r="E47" s="1"/>
      <c r="F47" s="2"/>
      <c r="G47" s="2" t="s">
        <v>7</v>
      </c>
      <c r="H47" s="2" t="s">
        <v>8</v>
      </c>
      <c r="I47" s="2"/>
      <c r="J47" s="2" t="s">
        <v>7</v>
      </c>
      <c r="K47" s="2" t="s">
        <v>8</v>
      </c>
      <c r="L47" s="2"/>
      <c r="M47" s="2" t="s">
        <v>7</v>
      </c>
      <c r="N47" s="2" t="s">
        <v>8</v>
      </c>
      <c r="O47" s="2"/>
      <c r="P47" s="2" t="s">
        <v>7</v>
      </c>
      <c r="Q47" s="2" t="s">
        <v>8</v>
      </c>
      <c r="R47" s="2"/>
      <c r="S47" s="2" t="s">
        <v>7</v>
      </c>
      <c r="T47" s="2" t="s">
        <v>8</v>
      </c>
      <c r="U47" s="2"/>
      <c r="V47" s="2" t="s">
        <v>7</v>
      </c>
      <c r="W47" s="2" t="s">
        <v>8</v>
      </c>
      <c r="X47" s="2"/>
      <c r="Y47" s="2" t="s">
        <v>7</v>
      </c>
      <c r="Z47" s="2" t="s">
        <v>8</v>
      </c>
      <c r="AA47" s="2"/>
      <c r="AB47" s="2" t="s">
        <v>7</v>
      </c>
      <c r="AC47" s="2" t="s">
        <v>8</v>
      </c>
      <c r="AD47" s="2"/>
      <c r="AE47" s="2" t="s">
        <v>7</v>
      </c>
      <c r="AF47" s="2" t="s">
        <v>8</v>
      </c>
      <c r="AG47" s="2"/>
      <c r="AH47" s="2" t="s">
        <v>7</v>
      </c>
      <c r="AI47" s="2" t="s">
        <v>8</v>
      </c>
      <c r="AJ47" s="2"/>
      <c r="AK47" s="2" t="s">
        <v>7</v>
      </c>
      <c r="AL47" s="2" t="s">
        <v>8</v>
      </c>
      <c r="AM47" s="2"/>
      <c r="AN47" s="8" t="s">
        <v>7</v>
      </c>
      <c r="AO47" s="9" t="s">
        <v>8</v>
      </c>
    </row>
    <row r="48" spans="2:41" x14ac:dyDescent="0.25">
      <c r="B48" s="10" t="s">
        <v>38</v>
      </c>
      <c r="C48" s="11"/>
      <c r="D48" s="11"/>
      <c r="E48" s="12"/>
      <c r="F48" s="2" t="s">
        <v>39</v>
      </c>
      <c r="G48" s="13"/>
      <c r="H48" s="14" t="str">
        <f t="shared" ref="H48" si="51">IF(G48*E48=0,"",G48*E48)</f>
        <v/>
      </c>
      <c r="I48" s="2" t="s">
        <v>39</v>
      </c>
      <c r="J48" s="13"/>
      <c r="K48" s="14" t="str">
        <f t="shared" ref="K48" si="52">IF(J48*E48=0,"",J48*E48)</f>
        <v/>
      </c>
      <c r="L48" s="2" t="s">
        <v>39</v>
      </c>
      <c r="M48" s="13"/>
      <c r="N48" s="14" t="str">
        <f t="shared" ref="N48" si="53">IF(M48*E48=0,"",M48*E48)</f>
        <v/>
      </c>
      <c r="O48" s="2" t="s">
        <v>39</v>
      </c>
      <c r="P48" s="13"/>
      <c r="Q48" s="14" t="str">
        <f t="shared" ref="Q48" si="54">IF(P48*E48=0,"",P48*E48)</f>
        <v/>
      </c>
      <c r="R48" s="2" t="s">
        <v>39</v>
      </c>
      <c r="S48" s="13"/>
      <c r="T48" s="14" t="str">
        <f t="shared" ref="T48:T72" si="55">IF(S48*$E$34=0,"",S48*$E$34)</f>
        <v/>
      </c>
      <c r="U48" s="2" t="s">
        <v>39</v>
      </c>
      <c r="V48" s="13"/>
      <c r="W48" s="14" t="str">
        <f t="shared" ref="W48:W72" si="56">IF(V48*$E$34=0,"",V48*$E$34)</f>
        <v/>
      </c>
      <c r="X48" s="2" t="s">
        <v>39</v>
      </c>
      <c r="Y48" s="13"/>
      <c r="Z48" s="14" t="str">
        <f t="shared" ref="Z48:Z72" si="57">IF(Y48*$E$34=0,"",Y48*$E$34)</f>
        <v/>
      </c>
      <c r="AA48" s="2" t="s">
        <v>39</v>
      </c>
      <c r="AB48" s="13"/>
      <c r="AC48" s="14" t="str">
        <f t="shared" ref="AC48:AC72" si="58">IF(AB48*$E$34=0,"",AB48*$E$34)</f>
        <v/>
      </c>
      <c r="AD48" s="2" t="s">
        <v>39</v>
      </c>
      <c r="AE48" s="13"/>
      <c r="AF48" s="14" t="str">
        <f t="shared" ref="AF48:AF72" si="59">IF(AE48*$E$34=0,"",AE48*$E$34)</f>
        <v/>
      </c>
      <c r="AG48" s="2" t="s">
        <v>39</v>
      </c>
      <c r="AH48" s="13"/>
      <c r="AI48" s="14" t="str">
        <f t="shared" ref="AI48:AI72" si="60">IF(AH48*$E$34=0,"",AH48*$E$34)</f>
        <v/>
      </c>
      <c r="AJ48" s="2" t="s">
        <v>39</v>
      </c>
      <c r="AK48" s="13"/>
      <c r="AL48" s="14" t="str">
        <f t="shared" ref="AL48:AL72" si="61">IF(AK48*$E$34=0,"",AK48*$E$34)</f>
        <v/>
      </c>
      <c r="AM48" s="2" t="s">
        <v>39</v>
      </c>
      <c r="AN48" s="13"/>
      <c r="AO48" s="15" t="str">
        <f t="shared" ref="AO48:AO72" si="62">IF(AN48*$E$34=0,"",AN48*$E$34)</f>
        <v/>
      </c>
    </row>
    <row r="49" spans="2:41" x14ac:dyDescent="0.25">
      <c r="F49" s="2" t="s">
        <v>40</v>
      </c>
      <c r="G49" s="13"/>
      <c r="H49" s="14" t="str">
        <f t="shared" ref="H49" si="63">IF(E48*G49=0,"",E48*G49)</f>
        <v/>
      </c>
      <c r="I49" s="2" t="s">
        <v>40</v>
      </c>
      <c r="J49" s="13"/>
      <c r="K49" s="14" t="str">
        <f t="shared" ref="K49" si="64">IF(J49*E48=0,"",J49*E48)</f>
        <v/>
      </c>
      <c r="L49" s="2" t="s">
        <v>40</v>
      </c>
      <c r="M49" s="13"/>
      <c r="N49" s="14" t="str">
        <f t="shared" ref="N49" si="65">IF(M49*E48=0,"",M49*E48)</f>
        <v/>
      </c>
      <c r="O49" s="2" t="s">
        <v>40</v>
      </c>
      <c r="P49" s="13"/>
      <c r="Q49" s="14" t="str">
        <f t="shared" ref="Q49" si="66">IF(P49*E48=0,"",P49*E48)</f>
        <v/>
      </c>
      <c r="R49" s="2" t="s">
        <v>40</v>
      </c>
      <c r="S49" s="13"/>
      <c r="T49" s="14" t="str">
        <f t="shared" si="55"/>
        <v/>
      </c>
      <c r="U49" s="2" t="s">
        <v>40</v>
      </c>
      <c r="V49" s="13"/>
      <c r="W49" s="14" t="str">
        <f t="shared" si="56"/>
        <v/>
      </c>
      <c r="X49" s="2" t="s">
        <v>40</v>
      </c>
      <c r="Y49" s="13"/>
      <c r="Z49" s="14" t="str">
        <f t="shared" si="57"/>
        <v/>
      </c>
      <c r="AA49" s="2" t="s">
        <v>40</v>
      </c>
      <c r="AB49" s="13"/>
      <c r="AC49" s="14" t="str">
        <f t="shared" si="58"/>
        <v/>
      </c>
      <c r="AD49" s="2" t="s">
        <v>40</v>
      </c>
      <c r="AE49" s="13"/>
      <c r="AF49" s="14" t="str">
        <f t="shared" si="59"/>
        <v/>
      </c>
      <c r="AG49" s="2" t="s">
        <v>40</v>
      </c>
      <c r="AH49" s="13"/>
      <c r="AI49" s="14" t="str">
        <f t="shared" si="60"/>
        <v/>
      </c>
      <c r="AJ49" s="2" t="s">
        <v>40</v>
      </c>
      <c r="AK49" s="13"/>
      <c r="AL49" s="14" t="str">
        <f t="shared" si="61"/>
        <v/>
      </c>
      <c r="AM49" s="2" t="s">
        <v>40</v>
      </c>
      <c r="AN49" s="13"/>
      <c r="AO49" s="15" t="str">
        <f t="shared" si="62"/>
        <v/>
      </c>
    </row>
    <row r="50" spans="2:41" x14ac:dyDescent="0.25">
      <c r="F50" s="2" t="s">
        <v>41</v>
      </c>
      <c r="G50" s="13"/>
      <c r="H50" s="14" t="str">
        <f t="shared" ref="H50" si="67">IF(G50*E48=0,"",G50*E48)</f>
        <v/>
      </c>
      <c r="I50" s="2" t="s">
        <v>41</v>
      </c>
      <c r="J50" s="13"/>
      <c r="K50" s="14" t="str">
        <f t="shared" ref="K50" si="68">IF(J50*E48=0,"",J50*E48)</f>
        <v/>
      </c>
      <c r="L50" s="2" t="s">
        <v>41</v>
      </c>
      <c r="M50" s="13"/>
      <c r="N50" s="14" t="str">
        <f t="shared" ref="N50" si="69">IF(M50*E48=0,"",M50*E48)</f>
        <v/>
      </c>
      <c r="O50" s="2" t="s">
        <v>41</v>
      </c>
      <c r="P50" s="13"/>
      <c r="Q50" s="14" t="str">
        <f t="shared" ref="Q50" si="70">IF(P50*E48=0,"",P50*E48)</f>
        <v/>
      </c>
      <c r="R50" s="2" t="s">
        <v>41</v>
      </c>
      <c r="S50" s="13"/>
      <c r="T50" s="14" t="str">
        <f t="shared" si="55"/>
        <v/>
      </c>
      <c r="U50" s="2" t="s">
        <v>41</v>
      </c>
      <c r="V50" s="13"/>
      <c r="W50" s="14" t="str">
        <f t="shared" si="56"/>
        <v/>
      </c>
      <c r="X50" s="2" t="s">
        <v>41</v>
      </c>
      <c r="Y50" s="13"/>
      <c r="Z50" s="14" t="str">
        <f t="shared" si="57"/>
        <v/>
      </c>
      <c r="AA50" s="2" t="s">
        <v>41</v>
      </c>
      <c r="AB50" s="13"/>
      <c r="AC50" s="14" t="str">
        <f t="shared" si="58"/>
        <v/>
      </c>
      <c r="AD50" s="2" t="s">
        <v>41</v>
      </c>
      <c r="AE50" s="13"/>
      <c r="AF50" s="14" t="str">
        <f t="shared" si="59"/>
        <v/>
      </c>
      <c r="AG50" s="2" t="s">
        <v>41</v>
      </c>
      <c r="AH50" s="13"/>
      <c r="AI50" s="14" t="str">
        <f t="shared" si="60"/>
        <v/>
      </c>
      <c r="AJ50" s="2" t="s">
        <v>41</v>
      </c>
      <c r="AK50" s="13"/>
      <c r="AL50" s="14" t="str">
        <f t="shared" si="61"/>
        <v/>
      </c>
      <c r="AM50" s="2" t="s">
        <v>41</v>
      </c>
      <c r="AN50" s="13"/>
      <c r="AO50" s="15" t="str">
        <f t="shared" si="62"/>
        <v/>
      </c>
    </row>
    <row r="51" spans="2:41" x14ac:dyDescent="0.25">
      <c r="F51" s="2" t="s">
        <v>42</v>
      </c>
      <c r="G51" s="13"/>
      <c r="H51" s="14" t="str">
        <f t="shared" ref="H51" si="71">IF(G51*E48=0,"",G51*E48)</f>
        <v/>
      </c>
      <c r="I51" s="2" t="s">
        <v>42</v>
      </c>
      <c r="J51" s="13"/>
      <c r="K51" s="14" t="str">
        <f t="shared" ref="K51" si="72">IF(J51*E48=0,"",J51*E48)</f>
        <v/>
      </c>
      <c r="L51" s="2" t="s">
        <v>42</v>
      </c>
      <c r="M51" s="13"/>
      <c r="N51" s="14" t="str">
        <f t="shared" ref="N51" si="73">IF(M51*E48=0,"",M51*E48)</f>
        <v/>
      </c>
      <c r="O51" s="2" t="s">
        <v>42</v>
      </c>
      <c r="P51" s="13"/>
      <c r="Q51" s="14" t="str">
        <f t="shared" ref="Q51" si="74">IF(P51*E48=0,"",P51*E48)</f>
        <v/>
      </c>
      <c r="R51" s="2" t="s">
        <v>42</v>
      </c>
      <c r="S51" s="13"/>
      <c r="T51" s="14" t="str">
        <f t="shared" si="55"/>
        <v/>
      </c>
      <c r="U51" s="2" t="s">
        <v>42</v>
      </c>
      <c r="V51" s="13"/>
      <c r="W51" s="14" t="str">
        <f t="shared" si="56"/>
        <v/>
      </c>
      <c r="X51" s="2" t="s">
        <v>42</v>
      </c>
      <c r="Y51" s="13"/>
      <c r="Z51" s="14" t="str">
        <f t="shared" si="57"/>
        <v/>
      </c>
      <c r="AA51" s="2" t="s">
        <v>42</v>
      </c>
      <c r="AB51" s="13"/>
      <c r="AC51" s="14" t="str">
        <f t="shared" si="58"/>
        <v/>
      </c>
      <c r="AD51" s="2" t="s">
        <v>42</v>
      </c>
      <c r="AE51" s="13"/>
      <c r="AF51" s="14" t="str">
        <f t="shared" si="59"/>
        <v/>
      </c>
      <c r="AG51" s="2" t="s">
        <v>42</v>
      </c>
      <c r="AH51" s="13"/>
      <c r="AI51" s="14" t="str">
        <f t="shared" si="60"/>
        <v/>
      </c>
      <c r="AJ51" s="2" t="s">
        <v>42</v>
      </c>
      <c r="AK51" s="13"/>
      <c r="AL51" s="14" t="str">
        <f t="shared" si="61"/>
        <v/>
      </c>
      <c r="AM51" s="2" t="s">
        <v>42</v>
      </c>
      <c r="AN51" s="13"/>
      <c r="AO51" s="15" t="str">
        <f t="shared" si="62"/>
        <v/>
      </c>
    </row>
    <row r="52" spans="2:41" x14ac:dyDescent="0.25">
      <c r="F52" s="2" t="s">
        <v>6</v>
      </c>
      <c r="G52" s="22">
        <f t="shared" ref="G52:H52" si="75">SUBTOTAL(109,G48:G51)</f>
        <v>0</v>
      </c>
      <c r="H52" s="23">
        <f t="shared" si="75"/>
        <v>0</v>
      </c>
      <c r="I52" s="2" t="s">
        <v>6</v>
      </c>
      <c r="J52" s="22">
        <f t="shared" ref="J52:K52" si="76">SUBTOTAL(109,J48:J51)</f>
        <v>0</v>
      </c>
      <c r="K52" s="23">
        <f t="shared" si="76"/>
        <v>0</v>
      </c>
      <c r="L52" s="2" t="s">
        <v>6</v>
      </c>
      <c r="M52" s="22">
        <f t="shared" ref="M52:N52" si="77">SUBTOTAL(109,M48:M51)</f>
        <v>0</v>
      </c>
      <c r="N52" s="23">
        <f t="shared" si="77"/>
        <v>0</v>
      </c>
      <c r="O52" s="2" t="s">
        <v>6</v>
      </c>
      <c r="P52" s="22">
        <f t="shared" ref="P52:Q52" si="78">SUBTOTAL(109,P48:P51)</f>
        <v>0</v>
      </c>
      <c r="Q52" s="23">
        <f t="shared" si="78"/>
        <v>0</v>
      </c>
      <c r="R52" s="2" t="s">
        <v>6</v>
      </c>
      <c r="S52" s="22">
        <f t="shared" ref="S52:T52" si="79">SUBTOTAL(109,S48:S51)</f>
        <v>0</v>
      </c>
      <c r="T52" s="23">
        <f t="shared" si="79"/>
        <v>0</v>
      </c>
      <c r="U52" s="2" t="s">
        <v>6</v>
      </c>
      <c r="V52" s="22">
        <f t="shared" ref="V52:W52" si="80">SUBTOTAL(109,V48:V51)</f>
        <v>0</v>
      </c>
      <c r="W52" s="23">
        <f t="shared" si="80"/>
        <v>0</v>
      </c>
      <c r="X52" s="2" t="s">
        <v>6</v>
      </c>
      <c r="Y52" s="25">
        <f t="shared" ref="Y52:Z52" si="81">SUBTOTAL(109,Y48:Y51)</f>
        <v>0</v>
      </c>
      <c r="Z52" s="26">
        <f t="shared" si="81"/>
        <v>0</v>
      </c>
      <c r="AA52" s="2" t="s">
        <v>6</v>
      </c>
      <c r="AB52" s="25">
        <f t="shared" ref="AB52:AC52" si="82">SUBTOTAL(109,AB48:AB51)</f>
        <v>0</v>
      </c>
      <c r="AC52" s="26">
        <f t="shared" si="82"/>
        <v>0</v>
      </c>
      <c r="AD52" s="2" t="s">
        <v>6</v>
      </c>
      <c r="AE52" s="25">
        <f t="shared" ref="AE52:AF52" si="83">SUBTOTAL(109,AE48:AE51)</f>
        <v>0</v>
      </c>
      <c r="AF52" s="26">
        <f t="shared" si="83"/>
        <v>0</v>
      </c>
      <c r="AG52" s="2" t="s">
        <v>6</v>
      </c>
      <c r="AH52" s="25">
        <f t="shared" ref="AH52:AI52" si="84">SUBTOTAL(109,AH48:AH51)</f>
        <v>0</v>
      </c>
      <c r="AI52" s="26">
        <f t="shared" si="84"/>
        <v>0</v>
      </c>
      <c r="AJ52" s="2" t="s">
        <v>6</v>
      </c>
      <c r="AK52" s="22">
        <f t="shared" ref="AK52:AL52" si="85">SUBTOTAL(109,AK48:AK51)</f>
        <v>0</v>
      </c>
      <c r="AL52" s="23">
        <f t="shared" si="85"/>
        <v>0</v>
      </c>
      <c r="AM52" s="2" t="s">
        <v>6</v>
      </c>
      <c r="AN52" s="22">
        <f t="shared" ref="AN52:AO52" si="86">SUBTOTAL(109,AN48:AN51)</f>
        <v>0</v>
      </c>
      <c r="AO52" s="23">
        <f t="shared" si="86"/>
        <v>0</v>
      </c>
    </row>
    <row r="53" spans="2:41" x14ac:dyDescent="0.25">
      <c r="B53" s="5" t="s">
        <v>1</v>
      </c>
      <c r="C53" s="43" t="s">
        <v>0</v>
      </c>
      <c r="D53" s="43"/>
      <c r="E53" s="6" t="s">
        <v>9</v>
      </c>
      <c r="F53" s="7"/>
      <c r="G53" s="40">
        <v>43101</v>
      </c>
      <c r="H53" s="40"/>
      <c r="I53" s="7"/>
      <c r="J53" s="40">
        <v>43132</v>
      </c>
      <c r="K53" s="41"/>
      <c r="L53" s="7"/>
      <c r="M53" s="40">
        <v>43160</v>
      </c>
      <c r="N53" s="41"/>
      <c r="O53" s="7"/>
      <c r="P53" s="40">
        <v>43191</v>
      </c>
      <c r="Q53" s="41"/>
      <c r="R53" s="7"/>
      <c r="S53" s="40">
        <v>43221</v>
      </c>
      <c r="T53" s="41"/>
      <c r="U53" s="7"/>
      <c r="V53" s="40">
        <v>43252</v>
      </c>
      <c r="W53" s="41"/>
      <c r="X53" s="7"/>
      <c r="Y53" s="40">
        <v>43282</v>
      </c>
      <c r="Z53" s="41"/>
      <c r="AA53" s="7"/>
      <c r="AB53" s="40">
        <v>43313</v>
      </c>
      <c r="AC53" s="41"/>
      <c r="AD53" s="7"/>
      <c r="AE53" s="40">
        <v>43344</v>
      </c>
      <c r="AF53" s="41"/>
      <c r="AG53" s="7"/>
      <c r="AH53" s="40">
        <v>43374</v>
      </c>
      <c r="AI53" s="41"/>
      <c r="AJ53" s="7"/>
      <c r="AK53" s="40">
        <v>43405</v>
      </c>
      <c r="AL53" s="41"/>
      <c r="AM53" s="7"/>
      <c r="AN53" s="40">
        <v>43435</v>
      </c>
      <c r="AO53" s="42"/>
    </row>
    <row r="54" spans="2:41" x14ac:dyDescent="0.25">
      <c r="B54" s="1"/>
      <c r="C54" s="1"/>
      <c r="D54" s="1"/>
      <c r="E54" s="1"/>
      <c r="F54" s="2"/>
      <c r="G54" s="2" t="s">
        <v>7</v>
      </c>
      <c r="H54" s="2" t="s">
        <v>8</v>
      </c>
      <c r="I54" s="2"/>
      <c r="J54" s="2" t="s">
        <v>7</v>
      </c>
      <c r="K54" s="2" t="s">
        <v>8</v>
      </c>
      <c r="L54" s="2"/>
      <c r="M54" s="2" t="s">
        <v>7</v>
      </c>
      <c r="N54" s="2" t="s">
        <v>8</v>
      </c>
      <c r="O54" s="2"/>
      <c r="P54" s="2" t="s">
        <v>7</v>
      </c>
      <c r="Q54" s="2" t="s">
        <v>8</v>
      </c>
      <c r="R54" s="2"/>
      <c r="S54" s="2" t="s">
        <v>7</v>
      </c>
      <c r="T54" s="2" t="s">
        <v>8</v>
      </c>
      <c r="U54" s="2"/>
      <c r="V54" s="2" t="s">
        <v>7</v>
      </c>
      <c r="W54" s="2" t="s">
        <v>8</v>
      </c>
      <c r="X54" s="2"/>
      <c r="Y54" s="2" t="s">
        <v>7</v>
      </c>
      <c r="Z54" s="2" t="s">
        <v>8</v>
      </c>
      <c r="AA54" s="2"/>
      <c r="AB54" s="2" t="s">
        <v>7</v>
      </c>
      <c r="AC54" s="2" t="s">
        <v>8</v>
      </c>
      <c r="AD54" s="2"/>
      <c r="AE54" s="2" t="s">
        <v>7</v>
      </c>
      <c r="AF54" s="2" t="s">
        <v>8</v>
      </c>
      <c r="AG54" s="2"/>
      <c r="AH54" s="2" t="s">
        <v>7</v>
      </c>
      <c r="AI54" s="2" t="s">
        <v>8</v>
      </c>
      <c r="AJ54" s="2"/>
      <c r="AK54" s="2" t="s">
        <v>7</v>
      </c>
      <c r="AL54" s="2" t="s">
        <v>8</v>
      </c>
      <c r="AM54" s="2"/>
      <c r="AN54" s="8" t="s">
        <v>7</v>
      </c>
      <c r="AO54" s="9" t="s">
        <v>8</v>
      </c>
    </row>
    <row r="55" spans="2:41" x14ac:dyDescent="0.25">
      <c r="B55" s="10" t="s">
        <v>43</v>
      </c>
      <c r="C55" s="11"/>
      <c r="D55" s="11"/>
      <c r="E55" s="12"/>
      <c r="F55" s="2" t="s">
        <v>44</v>
      </c>
      <c r="G55" s="13"/>
      <c r="H55" s="14" t="str">
        <f t="shared" ref="H55" si="87">IF(G55*E55=0,"",G55*E55)</f>
        <v/>
      </c>
      <c r="I55" s="2" t="s">
        <v>44</v>
      </c>
      <c r="J55" s="13"/>
      <c r="K55" s="14" t="str">
        <f t="shared" ref="K55" si="88">IF(J55*E55=0,"",J55*E55)</f>
        <v/>
      </c>
      <c r="L55" s="2" t="s">
        <v>44</v>
      </c>
      <c r="M55" s="13"/>
      <c r="N55" s="14" t="str">
        <f t="shared" ref="N55" si="89">IF(M55*E55=0,"",M55*E55)</f>
        <v/>
      </c>
      <c r="O55" s="2" t="s">
        <v>44</v>
      </c>
      <c r="P55" s="13"/>
      <c r="Q55" s="14" t="str">
        <f t="shared" ref="Q55" si="90">IF(P55*E55=0,"",P55*E55)</f>
        <v/>
      </c>
      <c r="R55" s="2" t="s">
        <v>44</v>
      </c>
      <c r="S55" s="13"/>
      <c r="T55" s="14" t="str">
        <f t="shared" ref="T55" si="91">IF(S55*$E$34=0,"",S55*$E$34)</f>
        <v/>
      </c>
      <c r="U55" s="2" t="s">
        <v>44</v>
      </c>
      <c r="V55" s="13"/>
      <c r="W55" s="14" t="str">
        <f t="shared" ref="W55" si="92">IF(V55*$E$34=0,"",V55*$E$34)</f>
        <v/>
      </c>
      <c r="X55" s="2" t="s">
        <v>44</v>
      </c>
      <c r="Y55" s="13"/>
      <c r="Z55" s="14" t="str">
        <f t="shared" ref="Z55" si="93">IF(Y55*$E$34=0,"",Y55*$E$34)</f>
        <v/>
      </c>
      <c r="AA55" s="2" t="s">
        <v>44</v>
      </c>
      <c r="AB55" s="13"/>
      <c r="AC55" s="14" t="str">
        <f t="shared" ref="AC55" si="94">IF(AB55*$E$34=0,"",AB55*$E$34)</f>
        <v/>
      </c>
      <c r="AD55" s="2" t="s">
        <v>44</v>
      </c>
      <c r="AE55" s="13"/>
      <c r="AF55" s="14" t="str">
        <f t="shared" ref="AF55:AF56" si="95">IF(AE55*$E$34=0,"",AE55*$E$34)</f>
        <v/>
      </c>
      <c r="AG55" s="2" t="s">
        <v>44</v>
      </c>
      <c r="AH55" s="13"/>
      <c r="AI55" s="14" t="str">
        <f t="shared" ref="AI55" si="96">IF(AH55*$E$34=0,"",AH55*$E$34)</f>
        <v/>
      </c>
      <c r="AJ55" s="2" t="s">
        <v>44</v>
      </c>
      <c r="AK55" s="13"/>
      <c r="AL55" s="14" t="str">
        <f t="shared" ref="AL55" si="97">IF(AK55*$E$34=0,"",AK55*$E$34)</f>
        <v/>
      </c>
      <c r="AM55" s="2" t="s">
        <v>44</v>
      </c>
      <c r="AN55" s="13"/>
      <c r="AO55" s="15" t="str">
        <f t="shared" ref="AO55" si="98">IF(AN55*$E$34=0,"",AN55*$E$34)</f>
        <v/>
      </c>
    </row>
    <row r="56" spans="2:41" x14ac:dyDescent="0.25">
      <c r="F56" s="2" t="s">
        <v>45</v>
      </c>
      <c r="G56" s="13"/>
      <c r="H56" s="14" t="str">
        <f t="shared" ref="H56" si="99">IF(E55*G56=0,"",E55*G56)</f>
        <v/>
      </c>
      <c r="I56" s="2" t="s">
        <v>45</v>
      </c>
      <c r="J56" s="13"/>
      <c r="K56" s="14" t="str">
        <f t="shared" ref="K56" si="100">IF(J56*E55=0,"",J56*E55)</f>
        <v/>
      </c>
      <c r="L56" s="2" t="s">
        <v>45</v>
      </c>
      <c r="M56" s="13"/>
      <c r="N56" s="14" t="str">
        <f t="shared" ref="N56" si="101">IF(M56*E55=0,"",M56*E55)</f>
        <v/>
      </c>
      <c r="O56" s="2" t="s">
        <v>45</v>
      </c>
      <c r="P56" s="13"/>
      <c r="Q56" s="14" t="str">
        <f t="shared" ref="Q56" si="102">IF(P56*E55=0,"",P56*E55)</f>
        <v/>
      </c>
      <c r="R56" s="2" t="s">
        <v>45</v>
      </c>
      <c r="S56" s="13"/>
      <c r="T56" s="14" t="str">
        <f t="shared" si="55"/>
        <v/>
      </c>
      <c r="U56" s="2" t="s">
        <v>45</v>
      </c>
      <c r="V56" s="13"/>
      <c r="W56" s="14" t="str">
        <f t="shared" si="56"/>
        <v/>
      </c>
      <c r="X56" s="2" t="s">
        <v>45</v>
      </c>
      <c r="Y56" s="13"/>
      <c r="Z56" s="14" t="str">
        <f t="shared" si="57"/>
        <v/>
      </c>
      <c r="AA56" s="2" t="s">
        <v>45</v>
      </c>
      <c r="AB56" s="13"/>
      <c r="AC56" s="14" t="str">
        <f t="shared" si="58"/>
        <v/>
      </c>
      <c r="AD56" s="2" t="s">
        <v>45</v>
      </c>
      <c r="AE56" s="13"/>
      <c r="AF56" s="14" t="str">
        <f t="shared" si="95"/>
        <v/>
      </c>
      <c r="AG56" s="2" t="s">
        <v>45</v>
      </c>
      <c r="AH56" s="13"/>
      <c r="AI56" s="14" t="str">
        <f t="shared" si="60"/>
        <v/>
      </c>
      <c r="AJ56" s="2" t="s">
        <v>45</v>
      </c>
      <c r="AK56" s="13"/>
      <c r="AL56" s="14" t="str">
        <f t="shared" si="61"/>
        <v/>
      </c>
      <c r="AM56" s="2" t="s">
        <v>45</v>
      </c>
      <c r="AN56" s="13"/>
      <c r="AO56" s="15" t="str">
        <f t="shared" si="62"/>
        <v/>
      </c>
    </row>
    <row r="57" spans="2:41" x14ac:dyDescent="0.25">
      <c r="F57" s="2" t="s">
        <v>46</v>
      </c>
      <c r="G57" s="13"/>
      <c r="H57" s="14" t="str">
        <f t="shared" ref="H57" si="103">IF(G57*E55=0,"",G57*E55)</f>
        <v/>
      </c>
      <c r="I57" s="2" t="s">
        <v>46</v>
      </c>
      <c r="J57" s="13"/>
      <c r="K57" s="14" t="str">
        <f t="shared" ref="K57" si="104">IF(J57*E55=0,"",J57*E55)</f>
        <v/>
      </c>
      <c r="L57" s="2" t="s">
        <v>46</v>
      </c>
      <c r="M57" s="13"/>
      <c r="N57" s="14" t="str">
        <f t="shared" ref="N57" si="105">IF(M57*E55=0,"",M57*E55)</f>
        <v/>
      </c>
      <c r="O57" s="2" t="s">
        <v>46</v>
      </c>
      <c r="P57" s="13"/>
      <c r="Q57" s="14" t="str">
        <f t="shared" ref="Q57" si="106">IF(P57*E55=0,"",P57*E55)</f>
        <v/>
      </c>
      <c r="R57" s="2" t="s">
        <v>46</v>
      </c>
      <c r="S57" s="13"/>
      <c r="T57" s="14" t="str">
        <f t="shared" si="55"/>
        <v/>
      </c>
      <c r="U57" s="2" t="s">
        <v>46</v>
      </c>
      <c r="V57" s="13"/>
      <c r="W57" s="14" t="str">
        <f t="shared" si="56"/>
        <v/>
      </c>
      <c r="X57" s="2" t="s">
        <v>46</v>
      </c>
      <c r="Y57" s="13"/>
      <c r="Z57" s="14" t="str">
        <f t="shared" si="57"/>
        <v/>
      </c>
      <c r="AA57" s="2" t="s">
        <v>46</v>
      </c>
      <c r="AB57" s="13"/>
      <c r="AC57" s="14" t="str">
        <f t="shared" si="58"/>
        <v/>
      </c>
      <c r="AD57" s="2" t="s">
        <v>46</v>
      </c>
      <c r="AE57" s="13"/>
      <c r="AF57" s="14" t="str">
        <f t="shared" si="59"/>
        <v/>
      </c>
      <c r="AG57" s="2" t="s">
        <v>46</v>
      </c>
      <c r="AH57" s="13"/>
      <c r="AI57" s="14" t="str">
        <f t="shared" si="60"/>
        <v/>
      </c>
      <c r="AJ57" s="2" t="s">
        <v>46</v>
      </c>
      <c r="AK57" s="13"/>
      <c r="AL57" s="14" t="str">
        <f t="shared" si="61"/>
        <v/>
      </c>
      <c r="AM57" s="2" t="s">
        <v>46</v>
      </c>
      <c r="AN57" s="13"/>
      <c r="AO57" s="15" t="str">
        <f t="shared" si="62"/>
        <v/>
      </c>
    </row>
    <row r="58" spans="2:41" x14ac:dyDescent="0.25">
      <c r="F58" s="2" t="s">
        <v>47</v>
      </c>
      <c r="G58" s="13"/>
      <c r="H58" s="14" t="str">
        <f t="shared" ref="H58" si="107">IF(G58*E55=0,"",G58*E55)</f>
        <v/>
      </c>
      <c r="I58" s="2" t="s">
        <v>47</v>
      </c>
      <c r="J58" s="13"/>
      <c r="K58" s="14" t="str">
        <f t="shared" ref="K58" si="108">IF(J58*E55=0,"",J58*E55)</f>
        <v/>
      </c>
      <c r="L58" s="2" t="s">
        <v>47</v>
      </c>
      <c r="M58" s="13"/>
      <c r="N58" s="14" t="str">
        <f t="shared" ref="N58" si="109">IF(M58*E55=0,"",M58*E55)</f>
        <v/>
      </c>
      <c r="O58" s="2" t="s">
        <v>47</v>
      </c>
      <c r="P58" s="13"/>
      <c r="Q58" s="14" t="str">
        <f t="shared" ref="Q58" si="110">IF(P58*E55=0,"",P58*E55)</f>
        <v/>
      </c>
      <c r="R58" s="2" t="s">
        <v>47</v>
      </c>
      <c r="S58" s="13"/>
      <c r="T58" s="14" t="str">
        <f t="shared" si="55"/>
        <v/>
      </c>
      <c r="U58" s="2" t="s">
        <v>47</v>
      </c>
      <c r="V58" s="13"/>
      <c r="W58" s="14" t="str">
        <f t="shared" si="56"/>
        <v/>
      </c>
      <c r="X58" s="2" t="s">
        <v>47</v>
      </c>
      <c r="Y58" s="13"/>
      <c r="Z58" s="14" t="str">
        <f t="shared" si="57"/>
        <v/>
      </c>
      <c r="AA58" s="2" t="s">
        <v>47</v>
      </c>
      <c r="AB58" s="13"/>
      <c r="AC58" s="14" t="str">
        <f t="shared" si="58"/>
        <v/>
      </c>
      <c r="AD58" s="2" t="s">
        <v>47</v>
      </c>
      <c r="AE58" s="13"/>
      <c r="AF58" s="14" t="str">
        <f t="shared" si="59"/>
        <v/>
      </c>
      <c r="AG58" s="2" t="s">
        <v>47</v>
      </c>
      <c r="AH58" s="13"/>
      <c r="AI58" s="14" t="str">
        <f t="shared" si="60"/>
        <v/>
      </c>
      <c r="AJ58" s="2" t="s">
        <v>47</v>
      </c>
      <c r="AK58" s="13"/>
      <c r="AL58" s="14" t="str">
        <f t="shared" si="61"/>
        <v/>
      </c>
      <c r="AM58" s="2" t="s">
        <v>47</v>
      </c>
      <c r="AN58" s="13"/>
      <c r="AO58" s="15" t="str">
        <f t="shared" si="62"/>
        <v/>
      </c>
    </row>
    <row r="59" spans="2:41" x14ac:dyDescent="0.25">
      <c r="F59" s="2" t="s">
        <v>6</v>
      </c>
      <c r="G59" s="22">
        <f t="shared" ref="G59:H59" si="111">SUBTOTAL(109,G55:G58)</f>
        <v>0</v>
      </c>
      <c r="H59" s="23">
        <f t="shared" si="111"/>
        <v>0</v>
      </c>
      <c r="I59" s="2" t="s">
        <v>6</v>
      </c>
      <c r="J59" s="22">
        <f t="shared" ref="J59:K59" si="112">SUBTOTAL(109,J55:J58)</f>
        <v>0</v>
      </c>
      <c r="K59" s="23">
        <f t="shared" si="112"/>
        <v>0</v>
      </c>
      <c r="L59" s="2" t="s">
        <v>6</v>
      </c>
      <c r="M59" s="22">
        <f t="shared" ref="M59:N59" si="113">SUBTOTAL(109,M55:M58)</f>
        <v>0</v>
      </c>
      <c r="N59" s="23">
        <f t="shared" si="113"/>
        <v>0</v>
      </c>
      <c r="O59" s="2" t="s">
        <v>6</v>
      </c>
      <c r="P59" s="22">
        <f t="shared" ref="P59:Q59" si="114">SUBTOTAL(109,P55:P58)</f>
        <v>0</v>
      </c>
      <c r="Q59" s="23">
        <f t="shared" si="114"/>
        <v>0</v>
      </c>
      <c r="R59" s="2" t="s">
        <v>6</v>
      </c>
      <c r="S59" s="22">
        <f t="shared" ref="S59:T59" si="115">SUBTOTAL(109,S55:S58)</f>
        <v>0</v>
      </c>
      <c r="T59" s="23">
        <f t="shared" si="115"/>
        <v>0</v>
      </c>
      <c r="U59" s="2" t="s">
        <v>6</v>
      </c>
      <c r="V59" s="22">
        <f t="shared" ref="V59:W59" si="116">SUBTOTAL(109,V55:V58)</f>
        <v>0</v>
      </c>
      <c r="W59" s="23">
        <f t="shared" si="116"/>
        <v>0</v>
      </c>
      <c r="X59" s="2" t="s">
        <v>6</v>
      </c>
      <c r="Y59" s="25">
        <f t="shared" ref="Y59:Z59" si="117">SUBTOTAL(109,Y55:Y58)</f>
        <v>0</v>
      </c>
      <c r="Z59" s="26">
        <f t="shared" si="117"/>
        <v>0</v>
      </c>
      <c r="AA59" s="2" t="s">
        <v>6</v>
      </c>
      <c r="AB59" s="25">
        <f t="shared" ref="AB59:AC59" si="118">SUBTOTAL(109,AB55:AB58)</f>
        <v>0</v>
      </c>
      <c r="AC59" s="26">
        <f t="shared" si="118"/>
        <v>0</v>
      </c>
      <c r="AD59" s="2" t="s">
        <v>6</v>
      </c>
      <c r="AE59" s="25">
        <f t="shared" ref="AE59:AF59" si="119">SUBTOTAL(109,AE55:AE58)</f>
        <v>0</v>
      </c>
      <c r="AF59" s="26">
        <f t="shared" si="119"/>
        <v>0</v>
      </c>
      <c r="AG59" s="2" t="s">
        <v>6</v>
      </c>
      <c r="AH59" s="25">
        <f t="shared" ref="AH59:AI59" si="120">SUBTOTAL(109,AH55:AH58)</f>
        <v>0</v>
      </c>
      <c r="AI59" s="26">
        <f t="shared" si="120"/>
        <v>0</v>
      </c>
      <c r="AJ59" s="2" t="s">
        <v>6</v>
      </c>
      <c r="AK59" s="22">
        <f t="shared" ref="AK59:AL59" si="121">SUBTOTAL(109,AK55:AK58)</f>
        <v>0</v>
      </c>
      <c r="AL59" s="23">
        <f t="shared" si="121"/>
        <v>0</v>
      </c>
      <c r="AM59" s="2" t="s">
        <v>6</v>
      </c>
      <c r="AN59" s="22">
        <f t="shared" ref="AN59:AO59" si="122">SUBTOTAL(109,AN55:AN58)</f>
        <v>0</v>
      </c>
      <c r="AO59" s="23">
        <f t="shared" si="122"/>
        <v>0</v>
      </c>
    </row>
    <row r="60" spans="2:41" x14ac:dyDescent="0.25">
      <c r="B60" s="5" t="s">
        <v>1</v>
      </c>
      <c r="C60" s="43" t="s">
        <v>0</v>
      </c>
      <c r="D60" s="43"/>
      <c r="E60" s="6" t="s">
        <v>9</v>
      </c>
      <c r="F60" s="7"/>
      <c r="G60" s="40">
        <v>43101</v>
      </c>
      <c r="H60" s="40"/>
      <c r="I60" s="7"/>
      <c r="J60" s="40">
        <v>43132</v>
      </c>
      <c r="K60" s="41"/>
      <c r="L60" s="7"/>
      <c r="M60" s="40">
        <v>43160</v>
      </c>
      <c r="N60" s="41"/>
      <c r="O60" s="7"/>
      <c r="P60" s="40">
        <v>43191</v>
      </c>
      <c r="Q60" s="41"/>
      <c r="R60" s="7"/>
      <c r="S60" s="40">
        <v>43221</v>
      </c>
      <c r="T60" s="41"/>
      <c r="U60" s="7"/>
      <c r="V60" s="40">
        <v>43252</v>
      </c>
      <c r="W60" s="41"/>
      <c r="X60" s="7"/>
      <c r="Y60" s="40">
        <v>43282</v>
      </c>
      <c r="Z60" s="41"/>
      <c r="AA60" s="7"/>
      <c r="AB60" s="40">
        <v>43313</v>
      </c>
      <c r="AC60" s="41"/>
      <c r="AD60" s="7"/>
      <c r="AE60" s="40">
        <v>43344</v>
      </c>
      <c r="AF60" s="41"/>
      <c r="AG60" s="7"/>
      <c r="AH60" s="40">
        <v>43374</v>
      </c>
      <c r="AI60" s="41"/>
      <c r="AJ60" s="7"/>
      <c r="AK60" s="40">
        <v>43405</v>
      </c>
      <c r="AL60" s="41"/>
      <c r="AM60" s="7"/>
      <c r="AN60" s="40">
        <v>43435</v>
      </c>
      <c r="AO60" s="42"/>
    </row>
    <row r="61" spans="2:41" x14ac:dyDescent="0.25">
      <c r="B61" s="1"/>
      <c r="C61" s="1"/>
      <c r="D61" s="1"/>
      <c r="E61" s="1"/>
      <c r="F61" s="2"/>
      <c r="G61" s="2" t="s">
        <v>7</v>
      </c>
      <c r="H61" s="2" t="s">
        <v>8</v>
      </c>
      <c r="I61" s="2"/>
      <c r="J61" s="2" t="s">
        <v>7</v>
      </c>
      <c r="K61" s="2" t="s">
        <v>8</v>
      </c>
      <c r="L61" s="2"/>
      <c r="M61" s="2" t="s">
        <v>7</v>
      </c>
      <c r="N61" s="2" t="s">
        <v>8</v>
      </c>
      <c r="O61" s="2"/>
      <c r="P61" s="2" t="s">
        <v>7</v>
      </c>
      <c r="Q61" s="2" t="s">
        <v>8</v>
      </c>
      <c r="R61" s="2"/>
      <c r="S61" s="2" t="s">
        <v>7</v>
      </c>
      <c r="T61" s="2" t="s">
        <v>8</v>
      </c>
      <c r="U61" s="2"/>
      <c r="V61" s="2" t="s">
        <v>7</v>
      </c>
      <c r="W61" s="2" t="s">
        <v>8</v>
      </c>
      <c r="X61" s="2"/>
      <c r="Y61" s="2" t="s">
        <v>7</v>
      </c>
      <c r="Z61" s="2" t="s">
        <v>8</v>
      </c>
      <c r="AA61" s="2"/>
      <c r="AB61" s="2" t="s">
        <v>7</v>
      </c>
      <c r="AC61" s="2" t="s">
        <v>8</v>
      </c>
      <c r="AD61" s="2"/>
      <c r="AE61" s="2" t="s">
        <v>7</v>
      </c>
      <c r="AF61" s="2" t="s">
        <v>8</v>
      </c>
      <c r="AG61" s="2"/>
      <c r="AH61" s="2" t="s">
        <v>7</v>
      </c>
      <c r="AI61" s="2" t="s">
        <v>8</v>
      </c>
      <c r="AJ61" s="2"/>
      <c r="AK61" s="2" t="s">
        <v>7</v>
      </c>
      <c r="AL61" s="2" t="s">
        <v>8</v>
      </c>
      <c r="AM61" s="2"/>
      <c r="AN61" s="8" t="s">
        <v>7</v>
      </c>
      <c r="AO61" s="9" t="s">
        <v>8</v>
      </c>
    </row>
    <row r="62" spans="2:41" x14ac:dyDescent="0.25">
      <c r="B62" s="10" t="s">
        <v>48</v>
      </c>
      <c r="C62" s="11"/>
      <c r="D62" s="11"/>
      <c r="E62" s="12">
        <v>0</v>
      </c>
      <c r="F62" s="2" t="s">
        <v>49</v>
      </c>
      <c r="G62" s="13"/>
      <c r="H62" s="14" t="str">
        <f t="shared" ref="H62" si="123">IF(G62*E62=0,"",G62*E62)</f>
        <v/>
      </c>
      <c r="I62" s="2" t="s">
        <v>49</v>
      </c>
      <c r="J62" s="13"/>
      <c r="K62" s="14" t="str">
        <f t="shared" ref="K62" si="124">IF(J62*E62=0,"",J62*E62)</f>
        <v/>
      </c>
      <c r="L62" s="2" t="s">
        <v>49</v>
      </c>
      <c r="M62" s="13"/>
      <c r="N62" s="14" t="str">
        <f t="shared" ref="N62" si="125">IF(M62*E62=0,"",M62*E62)</f>
        <v/>
      </c>
      <c r="O62" s="2" t="s">
        <v>49</v>
      </c>
      <c r="P62" s="13"/>
      <c r="Q62" s="14" t="str">
        <f t="shared" ref="Q62" si="126">IF(P62*E62=0,"",P62*E62)</f>
        <v/>
      </c>
      <c r="R62" s="2" t="s">
        <v>49</v>
      </c>
      <c r="S62" s="13"/>
      <c r="T62" s="14" t="str">
        <f t="shared" ref="T62" si="127">IF(S62*$E$34=0,"",S62*$E$34)</f>
        <v/>
      </c>
      <c r="U62" s="2" t="s">
        <v>49</v>
      </c>
      <c r="V62" s="13"/>
      <c r="W62" s="14" t="str">
        <f t="shared" ref="W62" si="128">IF(V62*$E$34=0,"",V62*$E$34)</f>
        <v/>
      </c>
      <c r="X62" s="2" t="s">
        <v>49</v>
      </c>
      <c r="Y62" s="13"/>
      <c r="Z62" s="14" t="str">
        <f t="shared" ref="Z62" si="129">IF(Y62*$E$34=0,"",Y62*$E$34)</f>
        <v/>
      </c>
      <c r="AA62" s="2" t="s">
        <v>49</v>
      </c>
      <c r="AB62" s="13"/>
      <c r="AC62" s="14" t="str">
        <f t="shared" ref="AC62" si="130">IF(AB62*$E$34=0,"",AB62*$E$34)</f>
        <v/>
      </c>
      <c r="AD62" s="2" t="s">
        <v>49</v>
      </c>
      <c r="AE62" s="13"/>
      <c r="AF62" s="14" t="str">
        <f t="shared" ref="AF62:AF63" si="131">IF(AE62*$E$34=0,"",AE62*$E$34)</f>
        <v/>
      </c>
      <c r="AG62" s="2" t="s">
        <v>49</v>
      </c>
      <c r="AH62" s="13"/>
      <c r="AI62" s="14" t="str">
        <f t="shared" ref="AI62" si="132">IF(AH62*$E$34=0,"",AH62*$E$34)</f>
        <v/>
      </c>
      <c r="AJ62" s="2" t="s">
        <v>49</v>
      </c>
      <c r="AK62" s="13"/>
      <c r="AL62" s="14" t="str">
        <f t="shared" ref="AL62" si="133">IF(AK62*$E$34=0,"",AK62*$E$34)</f>
        <v/>
      </c>
      <c r="AM62" s="2" t="s">
        <v>49</v>
      </c>
      <c r="AN62" s="13"/>
      <c r="AO62" s="15" t="str">
        <f t="shared" ref="AO62" si="134">IF(AN62*$E$34=0,"",AN62*$E$34)</f>
        <v/>
      </c>
    </row>
    <row r="63" spans="2:41" x14ac:dyDescent="0.25">
      <c r="F63" s="2" t="s">
        <v>50</v>
      </c>
      <c r="G63" s="13"/>
      <c r="H63" s="14" t="str">
        <f t="shared" ref="H63" si="135">IF(E62*G63=0,"",E62*G63)</f>
        <v/>
      </c>
      <c r="I63" s="2" t="s">
        <v>50</v>
      </c>
      <c r="J63" s="13"/>
      <c r="K63" s="14" t="str">
        <f t="shared" ref="K63" si="136">IF(J63*E62=0,"",J63*E62)</f>
        <v/>
      </c>
      <c r="L63" s="2" t="s">
        <v>50</v>
      </c>
      <c r="M63" s="13"/>
      <c r="N63" s="14" t="str">
        <f t="shared" ref="N63" si="137">IF(M63*E62=0,"",M63*E62)</f>
        <v/>
      </c>
      <c r="O63" s="2" t="s">
        <v>50</v>
      </c>
      <c r="P63" s="13"/>
      <c r="Q63" s="14" t="str">
        <f t="shared" ref="Q63" si="138">IF(P63*E62=0,"",P63*E62)</f>
        <v/>
      </c>
      <c r="R63" s="2" t="s">
        <v>50</v>
      </c>
      <c r="S63" s="13"/>
      <c r="T63" s="14" t="str">
        <f t="shared" si="55"/>
        <v/>
      </c>
      <c r="U63" s="2" t="s">
        <v>50</v>
      </c>
      <c r="V63" s="13"/>
      <c r="W63" s="14" t="str">
        <f t="shared" si="56"/>
        <v/>
      </c>
      <c r="X63" s="2" t="s">
        <v>50</v>
      </c>
      <c r="Y63" s="13"/>
      <c r="Z63" s="14" t="str">
        <f t="shared" si="57"/>
        <v/>
      </c>
      <c r="AA63" s="2" t="s">
        <v>50</v>
      </c>
      <c r="AB63" s="13"/>
      <c r="AC63" s="14" t="str">
        <f t="shared" si="58"/>
        <v/>
      </c>
      <c r="AD63" s="2" t="s">
        <v>50</v>
      </c>
      <c r="AE63" s="13"/>
      <c r="AF63" s="14" t="str">
        <f t="shared" si="131"/>
        <v/>
      </c>
      <c r="AG63" s="2" t="s">
        <v>50</v>
      </c>
      <c r="AH63" s="13"/>
      <c r="AI63" s="14" t="str">
        <f t="shared" si="60"/>
        <v/>
      </c>
      <c r="AJ63" s="2" t="s">
        <v>50</v>
      </c>
      <c r="AK63" s="13"/>
      <c r="AL63" s="14" t="str">
        <f t="shared" si="61"/>
        <v/>
      </c>
      <c r="AM63" s="2" t="s">
        <v>50</v>
      </c>
      <c r="AN63" s="13"/>
      <c r="AO63" s="15" t="str">
        <f t="shared" si="62"/>
        <v/>
      </c>
    </row>
    <row r="64" spans="2:41" x14ac:dyDescent="0.25">
      <c r="F64" s="2" t="s">
        <v>51</v>
      </c>
      <c r="G64" s="13"/>
      <c r="H64" s="14" t="str">
        <f t="shared" ref="H64" si="139">IF(G64*E62=0,"",G64*E62)</f>
        <v/>
      </c>
      <c r="I64" s="2" t="s">
        <v>51</v>
      </c>
      <c r="J64" s="13"/>
      <c r="K64" s="14" t="str">
        <f t="shared" ref="K64" si="140">IF(J64*E62=0,"",J64*E62)</f>
        <v/>
      </c>
      <c r="L64" s="2" t="s">
        <v>51</v>
      </c>
      <c r="M64" s="13"/>
      <c r="N64" s="14" t="str">
        <f t="shared" ref="N64" si="141">IF(M64*E62=0,"",M64*E62)</f>
        <v/>
      </c>
      <c r="O64" s="2" t="s">
        <v>51</v>
      </c>
      <c r="P64" s="13"/>
      <c r="Q64" s="14" t="str">
        <f t="shared" ref="Q64" si="142">IF(P64*E62=0,"",P64*E62)</f>
        <v/>
      </c>
      <c r="R64" s="2" t="s">
        <v>51</v>
      </c>
      <c r="S64" s="13"/>
      <c r="T64" s="14" t="str">
        <f t="shared" si="55"/>
        <v/>
      </c>
      <c r="U64" s="2" t="s">
        <v>51</v>
      </c>
      <c r="V64" s="13"/>
      <c r="W64" s="14" t="str">
        <f t="shared" si="56"/>
        <v/>
      </c>
      <c r="X64" s="2" t="s">
        <v>51</v>
      </c>
      <c r="Y64" s="13"/>
      <c r="Z64" s="14" t="str">
        <f t="shared" si="57"/>
        <v/>
      </c>
      <c r="AA64" s="2" t="s">
        <v>51</v>
      </c>
      <c r="AB64" s="13"/>
      <c r="AC64" s="14" t="str">
        <f t="shared" si="58"/>
        <v/>
      </c>
      <c r="AD64" s="2" t="s">
        <v>51</v>
      </c>
      <c r="AE64" s="13"/>
      <c r="AF64" s="14" t="str">
        <f t="shared" si="59"/>
        <v/>
      </c>
      <c r="AG64" s="2" t="s">
        <v>51</v>
      </c>
      <c r="AH64" s="13"/>
      <c r="AI64" s="14" t="str">
        <f t="shared" si="60"/>
        <v/>
      </c>
      <c r="AJ64" s="2" t="s">
        <v>51</v>
      </c>
      <c r="AK64" s="13"/>
      <c r="AL64" s="14" t="str">
        <f t="shared" si="61"/>
        <v/>
      </c>
      <c r="AM64" s="2" t="s">
        <v>51</v>
      </c>
      <c r="AN64" s="13"/>
      <c r="AO64" s="15" t="str">
        <f t="shared" si="62"/>
        <v/>
      </c>
    </row>
    <row r="65" spans="2:41" x14ac:dyDescent="0.25">
      <c r="F65" s="2" t="s">
        <v>52</v>
      </c>
      <c r="G65" s="13"/>
      <c r="H65" s="14" t="str">
        <f t="shared" ref="H65" si="143">IF(G65*E62=0,"",G65*E62)</f>
        <v/>
      </c>
      <c r="I65" s="2" t="s">
        <v>52</v>
      </c>
      <c r="J65" s="13"/>
      <c r="K65" s="14" t="str">
        <f t="shared" ref="K65" si="144">IF(J65*E62=0,"",J65*E62)</f>
        <v/>
      </c>
      <c r="L65" s="2" t="s">
        <v>52</v>
      </c>
      <c r="M65" s="13"/>
      <c r="N65" s="14" t="str">
        <f t="shared" ref="N65" si="145">IF(M65*E62=0,"",M65*E62)</f>
        <v/>
      </c>
      <c r="O65" s="2" t="s">
        <v>52</v>
      </c>
      <c r="P65" s="13"/>
      <c r="Q65" s="14" t="str">
        <f t="shared" ref="Q65" si="146">IF(P65*E62=0,"",P65*E62)</f>
        <v/>
      </c>
      <c r="R65" s="2" t="s">
        <v>52</v>
      </c>
      <c r="S65" s="13"/>
      <c r="T65" s="14" t="str">
        <f t="shared" si="55"/>
        <v/>
      </c>
      <c r="U65" s="2" t="s">
        <v>52</v>
      </c>
      <c r="V65" s="13"/>
      <c r="W65" s="14" t="str">
        <f t="shared" si="56"/>
        <v/>
      </c>
      <c r="X65" s="2" t="s">
        <v>52</v>
      </c>
      <c r="Y65" s="13"/>
      <c r="Z65" s="14" t="str">
        <f t="shared" si="57"/>
        <v/>
      </c>
      <c r="AA65" s="2" t="s">
        <v>52</v>
      </c>
      <c r="AB65" s="13"/>
      <c r="AC65" s="14" t="str">
        <f t="shared" si="58"/>
        <v/>
      </c>
      <c r="AD65" s="2" t="s">
        <v>52</v>
      </c>
      <c r="AE65" s="13"/>
      <c r="AF65" s="14" t="str">
        <f t="shared" si="59"/>
        <v/>
      </c>
      <c r="AG65" s="2" t="s">
        <v>52</v>
      </c>
      <c r="AH65" s="13"/>
      <c r="AI65" s="14" t="str">
        <f t="shared" si="60"/>
        <v/>
      </c>
      <c r="AJ65" s="2" t="s">
        <v>52</v>
      </c>
      <c r="AK65" s="13"/>
      <c r="AL65" s="14" t="str">
        <f t="shared" si="61"/>
        <v/>
      </c>
      <c r="AM65" s="2" t="s">
        <v>52</v>
      </c>
      <c r="AN65" s="13"/>
      <c r="AO65" s="15" t="str">
        <f t="shared" si="62"/>
        <v/>
      </c>
    </row>
    <row r="66" spans="2:41" x14ac:dyDescent="0.25">
      <c r="F66" s="2" t="s">
        <v>6</v>
      </c>
      <c r="G66" s="22">
        <f t="shared" ref="G66:H66" si="147">SUBTOTAL(109,G62:G65)</f>
        <v>0</v>
      </c>
      <c r="H66" s="23">
        <f t="shared" si="147"/>
        <v>0</v>
      </c>
      <c r="I66" s="2" t="s">
        <v>6</v>
      </c>
      <c r="J66" s="22">
        <f t="shared" ref="J66:K66" si="148">SUBTOTAL(109,J62:J65)</f>
        <v>0</v>
      </c>
      <c r="K66" s="23">
        <f t="shared" si="148"/>
        <v>0</v>
      </c>
      <c r="L66" s="2" t="s">
        <v>6</v>
      </c>
      <c r="M66" s="22">
        <f t="shared" ref="M66:N66" si="149">SUBTOTAL(109,M62:M65)</f>
        <v>0</v>
      </c>
      <c r="N66" s="23">
        <f t="shared" si="149"/>
        <v>0</v>
      </c>
      <c r="O66" s="2" t="s">
        <v>6</v>
      </c>
      <c r="P66" s="22">
        <f t="shared" ref="P66:Q66" si="150">SUBTOTAL(109,P62:P65)</f>
        <v>0</v>
      </c>
      <c r="Q66" s="23">
        <f t="shared" si="150"/>
        <v>0</v>
      </c>
      <c r="R66" s="2" t="s">
        <v>6</v>
      </c>
      <c r="S66" s="22">
        <f t="shared" ref="S66:T66" si="151">SUBTOTAL(109,S62:S65)</f>
        <v>0</v>
      </c>
      <c r="T66" s="23">
        <f t="shared" si="151"/>
        <v>0</v>
      </c>
      <c r="U66" s="2" t="s">
        <v>6</v>
      </c>
      <c r="V66" s="22">
        <f t="shared" ref="V66:W66" si="152">SUBTOTAL(109,V62:V65)</f>
        <v>0</v>
      </c>
      <c r="W66" s="23">
        <f t="shared" si="152"/>
        <v>0</v>
      </c>
      <c r="X66" s="2" t="s">
        <v>6</v>
      </c>
      <c r="Y66" s="25">
        <f t="shared" ref="Y66:Z66" si="153">SUBTOTAL(109,Y62:Y65)</f>
        <v>0</v>
      </c>
      <c r="Z66" s="26">
        <f t="shared" si="153"/>
        <v>0</v>
      </c>
      <c r="AA66" s="2" t="s">
        <v>6</v>
      </c>
      <c r="AB66" s="25">
        <f t="shared" ref="AB66:AC66" si="154">SUBTOTAL(109,AB62:AB65)</f>
        <v>0</v>
      </c>
      <c r="AC66" s="26">
        <f t="shared" si="154"/>
        <v>0</v>
      </c>
      <c r="AD66" s="2" t="s">
        <v>6</v>
      </c>
      <c r="AE66" s="25">
        <f t="shared" ref="AE66:AF66" si="155">SUBTOTAL(109,AE62:AE65)</f>
        <v>0</v>
      </c>
      <c r="AF66" s="26">
        <f t="shared" si="155"/>
        <v>0</v>
      </c>
      <c r="AG66" s="2" t="s">
        <v>6</v>
      </c>
      <c r="AH66" s="25">
        <f t="shared" ref="AH66:AI66" si="156">SUBTOTAL(109,AH62:AH65)</f>
        <v>0</v>
      </c>
      <c r="AI66" s="26">
        <f t="shared" si="156"/>
        <v>0</v>
      </c>
      <c r="AJ66" s="2" t="s">
        <v>6</v>
      </c>
      <c r="AK66" s="22">
        <f t="shared" ref="AK66:AL66" si="157">SUBTOTAL(109,AK62:AK65)</f>
        <v>0</v>
      </c>
      <c r="AL66" s="23">
        <f t="shared" si="157"/>
        <v>0</v>
      </c>
      <c r="AM66" s="2" t="s">
        <v>6</v>
      </c>
      <c r="AN66" s="22">
        <f t="shared" ref="AN66:AO66" si="158">SUBTOTAL(109,AN62:AN65)</f>
        <v>0</v>
      </c>
      <c r="AO66" s="23">
        <f t="shared" si="158"/>
        <v>0</v>
      </c>
    </row>
    <row r="67" spans="2:41" x14ac:dyDescent="0.25">
      <c r="B67" s="5" t="s">
        <v>1</v>
      </c>
      <c r="C67" s="43" t="s">
        <v>0</v>
      </c>
      <c r="D67" s="43"/>
      <c r="E67" s="6" t="s">
        <v>9</v>
      </c>
      <c r="F67" s="7"/>
      <c r="G67" s="40">
        <v>43101</v>
      </c>
      <c r="H67" s="40"/>
      <c r="I67" s="7"/>
      <c r="J67" s="40">
        <v>43132</v>
      </c>
      <c r="K67" s="41"/>
      <c r="L67" s="7"/>
      <c r="M67" s="40">
        <v>43160</v>
      </c>
      <c r="N67" s="41"/>
      <c r="O67" s="7"/>
      <c r="P67" s="40">
        <v>43191</v>
      </c>
      <c r="Q67" s="41"/>
      <c r="R67" s="7"/>
      <c r="S67" s="40">
        <v>43221</v>
      </c>
      <c r="T67" s="41"/>
      <c r="U67" s="7"/>
      <c r="V67" s="40">
        <v>43252</v>
      </c>
      <c r="W67" s="41"/>
      <c r="X67" s="7"/>
      <c r="Y67" s="40">
        <v>43282</v>
      </c>
      <c r="Z67" s="41"/>
      <c r="AA67" s="7"/>
      <c r="AB67" s="40">
        <v>43313</v>
      </c>
      <c r="AC67" s="41"/>
      <c r="AD67" s="7"/>
      <c r="AE67" s="40">
        <v>43344</v>
      </c>
      <c r="AF67" s="41"/>
      <c r="AG67" s="7"/>
      <c r="AH67" s="40">
        <v>43374</v>
      </c>
      <c r="AI67" s="41"/>
      <c r="AJ67" s="7"/>
      <c r="AK67" s="40">
        <v>43405</v>
      </c>
      <c r="AL67" s="41"/>
      <c r="AM67" s="7"/>
      <c r="AN67" s="40">
        <v>43435</v>
      </c>
      <c r="AO67" s="42"/>
    </row>
    <row r="68" spans="2:41" x14ac:dyDescent="0.25">
      <c r="B68" s="1"/>
      <c r="C68" s="1"/>
      <c r="D68" s="1"/>
      <c r="E68" s="1"/>
      <c r="F68" s="2"/>
      <c r="G68" s="2" t="s">
        <v>7</v>
      </c>
      <c r="H68" s="2" t="s">
        <v>8</v>
      </c>
      <c r="I68" s="2"/>
      <c r="J68" s="2" t="s">
        <v>7</v>
      </c>
      <c r="K68" s="2" t="s">
        <v>8</v>
      </c>
      <c r="L68" s="2"/>
      <c r="M68" s="2" t="s">
        <v>7</v>
      </c>
      <c r="N68" s="2" t="s">
        <v>8</v>
      </c>
      <c r="O68" s="2"/>
      <c r="P68" s="2" t="s">
        <v>7</v>
      </c>
      <c r="Q68" s="2" t="s">
        <v>8</v>
      </c>
      <c r="R68" s="2"/>
      <c r="S68" s="2" t="s">
        <v>7</v>
      </c>
      <c r="T68" s="2" t="s">
        <v>8</v>
      </c>
      <c r="U68" s="2"/>
      <c r="V68" s="2" t="s">
        <v>7</v>
      </c>
      <c r="W68" s="2" t="s">
        <v>8</v>
      </c>
      <c r="X68" s="2"/>
      <c r="Y68" s="2" t="s">
        <v>7</v>
      </c>
      <c r="Z68" s="2" t="s">
        <v>8</v>
      </c>
      <c r="AA68" s="2"/>
      <c r="AB68" s="2" t="s">
        <v>7</v>
      </c>
      <c r="AC68" s="2" t="s">
        <v>8</v>
      </c>
      <c r="AD68" s="2"/>
      <c r="AE68" s="2" t="s">
        <v>7</v>
      </c>
      <c r="AF68" s="2" t="s">
        <v>8</v>
      </c>
      <c r="AG68" s="2"/>
      <c r="AH68" s="2" t="s">
        <v>7</v>
      </c>
      <c r="AI68" s="2" t="s">
        <v>8</v>
      </c>
      <c r="AJ68" s="2"/>
      <c r="AK68" s="2" t="s">
        <v>7</v>
      </c>
      <c r="AL68" s="2" t="s">
        <v>8</v>
      </c>
      <c r="AM68" s="2"/>
      <c r="AN68" s="8" t="s">
        <v>7</v>
      </c>
      <c r="AO68" s="9" t="s">
        <v>8</v>
      </c>
    </row>
    <row r="69" spans="2:41" x14ac:dyDescent="0.25">
      <c r="B69" s="10" t="s">
        <v>53</v>
      </c>
      <c r="C69" s="11"/>
      <c r="D69" s="11"/>
      <c r="E69" s="12">
        <v>0</v>
      </c>
      <c r="F69" s="2" t="s">
        <v>54</v>
      </c>
      <c r="G69" s="13"/>
      <c r="H69" s="14" t="str">
        <f t="shared" ref="H69" si="159">IF(G69*E69=0,"",G69*E69)</f>
        <v/>
      </c>
      <c r="I69" s="2" t="s">
        <v>54</v>
      </c>
      <c r="J69" s="13"/>
      <c r="K69" s="14" t="str">
        <f t="shared" ref="K69" si="160">IF(J69*E69=0,"",J69*E69)</f>
        <v/>
      </c>
      <c r="L69" s="2" t="s">
        <v>54</v>
      </c>
      <c r="M69" s="13"/>
      <c r="N69" s="14" t="str">
        <f t="shared" ref="N69" si="161">IF(M69*E69=0,"",M69*E69)</f>
        <v/>
      </c>
      <c r="O69" s="2" t="s">
        <v>54</v>
      </c>
      <c r="P69" s="13"/>
      <c r="Q69" s="14" t="str">
        <f t="shared" ref="Q69" si="162">IF(P69*E69=0,"",P69*E69)</f>
        <v/>
      </c>
      <c r="R69" s="2" t="s">
        <v>54</v>
      </c>
      <c r="S69" s="13"/>
      <c r="T69" s="14" t="str">
        <f t="shared" ref="T69" si="163">IF(S69*$E$34=0,"",S69*$E$34)</f>
        <v/>
      </c>
      <c r="U69" s="2" t="s">
        <v>54</v>
      </c>
      <c r="V69" s="13"/>
      <c r="W69" s="14" t="str">
        <f t="shared" ref="W69" si="164">IF(V69*$E$34=0,"",V69*$E$34)</f>
        <v/>
      </c>
      <c r="X69" s="2" t="s">
        <v>54</v>
      </c>
      <c r="Y69" s="13"/>
      <c r="Z69" s="14" t="str">
        <f t="shared" ref="Z69" si="165">IF(Y69*$E$34=0,"",Y69*$E$34)</f>
        <v/>
      </c>
      <c r="AA69" s="2" t="s">
        <v>54</v>
      </c>
      <c r="AB69" s="13"/>
      <c r="AC69" s="14" t="str">
        <f t="shared" ref="AC69" si="166">IF(AB69*$E$34=0,"",AB69*$E$34)</f>
        <v/>
      </c>
      <c r="AD69" s="2" t="s">
        <v>54</v>
      </c>
      <c r="AE69" s="13"/>
      <c r="AF69" s="14" t="str">
        <f t="shared" ref="AF69:AF70" si="167">IF(AE69*$E$34=0,"",AE69*$E$34)</f>
        <v/>
      </c>
      <c r="AG69" s="2" t="s">
        <v>54</v>
      </c>
      <c r="AH69" s="13"/>
      <c r="AI69" s="14" t="str">
        <f t="shared" ref="AI69" si="168">IF(AH69*$E$34=0,"",AH69*$E$34)</f>
        <v/>
      </c>
      <c r="AJ69" s="2" t="s">
        <v>54</v>
      </c>
      <c r="AK69" s="13"/>
      <c r="AL69" s="14" t="str">
        <f t="shared" ref="AL69" si="169">IF(AK69*$E$34=0,"",AK69*$E$34)</f>
        <v/>
      </c>
      <c r="AM69" s="2" t="s">
        <v>54</v>
      </c>
      <c r="AN69" s="13"/>
      <c r="AO69" s="15" t="str">
        <f t="shared" ref="AO69" si="170">IF(AN69*$E$34=0,"",AN69*$E$34)</f>
        <v/>
      </c>
    </row>
    <row r="70" spans="2:41" x14ac:dyDescent="0.25">
      <c r="F70" s="2" t="s">
        <v>55</v>
      </c>
      <c r="G70" s="13"/>
      <c r="H70" s="14" t="str">
        <f t="shared" ref="H70" si="171">IF(E69*G70=0,"",E69*G70)</f>
        <v/>
      </c>
      <c r="I70" s="2" t="s">
        <v>55</v>
      </c>
      <c r="J70" s="13"/>
      <c r="K70" s="14" t="str">
        <f t="shared" ref="K70" si="172">IF(J70*E69=0,"",J70*E69)</f>
        <v/>
      </c>
      <c r="L70" s="2" t="s">
        <v>55</v>
      </c>
      <c r="M70" s="13"/>
      <c r="N70" s="14" t="str">
        <f t="shared" ref="N70" si="173">IF(M70*E69=0,"",M70*E69)</f>
        <v/>
      </c>
      <c r="O70" s="2" t="s">
        <v>55</v>
      </c>
      <c r="P70" s="13"/>
      <c r="Q70" s="14" t="str">
        <f t="shared" ref="Q70" si="174">IF(P70*E69=0,"",P70*E69)</f>
        <v/>
      </c>
      <c r="R70" s="2" t="s">
        <v>55</v>
      </c>
      <c r="S70" s="13"/>
      <c r="T70" s="14" t="str">
        <f t="shared" si="55"/>
        <v/>
      </c>
      <c r="U70" s="2" t="s">
        <v>55</v>
      </c>
      <c r="V70" s="13"/>
      <c r="W70" s="14" t="str">
        <f t="shared" si="56"/>
        <v/>
      </c>
      <c r="X70" s="2" t="s">
        <v>55</v>
      </c>
      <c r="Y70" s="13"/>
      <c r="Z70" s="14" t="str">
        <f t="shared" si="57"/>
        <v/>
      </c>
      <c r="AA70" s="2" t="s">
        <v>55</v>
      </c>
      <c r="AB70" s="13"/>
      <c r="AC70" s="14" t="str">
        <f t="shared" si="58"/>
        <v/>
      </c>
      <c r="AD70" s="2" t="s">
        <v>55</v>
      </c>
      <c r="AE70" s="13"/>
      <c r="AF70" s="14" t="str">
        <f t="shared" si="167"/>
        <v/>
      </c>
      <c r="AG70" s="2" t="s">
        <v>55</v>
      </c>
      <c r="AH70" s="13"/>
      <c r="AI70" s="14" t="str">
        <f t="shared" si="60"/>
        <v/>
      </c>
      <c r="AJ70" s="2" t="s">
        <v>55</v>
      </c>
      <c r="AK70" s="13"/>
      <c r="AL70" s="14" t="str">
        <f t="shared" si="61"/>
        <v/>
      </c>
      <c r="AM70" s="2" t="s">
        <v>55</v>
      </c>
      <c r="AN70" s="13"/>
      <c r="AO70" s="15" t="str">
        <f t="shared" si="62"/>
        <v/>
      </c>
    </row>
    <row r="71" spans="2:41" x14ac:dyDescent="0.25">
      <c r="F71" s="2" t="s">
        <v>56</v>
      </c>
      <c r="G71" s="13"/>
      <c r="H71" s="14" t="str">
        <f t="shared" ref="H71" si="175">IF(G71*E69=0,"",G71*E69)</f>
        <v/>
      </c>
      <c r="I71" s="2" t="s">
        <v>56</v>
      </c>
      <c r="J71" s="13"/>
      <c r="K71" s="14" t="str">
        <f t="shared" ref="K71" si="176">IF(J71*E69=0,"",J71*E69)</f>
        <v/>
      </c>
      <c r="L71" s="2" t="s">
        <v>56</v>
      </c>
      <c r="M71" s="13"/>
      <c r="N71" s="14" t="str">
        <f t="shared" ref="N71" si="177">IF(M71*E69=0,"",M71*E69)</f>
        <v/>
      </c>
      <c r="O71" s="2" t="s">
        <v>56</v>
      </c>
      <c r="P71" s="13"/>
      <c r="Q71" s="14" t="str">
        <f t="shared" ref="Q71" si="178">IF(P71*E69=0,"",P71*E69)</f>
        <v/>
      </c>
      <c r="R71" s="2" t="s">
        <v>56</v>
      </c>
      <c r="S71" s="13"/>
      <c r="T71" s="14" t="str">
        <f t="shared" si="55"/>
        <v/>
      </c>
      <c r="U71" s="2" t="s">
        <v>56</v>
      </c>
      <c r="V71" s="13"/>
      <c r="W71" s="14" t="str">
        <f t="shared" si="56"/>
        <v/>
      </c>
      <c r="X71" s="2" t="s">
        <v>56</v>
      </c>
      <c r="Y71" s="13"/>
      <c r="Z71" s="14" t="str">
        <f t="shared" si="57"/>
        <v/>
      </c>
      <c r="AA71" s="2" t="s">
        <v>56</v>
      </c>
      <c r="AB71" s="13"/>
      <c r="AC71" s="14" t="str">
        <f t="shared" si="58"/>
        <v/>
      </c>
      <c r="AD71" s="2" t="s">
        <v>56</v>
      </c>
      <c r="AE71" s="13"/>
      <c r="AF71" s="14" t="str">
        <f t="shared" si="59"/>
        <v/>
      </c>
      <c r="AG71" s="2" t="s">
        <v>56</v>
      </c>
      <c r="AH71" s="13"/>
      <c r="AI71" s="14" t="str">
        <f t="shared" si="60"/>
        <v/>
      </c>
      <c r="AJ71" s="2" t="s">
        <v>56</v>
      </c>
      <c r="AK71" s="13"/>
      <c r="AL71" s="14" t="str">
        <f t="shared" si="61"/>
        <v/>
      </c>
      <c r="AM71" s="2" t="s">
        <v>56</v>
      </c>
      <c r="AN71" s="13"/>
      <c r="AO71" s="15" t="str">
        <f t="shared" si="62"/>
        <v/>
      </c>
    </row>
    <row r="72" spans="2:41" x14ac:dyDescent="0.25">
      <c r="F72" s="2" t="s">
        <v>57</v>
      </c>
      <c r="G72" s="13"/>
      <c r="H72" s="14" t="str">
        <f t="shared" ref="H72" si="179">IF(G72*E69=0,"",G72*E69)</f>
        <v/>
      </c>
      <c r="I72" s="2" t="s">
        <v>57</v>
      </c>
      <c r="J72" s="13"/>
      <c r="K72" s="14" t="str">
        <f t="shared" ref="K72" si="180">IF(J72*E69=0,"",J72*E69)</f>
        <v/>
      </c>
      <c r="L72" s="2" t="s">
        <v>57</v>
      </c>
      <c r="M72" s="13"/>
      <c r="N72" s="14" t="str">
        <f t="shared" ref="N72" si="181">IF(M72*E69=0,"",M72*E69)</f>
        <v/>
      </c>
      <c r="O72" s="2" t="s">
        <v>57</v>
      </c>
      <c r="P72" s="13"/>
      <c r="Q72" s="14" t="str">
        <f t="shared" ref="Q72" si="182">IF(P72*E69=0,"",P72*E69)</f>
        <v/>
      </c>
      <c r="R72" s="2" t="s">
        <v>57</v>
      </c>
      <c r="S72" s="13"/>
      <c r="T72" s="14" t="str">
        <f t="shared" si="55"/>
        <v/>
      </c>
      <c r="U72" s="2" t="s">
        <v>57</v>
      </c>
      <c r="V72" s="13"/>
      <c r="W72" s="14" t="str">
        <f t="shared" si="56"/>
        <v/>
      </c>
      <c r="X72" s="2" t="s">
        <v>57</v>
      </c>
      <c r="Y72" s="13"/>
      <c r="Z72" s="14" t="str">
        <f t="shared" si="57"/>
        <v/>
      </c>
      <c r="AA72" s="2" t="s">
        <v>57</v>
      </c>
      <c r="AB72" s="13"/>
      <c r="AC72" s="14" t="str">
        <f t="shared" si="58"/>
        <v/>
      </c>
      <c r="AD72" s="2" t="s">
        <v>57</v>
      </c>
      <c r="AE72" s="13"/>
      <c r="AF72" s="14" t="str">
        <f t="shared" si="59"/>
        <v/>
      </c>
      <c r="AG72" s="2" t="s">
        <v>57</v>
      </c>
      <c r="AH72" s="13"/>
      <c r="AI72" s="14" t="str">
        <f t="shared" si="60"/>
        <v/>
      </c>
      <c r="AJ72" s="2" t="s">
        <v>57</v>
      </c>
      <c r="AK72" s="13"/>
      <c r="AL72" s="14" t="str">
        <f t="shared" si="61"/>
        <v/>
      </c>
      <c r="AM72" s="2" t="s">
        <v>57</v>
      </c>
      <c r="AN72" s="13"/>
      <c r="AO72" s="15" t="str">
        <f t="shared" si="62"/>
        <v/>
      </c>
    </row>
    <row r="73" spans="2:41" x14ac:dyDescent="0.25">
      <c r="F73" s="2" t="s">
        <v>6</v>
      </c>
      <c r="G73" s="22">
        <f t="shared" ref="G73:H73" si="183">SUBTOTAL(109,G69:G72)</f>
        <v>0</v>
      </c>
      <c r="H73" s="23">
        <f t="shared" si="183"/>
        <v>0</v>
      </c>
      <c r="I73" s="2" t="s">
        <v>6</v>
      </c>
      <c r="J73" s="22">
        <f t="shared" ref="J73:K73" si="184">SUBTOTAL(109,J69:J72)</f>
        <v>0</v>
      </c>
      <c r="K73" s="23">
        <f t="shared" si="184"/>
        <v>0</v>
      </c>
      <c r="L73" s="2" t="s">
        <v>6</v>
      </c>
      <c r="M73" s="22">
        <f t="shared" ref="M73:N73" si="185">SUBTOTAL(109,M69:M72)</f>
        <v>0</v>
      </c>
      <c r="N73" s="23">
        <f t="shared" si="185"/>
        <v>0</v>
      </c>
      <c r="O73" s="2" t="s">
        <v>6</v>
      </c>
      <c r="P73" s="22">
        <f t="shared" ref="P73:Q73" si="186">SUBTOTAL(109,P69:P72)</f>
        <v>0</v>
      </c>
      <c r="Q73" s="23">
        <f t="shared" si="186"/>
        <v>0</v>
      </c>
      <c r="R73" s="2" t="s">
        <v>6</v>
      </c>
      <c r="S73" s="22">
        <f t="shared" ref="S73:T73" si="187">SUBTOTAL(109,S69:S72)</f>
        <v>0</v>
      </c>
      <c r="T73" s="23">
        <f t="shared" si="187"/>
        <v>0</v>
      </c>
      <c r="U73" s="2" t="s">
        <v>6</v>
      </c>
      <c r="V73" s="22">
        <f t="shared" ref="V73:W73" si="188">SUBTOTAL(109,V69:V72)</f>
        <v>0</v>
      </c>
      <c r="W73" s="23">
        <f t="shared" si="188"/>
        <v>0</v>
      </c>
      <c r="X73" s="2" t="s">
        <v>6</v>
      </c>
      <c r="Y73" s="25">
        <f t="shared" ref="Y73:Z73" si="189">SUBTOTAL(109,Y69:Y72)</f>
        <v>0</v>
      </c>
      <c r="Z73" s="26">
        <f t="shared" si="189"/>
        <v>0</v>
      </c>
      <c r="AA73" s="2" t="s">
        <v>6</v>
      </c>
      <c r="AB73" s="25">
        <f t="shared" ref="AB73:AC73" si="190">SUBTOTAL(109,AB69:AB72)</f>
        <v>0</v>
      </c>
      <c r="AC73" s="26">
        <f t="shared" si="190"/>
        <v>0</v>
      </c>
      <c r="AD73" s="2" t="s">
        <v>6</v>
      </c>
      <c r="AE73" s="25">
        <f t="shared" ref="AE73:AF73" si="191">SUBTOTAL(109,AE69:AE72)</f>
        <v>0</v>
      </c>
      <c r="AF73" s="26">
        <f t="shared" si="191"/>
        <v>0</v>
      </c>
      <c r="AG73" s="2" t="s">
        <v>6</v>
      </c>
      <c r="AH73" s="25">
        <f t="shared" ref="AH73:AI73" si="192">SUBTOTAL(109,AH69:AH72)</f>
        <v>0</v>
      </c>
      <c r="AI73" s="26">
        <f t="shared" si="192"/>
        <v>0</v>
      </c>
      <c r="AJ73" s="2" t="s">
        <v>6</v>
      </c>
      <c r="AK73" s="22">
        <f t="shared" ref="AK73:AL73" si="193">SUBTOTAL(109,AK69:AK72)</f>
        <v>0</v>
      </c>
      <c r="AL73" s="23">
        <f t="shared" si="193"/>
        <v>0</v>
      </c>
      <c r="AM73" s="2" t="s">
        <v>6</v>
      </c>
      <c r="AN73" s="22">
        <f t="shared" ref="AN73:AO73" si="194">SUBTOTAL(109,AN69:AN72)</f>
        <v>0</v>
      </c>
      <c r="AO73" s="23">
        <f t="shared" si="194"/>
        <v>0</v>
      </c>
    </row>
    <row r="74" spans="2:41" x14ac:dyDescent="0.25">
      <c r="B74" s="5" t="s">
        <v>1</v>
      </c>
      <c r="C74" s="43" t="s">
        <v>0</v>
      </c>
      <c r="D74" s="43"/>
      <c r="E74" s="6" t="s">
        <v>9</v>
      </c>
      <c r="F74" s="7"/>
      <c r="G74" s="40">
        <v>43101</v>
      </c>
      <c r="H74" s="40"/>
      <c r="I74" s="7"/>
      <c r="J74" s="40">
        <v>43132</v>
      </c>
      <c r="K74" s="41"/>
      <c r="L74" s="7"/>
      <c r="M74" s="40">
        <v>43160</v>
      </c>
      <c r="N74" s="41"/>
      <c r="O74" s="7"/>
      <c r="P74" s="40">
        <v>43191</v>
      </c>
      <c r="Q74" s="41"/>
      <c r="R74" s="7"/>
      <c r="S74" s="40">
        <v>43221</v>
      </c>
      <c r="T74" s="41"/>
      <c r="U74" s="7"/>
      <c r="V74" s="40">
        <v>43252</v>
      </c>
      <c r="W74" s="41"/>
      <c r="X74" s="7"/>
      <c r="Y74" s="40">
        <v>43282</v>
      </c>
      <c r="Z74" s="41"/>
      <c r="AA74" s="7"/>
      <c r="AB74" s="40">
        <v>43313</v>
      </c>
      <c r="AC74" s="41"/>
      <c r="AD74" s="7"/>
      <c r="AE74" s="40">
        <v>43344</v>
      </c>
      <c r="AF74" s="41"/>
      <c r="AG74" s="7"/>
      <c r="AH74" s="40">
        <v>43374</v>
      </c>
      <c r="AI74" s="41"/>
      <c r="AJ74" s="7"/>
      <c r="AK74" s="40">
        <v>43405</v>
      </c>
      <c r="AL74" s="41"/>
      <c r="AM74" s="7"/>
      <c r="AN74" s="40">
        <v>43435</v>
      </c>
      <c r="AO74" s="42"/>
    </row>
    <row r="75" spans="2:41" x14ac:dyDescent="0.25">
      <c r="B75" s="1"/>
      <c r="C75" s="1"/>
      <c r="D75" s="1"/>
      <c r="E75" s="1"/>
      <c r="F75" s="2"/>
      <c r="G75" s="2" t="s">
        <v>7</v>
      </c>
      <c r="H75" s="2" t="s">
        <v>8</v>
      </c>
      <c r="I75" s="2"/>
      <c r="J75" s="2" t="s">
        <v>7</v>
      </c>
      <c r="K75" s="2" t="s">
        <v>8</v>
      </c>
      <c r="L75" s="2"/>
      <c r="M75" s="2" t="s">
        <v>7</v>
      </c>
      <c r="N75" s="2" t="s">
        <v>8</v>
      </c>
      <c r="O75" s="2"/>
      <c r="P75" s="2" t="s">
        <v>7</v>
      </c>
      <c r="Q75" s="2" t="s">
        <v>8</v>
      </c>
      <c r="R75" s="2"/>
      <c r="S75" s="2" t="s">
        <v>7</v>
      </c>
      <c r="T75" s="2" t="s">
        <v>8</v>
      </c>
      <c r="U75" s="2"/>
      <c r="V75" s="2" t="s">
        <v>7</v>
      </c>
      <c r="W75" s="2" t="s">
        <v>8</v>
      </c>
      <c r="X75" s="2"/>
      <c r="Y75" s="2" t="s">
        <v>7</v>
      </c>
      <c r="Z75" s="2" t="s">
        <v>8</v>
      </c>
      <c r="AA75" s="2"/>
      <c r="AB75" s="2" t="s">
        <v>7</v>
      </c>
      <c r="AC75" s="2" t="s">
        <v>8</v>
      </c>
      <c r="AD75" s="2"/>
      <c r="AE75" s="2" t="s">
        <v>7</v>
      </c>
      <c r="AF75" s="2" t="s">
        <v>8</v>
      </c>
      <c r="AG75" s="2"/>
      <c r="AH75" s="2" t="s">
        <v>7</v>
      </c>
      <c r="AI75" s="2" t="s">
        <v>8</v>
      </c>
      <c r="AJ75" s="2"/>
      <c r="AK75" s="2" t="s">
        <v>7</v>
      </c>
      <c r="AL75" s="2" t="s">
        <v>8</v>
      </c>
      <c r="AM75" s="2"/>
      <c r="AN75" s="8" t="s">
        <v>7</v>
      </c>
      <c r="AO75" s="9" t="s">
        <v>8</v>
      </c>
    </row>
    <row r="76" spans="2:41" x14ac:dyDescent="0.25">
      <c r="B76" s="10" t="s">
        <v>58</v>
      </c>
      <c r="C76" s="11"/>
      <c r="D76" s="11"/>
      <c r="E76" s="12">
        <v>0</v>
      </c>
      <c r="F76" s="2" t="s">
        <v>39</v>
      </c>
      <c r="G76" s="13"/>
      <c r="H76" s="14" t="str">
        <f>IF(G76*E76=0,"",G76*E76)</f>
        <v/>
      </c>
      <c r="I76" s="2" t="s">
        <v>39</v>
      </c>
      <c r="J76" s="13"/>
      <c r="K76" s="14" t="str">
        <f>IF(J76*E76=0,"",J76*E76)</f>
        <v/>
      </c>
      <c r="L76" s="2" t="s">
        <v>39</v>
      </c>
      <c r="M76" s="13"/>
      <c r="N76" s="14" t="str">
        <f>IF(M76*E76=0,"",M76*E76)</f>
        <v/>
      </c>
      <c r="O76" s="2" t="s">
        <v>39</v>
      </c>
      <c r="P76" s="13"/>
      <c r="Q76" s="14" t="str">
        <f>IF(P76*E76=0,"",P76*E76)</f>
        <v/>
      </c>
      <c r="R76" s="2" t="s">
        <v>39</v>
      </c>
      <c r="S76" s="13"/>
      <c r="T76" s="14" t="str">
        <f>IF(S76*$E$34=0,"",S76*$E$34)</f>
        <v/>
      </c>
      <c r="U76" s="2" t="s">
        <v>39</v>
      </c>
      <c r="V76" s="13"/>
      <c r="W76" s="14" t="str">
        <f>IF(V76*$E$34=0,"",V76*$E$34)</f>
        <v/>
      </c>
      <c r="X76" s="2" t="s">
        <v>39</v>
      </c>
      <c r="Y76" s="13"/>
      <c r="Z76" s="14" t="str">
        <f>IF(Y76*$E$34=0,"",Y76*$E$34)</f>
        <v/>
      </c>
      <c r="AA76" s="2" t="s">
        <v>39</v>
      </c>
      <c r="AB76" s="13"/>
      <c r="AC76" s="14" t="str">
        <f>IF(AB76*$E$34=0,"",AB76*$E$34)</f>
        <v/>
      </c>
      <c r="AD76" s="2" t="s">
        <v>39</v>
      </c>
      <c r="AE76" s="13"/>
      <c r="AF76" s="14" t="str">
        <f>IF(AE76*$E$34=0,"",AE76*$E$34)</f>
        <v/>
      </c>
      <c r="AG76" s="2" t="s">
        <v>39</v>
      </c>
      <c r="AH76" s="13"/>
      <c r="AI76" s="14" t="str">
        <f>IF(AH76*$E$34=0,"",AH76*$E$34)</f>
        <v/>
      </c>
      <c r="AJ76" s="2" t="s">
        <v>39</v>
      </c>
      <c r="AK76" s="13"/>
      <c r="AL76" s="14" t="str">
        <f>IF(AK76*$E$34=0,"",AK76*$E$34)</f>
        <v/>
      </c>
      <c r="AM76" s="2" t="s">
        <v>39</v>
      </c>
      <c r="AN76" s="13"/>
      <c r="AO76" s="15" t="str">
        <f>IF(AN76*$E$34=0,"",AN76*$E$34)</f>
        <v/>
      </c>
    </row>
    <row r="77" spans="2:41" x14ac:dyDescent="0.25">
      <c r="F77" s="2" t="s">
        <v>40</v>
      </c>
      <c r="G77" s="13"/>
      <c r="H77" s="14" t="str">
        <f>IF(E76*G77=0,"",E76*G77)</f>
        <v/>
      </c>
      <c r="I77" s="2" t="s">
        <v>40</v>
      </c>
      <c r="J77" s="13"/>
      <c r="K77" s="14" t="str">
        <f>IF(J77*E76=0,"",J77*E76)</f>
        <v/>
      </c>
      <c r="L77" s="2" t="s">
        <v>40</v>
      </c>
      <c r="M77" s="13"/>
      <c r="N77" s="14" t="str">
        <f>IF(M77*E76=0,"",M77*E76)</f>
        <v/>
      </c>
      <c r="O77" s="2" t="s">
        <v>40</v>
      </c>
      <c r="P77" s="13"/>
      <c r="Q77" s="14" t="str">
        <f>IF(P77*E76=0,"",P77*E76)</f>
        <v/>
      </c>
      <c r="R77" s="2" t="s">
        <v>40</v>
      </c>
      <c r="S77" s="13"/>
      <c r="T77" s="14" t="str">
        <f t="shared" ref="T77:T79" si="195">IF(S77*$E$34=0,"",S77*$E$34)</f>
        <v/>
      </c>
      <c r="U77" s="2" t="s">
        <v>40</v>
      </c>
      <c r="V77" s="13"/>
      <c r="W77" s="14" t="str">
        <f t="shared" ref="W77:W79" si="196">IF(V77*$E$34=0,"",V77*$E$34)</f>
        <v/>
      </c>
      <c r="X77" s="2" t="s">
        <v>40</v>
      </c>
      <c r="Y77" s="13"/>
      <c r="Z77" s="14" t="str">
        <f t="shared" ref="Z77:Z79" si="197">IF(Y77*$E$34=0,"",Y77*$E$34)</f>
        <v/>
      </c>
      <c r="AA77" s="2" t="s">
        <v>40</v>
      </c>
      <c r="AB77" s="13"/>
      <c r="AC77" s="14" t="str">
        <f t="shared" ref="AC77:AC79" si="198">IF(AB77*$E$34=0,"",AB77*$E$34)</f>
        <v/>
      </c>
      <c r="AD77" s="2" t="s">
        <v>40</v>
      </c>
      <c r="AE77" s="13"/>
      <c r="AF77" s="14" t="str">
        <f>IF(AE77*$E$34=0,"",AE77*$E$34)</f>
        <v/>
      </c>
      <c r="AG77" s="2" t="s">
        <v>40</v>
      </c>
      <c r="AH77" s="13"/>
      <c r="AI77" s="14" t="str">
        <f t="shared" ref="AI77:AI79" si="199">IF(AH77*$E$34=0,"",AH77*$E$34)</f>
        <v/>
      </c>
      <c r="AJ77" s="2" t="s">
        <v>40</v>
      </c>
      <c r="AK77" s="13"/>
      <c r="AL77" s="14" t="str">
        <f t="shared" ref="AL77:AL79" si="200">IF(AK77*$E$34=0,"",AK77*$E$34)</f>
        <v/>
      </c>
      <c r="AM77" s="2" t="s">
        <v>40</v>
      </c>
      <c r="AN77" s="13"/>
      <c r="AO77" s="15" t="str">
        <f t="shared" ref="AO77:AO79" si="201">IF(AN77*$E$34=0,"",AN77*$E$34)</f>
        <v/>
      </c>
    </row>
    <row r="78" spans="2:41" x14ac:dyDescent="0.25">
      <c r="F78" s="2" t="s">
        <v>41</v>
      </c>
      <c r="G78" s="13"/>
      <c r="H78" s="14" t="str">
        <f>IF(G78*E76=0,"",G78*E76)</f>
        <v/>
      </c>
      <c r="I78" s="2" t="s">
        <v>41</v>
      </c>
      <c r="J78" s="13"/>
      <c r="K78" s="14" t="str">
        <f>IF(J78*E76=0,"",J78*E76)</f>
        <v/>
      </c>
      <c r="L78" s="2" t="s">
        <v>41</v>
      </c>
      <c r="M78" s="13"/>
      <c r="N78" s="14" t="str">
        <f>IF(M78*E76=0,"",M78*E76)</f>
        <v/>
      </c>
      <c r="O78" s="2" t="s">
        <v>41</v>
      </c>
      <c r="P78" s="13"/>
      <c r="Q78" s="14" t="str">
        <f>IF(P78*E76=0,"",P78*E76)</f>
        <v/>
      </c>
      <c r="R78" s="2" t="s">
        <v>41</v>
      </c>
      <c r="S78" s="13"/>
      <c r="T78" s="14" t="str">
        <f t="shared" si="195"/>
        <v/>
      </c>
      <c r="U78" s="2" t="s">
        <v>41</v>
      </c>
      <c r="V78" s="13"/>
      <c r="W78" s="14" t="str">
        <f t="shared" si="196"/>
        <v/>
      </c>
      <c r="X78" s="2" t="s">
        <v>41</v>
      </c>
      <c r="Y78" s="13"/>
      <c r="Z78" s="14" t="str">
        <f t="shared" si="197"/>
        <v/>
      </c>
      <c r="AA78" s="2" t="s">
        <v>41</v>
      </c>
      <c r="AB78" s="13"/>
      <c r="AC78" s="14" t="str">
        <f t="shared" si="198"/>
        <v/>
      </c>
      <c r="AD78" s="2" t="s">
        <v>41</v>
      </c>
      <c r="AE78" s="13"/>
      <c r="AF78" s="14" t="str">
        <f t="shared" ref="AF78" si="202">IF(AE78*$E$34=0,"",AE78*$E$34)</f>
        <v/>
      </c>
      <c r="AG78" s="2" t="s">
        <v>41</v>
      </c>
      <c r="AH78" s="13"/>
      <c r="AI78" s="14" t="str">
        <f>IF(AH78*$E$34=0,"",AH78*$E$34)</f>
        <v/>
      </c>
      <c r="AJ78" s="2" t="s">
        <v>41</v>
      </c>
      <c r="AK78" s="13"/>
      <c r="AL78" s="14" t="str">
        <f t="shared" si="200"/>
        <v/>
      </c>
      <c r="AM78" s="2" t="s">
        <v>41</v>
      </c>
      <c r="AN78" s="13"/>
      <c r="AO78" s="15" t="str">
        <f t="shared" si="201"/>
        <v/>
      </c>
    </row>
    <row r="79" spans="2:41" x14ac:dyDescent="0.25">
      <c r="F79" s="2" t="s">
        <v>42</v>
      </c>
      <c r="G79" s="13"/>
      <c r="H79" s="14" t="str">
        <f>IF(G79*E76=0,"",G79*E76)</f>
        <v/>
      </c>
      <c r="I79" s="2" t="s">
        <v>42</v>
      </c>
      <c r="J79" s="13"/>
      <c r="K79" s="14" t="str">
        <f>IF(J79*E76=0,"",J79*E76)</f>
        <v/>
      </c>
      <c r="L79" s="2" t="s">
        <v>42</v>
      </c>
      <c r="M79" s="13"/>
      <c r="N79" s="14" t="str">
        <f>IF(M79*E76=0,"",M79*E76)</f>
        <v/>
      </c>
      <c r="O79" s="2" t="s">
        <v>42</v>
      </c>
      <c r="P79" s="13"/>
      <c r="Q79" s="14" t="str">
        <f>IF(P79*E76=0,"",P79*E76)</f>
        <v/>
      </c>
      <c r="R79" s="2" t="s">
        <v>42</v>
      </c>
      <c r="S79" s="13"/>
      <c r="T79" s="14" t="str">
        <f t="shared" si="195"/>
        <v/>
      </c>
      <c r="U79" s="2" t="s">
        <v>42</v>
      </c>
      <c r="V79" s="13"/>
      <c r="W79" s="14" t="str">
        <f t="shared" si="196"/>
        <v/>
      </c>
      <c r="X79" s="2" t="s">
        <v>42</v>
      </c>
      <c r="Y79" s="13"/>
      <c r="Z79" s="14" t="str">
        <f t="shared" si="197"/>
        <v/>
      </c>
      <c r="AA79" s="2" t="s">
        <v>42</v>
      </c>
      <c r="AB79" s="13"/>
      <c r="AC79" s="14" t="str">
        <f t="shared" si="198"/>
        <v/>
      </c>
      <c r="AD79" s="2" t="s">
        <v>42</v>
      </c>
      <c r="AE79" s="13"/>
      <c r="AF79" s="14" t="str">
        <f>IF(AE79*$E$34=0,"",AE79*$E$34)</f>
        <v/>
      </c>
      <c r="AG79" s="2" t="s">
        <v>42</v>
      </c>
      <c r="AH79" s="13"/>
      <c r="AI79" s="14" t="str">
        <f t="shared" si="199"/>
        <v/>
      </c>
      <c r="AJ79" s="2" t="s">
        <v>42</v>
      </c>
      <c r="AK79" s="13"/>
      <c r="AL79" s="14" t="str">
        <f t="shared" si="200"/>
        <v/>
      </c>
      <c r="AM79" s="2" t="s">
        <v>42</v>
      </c>
      <c r="AN79" s="13"/>
      <c r="AO79" s="15" t="str">
        <f t="shared" si="201"/>
        <v/>
      </c>
    </row>
    <row r="80" spans="2:41" x14ac:dyDescent="0.25">
      <c r="F80" s="2" t="s">
        <v>6</v>
      </c>
      <c r="G80" s="22">
        <f>SUBTOTAL(109,G76:G79)</f>
        <v>0</v>
      </c>
      <c r="H80" s="23">
        <f>SUBTOTAL(109,H76:H79)</f>
        <v>0</v>
      </c>
      <c r="I80" s="2" t="s">
        <v>6</v>
      </c>
      <c r="J80" s="22">
        <f>SUBTOTAL(109,J76:J79)</f>
        <v>0</v>
      </c>
      <c r="K80" s="23">
        <f>SUBTOTAL(109,K76:K79)</f>
        <v>0</v>
      </c>
      <c r="L80" s="2" t="s">
        <v>6</v>
      </c>
      <c r="M80" s="22">
        <f>SUBTOTAL(109,M76:M79)</f>
        <v>0</v>
      </c>
      <c r="N80" s="23">
        <f>SUBTOTAL(109,N76:N79)</f>
        <v>0</v>
      </c>
      <c r="O80" s="2" t="s">
        <v>6</v>
      </c>
      <c r="P80" s="22">
        <f>SUBTOTAL(109,P76:P79)</f>
        <v>0</v>
      </c>
      <c r="Q80" s="23">
        <f>SUBTOTAL(109,Q76:Q79)</f>
        <v>0</v>
      </c>
      <c r="R80" s="2" t="s">
        <v>6</v>
      </c>
      <c r="S80" s="22">
        <f>SUBTOTAL(109,S76:S79)</f>
        <v>0</v>
      </c>
      <c r="T80" s="23">
        <f>SUBTOTAL(109,T76:T79)</f>
        <v>0</v>
      </c>
      <c r="U80" s="2" t="s">
        <v>6</v>
      </c>
      <c r="V80" s="22">
        <f>SUBTOTAL(109,V76:V79)</f>
        <v>0</v>
      </c>
      <c r="W80" s="23">
        <f>SUBTOTAL(109,W76:W79)</f>
        <v>0</v>
      </c>
      <c r="X80" s="2" t="s">
        <v>6</v>
      </c>
      <c r="Y80" s="25">
        <f>SUBTOTAL(109,Y76:Y79)</f>
        <v>0</v>
      </c>
      <c r="Z80" s="26">
        <f>SUBTOTAL(109,Z76:Z79)</f>
        <v>0</v>
      </c>
      <c r="AA80" s="2" t="s">
        <v>6</v>
      </c>
      <c r="AB80" s="25">
        <f>SUBTOTAL(109,AB76:AB79)</f>
        <v>0</v>
      </c>
      <c r="AC80" s="26">
        <f>SUBTOTAL(109,AC76:AC79)</f>
        <v>0</v>
      </c>
      <c r="AD80" s="2" t="s">
        <v>6</v>
      </c>
      <c r="AE80" s="25">
        <f>SUBTOTAL(109,AE76:AE79)</f>
        <v>0</v>
      </c>
      <c r="AF80" s="26">
        <f>SUBTOTAL(109,AF76:AF79)</f>
        <v>0</v>
      </c>
      <c r="AG80" s="2" t="s">
        <v>6</v>
      </c>
      <c r="AH80" s="25">
        <f>SUBTOTAL(109,AH76:AH79)</f>
        <v>0</v>
      </c>
      <c r="AI80" s="26">
        <f>SUBTOTAL(109,AI76:AI79)</f>
        <v>0</v>
      </c>
      <c r="AJ80" s="2" t="s">
        <v>6</v>
      </c>
      <c r="AK80" s="22">
        <f>SUBTOTAL(109,AK76:AK79)</f>
        <v>0</v>
      </c>
      <c r="AL80" s="23">
        <f>SUBTOTAL(109,AL76:AL79)</f>
        <v>0</v>
      </c>
      <c r="AM80" s="2" t="s">
        <v>6</v>
      </c>
      <c r="AN80" s="22">
        <f>SUBTOTAL(109,AN76:AN79)</f>
        <v>0</v>
      </c>
      <c r="AO80" s="23">
        <f>SUBTOTAL(109,AO76:AO79)</f>
        <v>0</v>
      </c>
    </row>
    <row r="81" spans="2:41" x14ac:dyDescent="0.25">
      <c r="B81" s="5" t="s">
        <v>1</v>
      </c>
      <c r="C81" s="43" t="s">
        <v>0</v>
      </c>
      <c r="D81" s="43"/>
      <c r="E81" s="6" t="s">
        <v>9</v>
      </c>
      <c r="F81" s="7"/>
      <c r="G81" s="40">
        <v>43101</v>
      </c>
      <c r="H81" s="40"/>
      <c r="I81" s="7"/>
      <c r="J81" s="40">
        <v>43132</v>
      </c>
      <c r="K81" s="41"/>
      <c r="L81" s="7"/>
      <c r="M81" s="40">
        <v>43160</v>
      </c>
      <c r="N81" s="41"/>
      <c r="O81" s="7"/>
      <c r="P81" s="40">
        <v>43191</v>
      </c>
      <c r="Q81" s="41"/>
      <c r="R81" s="7"/>
      <c r="S81" s="40">
        <v>43221</v>
      </c>
      <c r="T81" s="41"/>
      <c r="U81" s="7"/>
      <c r="V81" s="40">
        <v>43252</v>
      </c>
      <c r="W81" s="41"/>
      <c r="X81" s="7"/>
      <c r="Y81" s="40">
        <v>43282</v>
      </c>
      <c r="Z81" s="41"/>
      <c r="AA81" s="7"/>
      <c r="AB81" s="40">
        <v>43313</v>
      </c>
      <c r="AC81" s="41"/>
      <c r="AD81" s="7"/>
      <c r="AE81" s="40">
        <v>43344</v>
      </c>
      <c r="AF81" s="41"/>
      <c r="AG81" s="7"/>
      <c r="AH81" s="40">
        <v>43374</v>
      </c>
      <c r="AI81" s="41"/>
      <c r="AJ81" s="7"/>
      <c r="AK81" s="40">
        <v>43405</v>
      </c>
      <c r="AL81" s="41"/>
      <c r="AM81" s="7"/>
      <c r="AN81" s="40">
        <v>43435</v>
      </c>
      <c r="AO81" s="42"/>
    </row>
    <row r="82" spans="2:41" x14ac:dyDescent="0.25">
      <c r="B82" s="1"/>
      <c r="C82" s="1"/>
      <c r="D82" s="1"/>
      <c r="E82" s="1"/>
      <c r="F82" s="2"/>
      <c r="G82" s="2" t="s">
        <v>7</v>
      </c>
      <c r="H82" s="2" t="s">
        <v>8</v>
      </c>
      <c r="I82" s="2"/>
      <c r="J82" s="2" t="s">
        <v>7</v>
      </c>
      <c r="K82" s="2" t="s">
        <v>8</v>
      </c>
      <c r="L82" s="2"/>
      <c r="M82" s="2" t="s">
        <v>7</v>
      </c>
      <c r="N82" s="2" t="s">
        <v>8</v>
      </c>
      <c r="O82" s="2"/>
      <c r="P82" s="2" t="s">
        <v>7</v>
      </c>
      <c r="Q82" s="2" t="s">
        <v>8</v>
      </c>
      <c r="R82" s="2"/>
      <c r="S82" s="2" t="s">
        <v>7</v>
      </c>
      <c r="T82" s="2" t="s">
        <v>8</v>
      </c>
      <c r="U82" s="2"/>
      <c r="V82" s="2" t="s">
        <v>7</v>
      </c>
      <c r="W82" s="2" t="s">
        <v>8</v>
      </c>
      <c r="X82" s="2"/>
      <c r="Y82" s="2" t="s">
        <v>7</v>
      </c>
      <c r="Z82" s="2" t="s">
        <v>8</v>
      </c>
      <c r="AA82" s="2"/>
      <c r="AB82" s="2" t="s">
        <v>7</v>
      </c>
      <c r="AC82" s="2" t="s">
        <v>8</v>
      </c>
      <c r="AD82" s="2"/>
      <c r="AE82" s="2" t="s">
        <v>7</v>
      </c>
      <c r="AF82" s="2" t="s">
        <v>8</v>
      </c>
      <c r="AG82" s="2"/>
      <c r="AH82" s="2" t="s">
        <v>7</v>
      </c>
      <c r="AI82" s="2" t="s">
        <v>8</v>
      </c>
      <c r="AJ82" s="2"/>
      <c r="AK82" s="2" t="s">
        <v>7</v>
      </c>
      <c r="AL82" s="2" t="s">
        <v>8</v>
      </c>
      <c r="AM82" s="2"/>
      <c r="AN82" s="8" t="s">
        <v>7</v>
      </c>
      <c r="AO82" s="9" t="s">
        <v>8</v>
      </c>
    </row>
    <row r="83" spans="2:41" x14ac:dyDescent="0.25">
      <c r="B83" s="10" t="s">
        <v>63</v>
      </c>
      <c r="C83" s="11"/>
      <c r="D83" s="11"/>
      <c r="E83" s="12">
        <v>0</v>
      </c>
      <c r="F83" s="2" t="s">
        <v>44</v>
      </c>
      <c r="G83" s="13"/>
      <c r="H83" s="14" t="str">
        <f t="shared" ref="H83" si="203">IF(G83*E83=0,"",G83*E83)</f>
        <v/>
      </c>
      <c r="I83" s="2" t="s">
        <v>44</v>
      </c>
      <c r="J83" s="13"/>
      <c r="K83" s="14" t="str">
        <f t="shared" ref="K83" si="204">IF(J83*E83=0,"",J83*E83)</f>
        <v/>
      </c>
      <c r="L83" s="2" t="s">
        <v>44</v>
      </c>
      <c r="M83" s="13"/>
      <c r="N83" s="14" t="str">
        <f t="shared" ref="N83" si="205">IF(M83*E83=0,"",M83*E83)</f>
        <v/>
      </c>
      <c r="O83" s="2" t="s">
        <v>44</v>
      </c>
      <c r="P83" s="13"/>
      <c r="Q83" s="14" t="str">
        <f t="shared" ref="Q83" si="206">IF(P83*E83=0,"",P83*E83)</f>
        <v/>
      </c>
      <c r="R83" s="2" t="s">
        <v>44</v>
      </c>
      <c r="S83" s="13"/>
      <c r="T83" s="14" t="str">
        <f t="shared" ref="T83:T107" si="207">IF(S83*$E$34=0,"",S83*$E$34)</f>
        <v/>
      </c>
      <c r="U83" s="2" t="s">
        <v>44</v>
      </c>
      <c r="V83" s="13"/>
      <c r="W83" s="14" t="str">
        <f t="shared" ref="W83:W107" si="208">IF(V83*$E$34=0,"",V83*$E$34)</f>
        <v/>
      </c>
      <c r="X83" s="2" t="s">
        <v>44</v>
      </c>
      <c r="Y83" s="13"/>
      <c r="Z83" s="14" t="str">
        <f t="shared" ref="Z83:Z107" si="209">IF(Y83*$E$34=0,"",Y83*$E$34)</f>
        <v/>
      </c>
      <c r="AA83" s="2" t="s">
        <v>44</v>
      </c>
      <c r="AB83" s="13"/>
      <c r="AC83" s="14" t="str">
        <f t="shared" ref="AC83:AC107" si="210">IF(AB83*$E$34=0,"",AB83*$E$34)</f>
        <v/>
      </c>
      <c r="AD83" s="2" t="s">
        <v>44</v>
      </c>
      <c r="AE83" s="13"/>
      <c r="AF83" s="14" t="str">
        <f t="shared" ref="AF83:AF107" si="211">IF(AE83*$E$34=0,"",AE83*$E$34)</f>
        <v/>
      </c>
      <c r="AG83" s="2" t="s">
        <v>44</v>
      </c>
      <c r="AH83" s="13"/>
      <c r="AI83" s="14" t="str">
        <f t="shared" ref="AI83:AI107" si="212">IF(AH83*$E$34=0,"",AH83*$E$34)</f>
        <v/>
      </c>
      <c r="AJ83" s="2" t="s">
        <v>44</v>
      </c>
      <c r="AK83" s="13"/>
      <c r="AL83" s="14" t="str">
        <f t="shared" ref="AL83:AL107" si="213">IF(AK83*$E$34=0,"",AK83*$E$34)</f>
        <v/>
      </c>
      <c r="AM83" s="2" t="s">
        <v>44</v>
      </c>
      <c r="AN83" s="13"/>
      <c r="AO83" s="15" t="str">
        <f t="shared" ref="AO83:AO107" si="214">IF(AN83*$E$34=0,"",AN83*$E$34)</f>
        <v/>
      </c>
    </row>
    <row r="84" spans="2:41" x14ac:dyDescent="0.25">
      <c r="F84" s="2" t="s">
        <v>45</v>
      </c>
      <c r="G84" s="13"/>
      <c r="H84" s="14" t="str">
        <f t="shared" ref="H84" si="215">IF(E83*G84=0,"",E83*G84)</f>
        <v/>
      </c>
      <c r="I84" s="2" t="s">
        <v>45</v>
      </c>
      <c r="J84" s="13"/>
      <c r="K84" s="14" t="str">
        <f t="shared" ref="K84" si="216">IF(J84*E83=0,"",J84*E83)</f>
        <v/>
      </c>
      <c r="L84" s="2" t="s">
        <v>45</v>
      </c>
      <c r="M84" s="13"/>
      <c r="N84" s="14" t="str">
        <f t="shared" ref="N84" si="217">IF(M84*E83=0,"",M84*E83)</f>
        <v/>
      </c>
      <c r="O84" s="2" t="s">
        <v>45</v>
      </c>
      <c r="P84" s="13"/>
      <c r="Q84" s="14" t="str">
        <f t="shared" ref="Q84" si="218">IF(P84*E83=0,"",P84*E83)</f>
        <v/>
      </c>
      <c r="R84" s="2" t="s">
        <v>45</v>
      </c>
      <c r="S84" s="13"/>
      <c r="T84" s="14" t="str">
        <f t="shared" si="207"/>
        <v/>
      </c>
      <c r="U84" s="2" t="s">
        <v>45</v>
      </c>
      <c r="V84" s="13"/>
      <c r="W84" s="14" t="str">
        <f t="shared" si="208"/>
        <v/>
      </c>
      <c r="X84" s="2" t="s">
        <v>45</v>
      </c>
      <c r="Y84" s="13"/>
      <c r="Z84" s="14" t="str">
        <f t="shared" si="209"/>
        <v/>
      </c>
      <c r="AA84" s="2" t="s">
        <v>45</v>
      </c>
      <c r="AB84" s="13"/>
      <c r="AC84" s="14" t="str">
        <f t="shared" si="210"/>
        <v/>
      </c>
      <c r="AD84" s="2" t="s">
        <v>45</v>
      </c>
      <c r="AE84" s="13"/>
      <c r="AF84" s="14" t="str">
        <f t="shared" si="211"/>
        <v/>
      </c>
      <c r="AG84" s="2" t="s">
        <v>45</v>
      </c>
      <c r="AH84" s="13"/>
      <c r="AI84" s="14" t="str">
        <f t="shared" si="212"/>
        <v/>
      </c>
      <c r="AJ84" s="2" t="s">
        <v>45</v>
      </c>
      <c r="AK84" s="13"/>
      <c r="AL84" s="14" t="str">
        <f t="shared" si="213"/>
        <v/>
      </c>
      <c r="AM84" s="2" t="s">
        <v>45</v>
      </c>
      <c r="AN84" s="13"/>
      <c r="AO84" s="15" t="str">
        <f t="shared" si="214"/>
        <v/>
      </c>
    </row>
    <row r="85" spans="2:41" x14ac:dyDescent="0.25">
      <c r="F85" s="2" t="s">
        <v>46</v>
      </c>
      <c r="G85" s="13"/>
      <c r="H85" s="14" t="str">
        <f t="shared" ref="H85" si="219">IF(G85*E83=0,"",G85*E83)</f>
        <v/>
      </c>
      <c r="I85" s="2" t="s">
        <v>46</v>
      </c>
      <c r="J85" s="13"/>
      <c r="K85" s="14" t="str">
        <f t="shared" ref="K85" si="220">IF(J85*E83=0,"",J85*E83)</f>
        <v/>
      </c>
      <c r="L85" s="2" t="s">
        <v>46</v>
      </c>
      <c r="M85" s="13"/>
      <c r="N85" s="14" t="str">
        <f t="shared" ref="N85" si="221">IF(M85*E83=0,"",M85*E83)</f>
        <v/>
      </c>
      <c r="O85" s="2" t="s">
        <v>46</v>
      </c>
      <c r="P85" s="13"/>
      <c r="Q85" s="14" t="str">
        <f t="shared" ref="Q85" si="222">IF(P85*E83=0,"",P85*E83)</f>
        <v/>
      </c>
      <c r="R85" s="2" t="s">
        <v>46</v>
      </c>
      <c r="S85" s="13"/>
      <c r="T85" s="14" t="str">
        <f t="shared" si="207"/>
        <v/>
      </c>
      <c r="U85" s="2" t="s">
        <v>46</v>
      </c>
      <c r="V85" s="13"/>
      <c r="W85" s="14" t="str">
        <f t="shared" si="208"/>
        <v/>
      </c>
      <c r="X85" s="2" t="s">
        <v>46</v>
      </c>
      <c r="Y85" s="13"/>
      <c r="Z85" s="14" t="str">
        <f t="shared" si="209"/>
        <v/>
      </c>
      <c r="AA85" s="2" t="s">
        <v>46</v>
      </c>
      <c r="AB85" s="13"/>
      <c r="AC85" s="14" t="str">
        <f t="shared" si="210"/>
        <v/>
      </c>
      <c r="AD85" s="2" t="s">
        <v>46</v>
      </c>
      <c r="AE85" s="13"/>
      <c r="AF85" s="14" t="str">
        <f t="shared" si="211"/>
        <v/>
      </c>
      <c r="AG85" s="2" t="s">
        <v>46</v>
      </c>
      <c r="AH85" s="13"/>
      <c r="AI85" s="14" t="str">
        <f t="shared" si="212"/>
        <v/>
      </c>
      <c r="AJ85" s="2" t="s">
        <v>46</v>
      </c>
      <c r="AK85" s="13"/>
      <c r="AL85" s="14" t="str">
        <f t="shared" si="213"/>
        <v/>
      </c>
      <c r="AM85" s="2" t="s">
        <v>46</v>
      </c>
      <c r="AN85" s="13"/>
      <c r="AO85" s="15" t="str">
        <f t="shared" si="214"/>
        <v/>
      </c>
    </row>
    <row r="86" spans="2:41" x14ac:dyDescent="0.25">
      <c r="F86" s="2" t="s">
        <v>47</v>
      </c>
      <c r="G86" s="13"/>
      <c r="H86" s="14" t="str">
        <f t="shared" ref="H86" si="223">IF(G86*E83=0,"",G86*E83)</f>
        <v/>
      </c>
      <c r="I86" s="2" t="s">
        <v>47</v>
      </c>
      <c r="J86" s="13"/>
      <c r="K86" s="14" t="str">
        <f t="shared" ref="K86" si="224">IF(J86*E83=0,"",J86*E83)</f>
        <v/>
      </c>
      <c r="L86" s="2" t="s">
        <v>47</v>
      </c>
      <c r="M86" s="13"/>
      <c r="N86" s="14" t="str">
        <f t="shared" ref="N86" si="225">IF(M86*E83=0,"",M86*E83)</f>
        <v/>
      </c>
      <c r="O86" s="2" t="s">
        <v>47</v>
      </c>
      <c r="P86" s="13"/>
      <c r="Q86" s="14" t="str">
        <f t="shared" ref="Q86" si="226">IF(P86*E83=0,"",P86*E83)</f>
        <v/>
      </c>
      <c r="R86" s="2" t="s">
        <v>47</v>
      </c>
      <c r="S86" s="13"/>
      <c r="T86" s="14" t="str">
        <f t="shared" si="207"/>
        <v/>
      </c>
      <c r="U86" s="2" t="s">
        <v>47</v>
      </c>
      <c r="V86" s="13"/>
      <c r="W86" s="14" t="str">
        <f t="shared" si="208"/>
        <v/>
      </c>
      <c r="X86" s="2" t="s">
        <v>47</v>
      </c>
      <c r="Y86" s="13"/>
      <c r="Z86" s="14" t="str">
        <f t="shared" si="209"/>
        <v/>
      </c>
      <c r="AA86" s="2" t="s">
        <v>47</v>
      </c>
      <c r="AB86" s="13"/>
      <c r="AC86" s="14" t="str">
        <f t="shared" si="210"/>
        <v/>
      </c>
      <c r="AD86" s="2" t="s">
        <v>47</v>
      </c>
      <c r="AE86" s="13"/>
      <c r="AF86" s="14" t="str">
        <f t="shared" si="211"/>
        <v/>
      </c>
      <c r="AG86" s="2" t="s">
        <v>47</v>
      </c>
      <c r="AH86" s="13"/>
      <c r="AI86" s="14" t="str">
        <f t="shared" si="212"/>
        <v/>
      </c>
      <c r="AJ86" s="2" t="s">
        <v>47</v>
      </c>
      <c r="AK86" s="13"/>
      <c r="AL86" s="14" t="str">
        <f t="shared" si="213"/>
        <v/>
      </c>
      <c r="AM86" s="2" t="s">
        <v>47</v>
      </c>
      <c r="AN86" s="13"/>
      <c r="AO86" s="15" t="str">
        <f t="shared" si="214"/>
        <v/>
      </c>
    </row>
    <row r="87" spans="2:41" x14ac:dyDescent="0.25">
      <c r="F87" s="2" t="s">
        <v>6</v>
      </c>
      <c r="G87" s="22">
        <f t="shared" ref="G87:H87" si="227">SUBTOTAL(109,G83:G86)</f>
        <v>0</v>
      </c>
      <c r="H87" s="23">
        <f t="shared" si="227"/>
        <v>0</v>
      </c>
      <c r="I87" s="2" t="s">
        <v>6</v>
      </c>
      <c r="J87" s="22">
        <f t="shared" ref="J87:K87" si="228">SUBTOTAL(109,J83:J86)</f>
        <v>0</v>
      </c>
      <c r="K87" s="23">
        <f t="shared" si="228"/>
        <v>0</v>
      </c>
      <c r="L87" s="2" t="s">
        <v>6</v>
      </c>
      <c r="M87" s="22">
        <f t="shared" ref="M87:N87" si="229">SUBTOTAL(109,M83:M86)</f>
        <v>0</v>
      </c>
      <c r="N87" s="23">
        <f t="shared" si="229"/>
        <v>0</v>
      </c>
      <c r="O87" s="2" t="s">
        <v>6</v>
      </c>
      <c r="P87" s="22">
        <f t="shared" ref="P87:Q87" si="230">SUBTOTAL(109,P83:P86)</f>
        <v>0</v>
      </c>
      <c r="Q87" s="23">
        <f t="shared" si="230"/>
        <v>0</v>
      </c>
      <c r="R87" s="2" t="s">
        <v>6</v>
      </c>
      <c r="S87" s="22">
        <f t="shared" ref="S87:T87" si="231">SUBTOTAL(109,S83:S86)</f>
        <v>0</v>
      </c>
      <c r="T87" s="23">
        <f t="shared" si="231"/>
        <v>0</v>
      </c>
      <c r="U87" s="2" t="s">
        <v>6</v>
      </c>
      <c r="V87" s="22">
        <f t="shared" ref="V87:W87" si="232">SUBTOTAL(109,V83:V86)</f>
        <v>0</v>
      </c>
      <c r="W87" s="23">
        <f t="shared" si="232"/>
        <v>0</v>
      </c>
      <c r="X87" s="2" t="s">
        <v>6</v>
      </c>
      <c r="Y87" s="25">
        <f t="shared" ref="Y87:Z87" si="233">SUBTOTAL(109,Y83:Y86)</f>
        <v>0</v>
      </c>
      <c r="Z87" s="26">
        <f t="shared" si="233"/>
        <v>0</v>
      </c>
      <c r="AA87" s="2" t="s">
        <v>6</v>
      </c>
      <c r="AB87" s="25">
        <f t="shared" ref="AB87:AC87" si="234">SUBTOTAL(109,AB83:AB86)</f>
        <v>0</v>
      </c>
      <c r="AC87" s="26">
        <f t="shared" si="234"/>
        <v>0</v>
      </c>
      <c r="AD87" s="2" t="s">
        <v>6</v>
      </c>
      <c r="AE87" s="25">
        <f t="shared" ref="AE87:AF87" si="235">SUBTOTAL(109,AE83:AE86)</f>
        <v>0</v>
      </c>
      <c r="AF87" s="26">
        <f t="shared" si="235"/>
        <v>0</v>
      </c>
      <c r="AG87" s="2" t="s">
        <v>6</v>
      </c>
      <c r="AH87" s="25">
        <f t="shared" ref="AH87:AI87" si="236">SUBTOTAL(109,AH83:AH86)</f>
        <v>0</v>
      </c>
      <c r="AI87" s="26">
        <f t="shared" si="236"/>
        <v>0</v>
      </c>
      <c r="AJ87" s="2" t="s">
        <v>6</v>
      </c>
      <c r="AK87" s="22">
        <f t="shared" ref="AK87:AL87" si="237">SUBTOTAL(109,AK83:AK86)</f>
        <v>0</v>
      </c>
      <c r="AL87" s="23">
        <f t="shared" si="237"/>
        <v>0</v>
      </c>
      <c r="AM87" s="2" t="s">
        <v>6</v>
      </c>
      <c r="AN87" s="22">
        <f t="shared" ref="AN87:AO87" si="238">SUBTOTAL(109,AN83:AN86)</f>
        <v>0</v>
      </c>
      <c r="AO87" s="23">
        <f t="shared" si="238"/>
        <v>0</v>
      </c>
    </row>
    <row r="88" spans="2:41" x14ac:dyDescent="0.25">
      <c r="B88" s="5" t="s">
        <v>1</v>
      </c>
      <c r="C88" s="43" t="s">
        <v>0</v>
      </c>
      <c r="D88" s="43"/>
      <c r="E88" s="6" t="s">
        <v>9</v>
      </c>
      <c r="F88" s="7"/>
      <c r="G88" s="40">
        <v>43101</v>
      </c>
      <c r="H88" s="40"/>
      <c r="I88" s="7"/>
      <c r="J88" s="40">
        <v>43132</v>
      </c>
      <c r="K88" s="41"/>
      <c r="L88" s="7"/>
      <c r="M88" s="40">
        <v>43160</v>
      </c>
      <c r="N88" s="41"/>
      <c r="O88" s="7"/>
      <c r="P88" s="40">
        <v>43191</v>
      </c>
      <c r="Q88" s="41"/>
      <c r="R88" s="7"/>
      <c r="S88" s="40">
        <v>43221</v>
      </c>
      <c r="T88" s="41"/>
      <c r="U88" s="7"/>
      <c r="V88" s="40">
        <v>43252</v>
      </c>
      <c r="W88" s="41"/>
      <c r="X88" s="7"/>
      <c r="Y88" s="40">
        <v>43282</v>
      </c>
      <c r="Z88" s="41"/>
      <c r="AA88" s="7"/>
      <c r="AB88" s="40">
        <v>43313</v>
      </c>
      <c r="AC88" s="41"/>
      <c r="AD88" s="7"/>
      <c r="AE88" s="40">
        <v>43344</v>
      </c>
      <c r="AF88" s="41"/>
      <c r="AG88" s="7"/>
      <c r="AH88" s="40">
        <v>43374</v>
      </c>
      <c r="AI88" s="41"/>
      <c r="AJ88" s="7"/>
      <c r="AK88" s="40">
        <v>43405</v>
      </c>
      <c r="AL88" s="41"/>
      <c r="AM88" s="7"/>
      <c r="AN88" s="40">
        <v>43435</v>
      </c>
      <c r="AO88" s="42"/>
    </row>
    <row r="89" spans="2:41" x14ac:dyDescent="0.25">
      <c r="B89" s="1"/>
      <c r="C89" s="1"/>
      <c r="D89" s="1"/>
      <c r="E89" s="1"/>
      <c r="F89" s="2"/>
      <c r="G89" s="2" t="s">
        <v>7</v>
      </c>
      <c r="H89" s="2" t="s">
        <v>8</v>
      </c>
      <c r="I89" s="2"/>
      <c r="J89" s="2" t="s">
        <v>7</v>
      </c>
      <c r="K89" s="2" t="s">
        <v>8</v>
      </c>
      <c r="L89" s="2"/>
      <c r="M89" s="2" t="s">
        <v>7</v>
      </c>
      <c r="N89" s="2" t="s">
        <v>8</v>
      </c>
      <c r="O89" s="2"/>
      <c r="P89" s="2" t="s">
        <v>7</v>
      </c>
      <c r="Q89" s="2" t="s">
        <v>8</v>
      </c>
      <c r="R89" s="2"/>
      <c r="S89" s="2" t="s">
        <v>7</v>
      </c>
      <c r="T89" s="2" t="s">
        <v>8</v>
      </c>
      <c r="U89" s="2"/>
      <c r="V89" s="2" t="s">
        <v>7</v>
      </c>
      <c r="W89" s="2" t="s">
        <v>8</v>
      </c>
      <c r="X89" s="2"/>
      <c r="Y89" s="2" t="s">
        <v>7</v>
      </c>
      <c r="Z89" s="2" t="s">
        <v>8</v>
      </c>
      <c r="AA89" s="2"/>
      <c r="AB89" s="2" t="s">
        <v>7</v>
      </c>
      <c r="AC89" s="2" t="s">
        <v>8</v>
      </c>
      <c r="AD89" s="2"/>
      <c r="AE89" s="2" t="s">
        <v>7</v>
      </c>
      <c r="AF89" s="2" t="s">
        <v>8</v>
      </c>
      <c r="AG89" s="2"/>
      <c r="AH89" s="2" t="s">
        <v>7</v>
      </c>
      <c r="AI89" s="2" t="s">
        <v>8</v>
      </c>
      <c r="AJ89" s="2"/>
      <c r="AK89" s="2" t="s">
        <v>7</v>
      </c>
      <c r="AL89" s="2" t="s">
        <v>8</v>
      </c>
      <c r="AM89" s="2"/>
      <c r="AN89" s="8" t="s">
        <v>7</v>
      </c>
      <c r="AO89" s="9" t="s">
        <v>8</v>
      </c>
    </row>
    <row r="90" spans="2:41" x14ac:dyDescent="0.25">
      <c r="B90" s="10" t="s">
        <v>96</v>
      </c>
      <c r="C90" s="11"/>
      <c r="D90" s="11"/>
      <c r="E90" s="12">
        <v>0</v>
      </c>
      <c r="F90" s="2" t="s">
        <v>49</v>
      </c>
      <c r="G90" s="13"/>
      <c r="H90" s="14" t="str">
        <f t="shared" ref="H90" si="239">IF(G90*E90=0,"",G90*E90)</f>
        <v/>
      </c>
      <c r="I90" s="2" t="s">
        <v>49</v>
      </c>
      <c r="J90" s="13"/>
      <c r="K90" s="14" t="str">
        <f t="shared" ref="K90" si="240">IF(J90*E90=0,"",J90*E90)</f>
        <v/>
      </c>
      <c r="L90" s="2" t="s">
        <v>49</v>
      </c>
      <c r="M90" s="13"/>
      <c r="N90" s="14" t="str">
        <f t="shared" ref="N90" si="241">IF(M90*E90=0,"",M90*E90)</f>
        <v/>
      </c>
      <c r="O90" s="2" t="s">
        <v>49</v>
      </c>
      <c r="P90" s="13"/>
      <c r="Q90" s="14" t="str">
        <f t="shared" ref="Q90" si="242">IF(P90*E90=0,"",P90*E90)</f>
        <v/>
      </c>
      <c r="R90" s="2" t="s">
        <v>49</v>
      </c>
      <c r="S90" s="13"/>
      <c r="T90" s="14" t="str">
        <f t="shared" ref="T90" si="243">IF(S90*$E$34=0,"",S90*$E$34)</f>
        <v/>
      </c>
      <c r="U90" s="2" t="s">
        <v>49</v>
      </c>
      <c r="V90" s="13"/>
      <c r="W90" s="14" t="str">
        <f t="shared" ref="W90" si="244">IF(V90*$E$34=0,"",V90*$E$34)</f>
        <v/>
      </c>
      <c r="X90" s="2" t="s">
        <v>49</v>
      </c>
      <c r="Y90" s="13"/>
      <c r="Z90" s="14" t="str">
        <f t="shared" ref="Z90" si="245">IF(Y90*$E$34=0,"",Y90*$E$34)</f>
        <v/>
      </c>
      <c r="AA90" s="2" t="s">
        <v>49</v>
      </c>
      <c r="AB90" s="13"/>
      <c r="AC90" s="14" t="str">
        <f t="shared" ref="AC90" si="246">IF(AB90*$E$34=0,"",AB90*$E$34)</f>
        <v/>
      </c>
      <c r="AD90" s="2" t="s">
        <v>49</v>
      </c>
      <c r="AE90" s="13"/>
      <c r="AF90" s="14" t="str">
        <f t="shared" ref="AF90:AF91" si="247">IF(AE90*$E$34=0,"",AE90*$E$34)</f>
        <v/>
      </c>
      <c r="AG90" s="2" t="s">
        <v>49</v>
      </c>
      <c r="AH90" s="13"/>
      <c r="AI90" s="14" t="str">
        <f t="shared" ref="AI90" si="248">IF(AH90*$E$34=0,"",AH90*$E$34)</f>
        <v/>
      </c>
      <c r="AJ90" s="2" t="s">
        <v>49</v>
      </c>
      <c r="AK90" s="13"/>
      <c r="AL90" s="14" t="str">
        <f t="shared" ref="AL90" si="249">IF(AK90*$E$34=0,"",AK90*$E$34)</f>
        <v/>
      </c>
      <c r="AM90" s="2" t="s">
        <v>49</v>
      </c>
      <c r="AN90" s="13"/>
      <c r="AO90" s="15" t="str">
        <f t="shared" ref="AO90" si="250">IF(AN90*$E$34=0,"",AN90*$E$34)</f>
        <v/>
      </c>
    </row>
    <row r="91" spans="2:41" x14ac:dyDescent="0.25">
      <c r="F91" s="2" t="s">
        <v>50</v>
      </c>
      <c r="G91" s="13"/>
      <c r="H91" s="14" t="str">
        <f t="shared" ref="H91" si="251">IF(E90*G91=0,"",E90*G91)</f>
        <v/>
      </c>
      <c r="I91" s="2" t="s">
        <v>50</v>
      </c>
      <c r="J91" s="13"/>
      <c r="K91" s="14" t="str">
        <f t="shared" ref="K91" si="252">IF(J91*E90=0,"",J91*E90)</f>
        <v/>
      </c>
      <c r="L91" s="2" t="s">
        <v>50</v>
      </c>
      <c r="M91" s="13"/>
      <c r="N91" s="14" t="str">
        <f t="shared" ref="N91" si="253">IF(M91*E90=0,"",M91*E90)</f>
        <v/>
      </c>
      <c r="O91" s="2" t="s">
        <v>50</v>
      </c>
      <c r="P91" s="13"/>
      <c r="Q91" s="14" t="str">
        <f t="shared" ref="Q91" si="254">IF(P91*E90=0,"",P91*E90)</f>
        <v/>
      </c>
      <c r="R91" s="2" t="s">
        <v>50</v>
      </c>
      <c r="S91" s="13"/>
      <c r="T91" s="14" t="str">
        <f t="shared" si="207"/>
        <v/>
      </c>
      <c r="U91" s="2" t="s">
        <v>50</v>
      </c>
      <c r="V91" s="13"/>
      <c r="W91" s="14" t="str">
        <f t="shared" si="208"/>
        <v/>
      </c>
      <c r="X91" s="2" t="s">
        <v>50</v>
      </c>
      <c r="Y91" s="13"/>
      <c r="Z91" s="14" t="str">
        <f t="shared" si="209"/>
        <v/>
      </c>
      <c r="AA91" s="2" t="s">
        <v>50</v>
      </c>
      <c r="AB91" s="13"/>
      <c r="AC91" s="14" t="str">
        <f t="shared" si="210"/>
        <v/>
      </c>
      <c r="AD91" s="2" t="s">
        <v>50</v>
      </c>
      <c r="AE91" s="13"/>
      <c r="AF91" s="14" t="str">
        <f t="shared" si="247"/>
        <v/>
      </c>
      <c r="AG91" s="2" t="s">
        <v>50</v>
      </c>
      <c r="AH91" s="13"/>
      <c r="AI91" s="14" t="str">
        <f t="shared" si="212"/>
        <v/>
      </c>
      <c r="AJ91" s="2" t="s">
        <v>50</v>
      </c>
      <c r="AK91" s="13"/>
      <c r="AL91" s="14" t="str">
        <f t="shared" si="213"/>
        <v/>
      </c>
      <c r="AM91" s="2" t="s">
        <v>50</v>
      </c>
      <c r="AN91" s="13"/>
      <c r="AO91" s="15" t="str">
        <f t="shared" si="214"/>
        <v/>
      </c>
    </row>
    <row r="92" spans="2:41" x14ac:dyDescent="0.25">
      <c r="F92" s="2" t="s">
        <v>51</v>
      </c>
      <c r="G92" s="13"/>
      <c r="H92" s="14" t="str">
        <f t="shared" ref="H92" si="255">IF(G92*E90=0,"",G92*E90)</f>
        <v/>
      </c>
      <c r="I92" s="2" t="s">
        <v>51</v>
      </c>
      <c r="J92" s="13"/>
      <c r="K92" s="14" t="str">
        <f t="shared" ref="K92" si="256">IF(J92*E90=0,"",J92*E90)</f>
        <v/>
      </c>
      <c r="L92" s="2" t="s">
        <v>51</v>
      </c>
      <c r="M92" s="13"/>
      <c r="N92" s="14" t="str">
        <f t="shared" ref="N92" si="257">IF(M92*E90=0,"",M92*E90)</f>
        <v/>
      </c>
      <c r="O92" s="2" t="s">
        <v>51</v>
      </c>
      <c r="P92" s="13"/>
      <c r="Q92" s="14" t="str">
        <f t="shared" ref="Q92" si="258">IF(P92*E90=0,"",P92*E90)</f>
        <v/>
      </c>
      <c r="R92" s="2" t="s">
        <v>51</v>
      </c>
      <c r="S92" s="13"/>
      <c r="T92" s="14" t="str">
        <f t="shared" si="207"/>
        <v/>
      </c>
      <c r="U92" s="2" t="s">
        <v>51</v>
      </c>
      <c r="V92" s="13"/>
      <c r="W92" s="14" t="str">
        <f t="shared" si="208"/>
        <v/>
      </c>
      <c r="X92" s="2" t="s">
        <v>51</v>
      </c>
      <c r="Y92" s="13"/>
      <c r="Z92" s="14" t="str">
        <f t="shared" si="209"/>
        <v/>
      </c>
      <c r="AA92" s="2" t="s">
        <v>51</v>
      </c>
      <c r="AB92" s="13"/>
      <c r="AC92" s="14" t="str">
        <f t="shared" si="210"/>
        <v/>
      </c>
      <c r="AD92" s="2" t="s">
        <v>51</v>
      </c>
      <c r="AE92" s="13"/>
      <c r="AF92" s="14" t="str">
        <f t="shared" si="211"/>
        <v/>
      </c>
      <c r="AG92" s="2" t="s">
        <v>51</v>
      </c>
      <c r="AH92" s="13"/>
      <c r="AI92" s="14" t="str">
        <f t="shared" si="212"/>
        <v/>
      </c>
      <c r="AJ92" s="2" t="s">
        <v>51</v>
      </c>
      <c r="AK92" s="13"/>
      <c r="AL92" s="14" t="str">
        <f t="shared" si="213"/>
        <v/>
      </c>
      <c r="AM92" s="2" t="s">
        <v>51</v>
      </c>
      <c r="AN92" s="13"/>
      <c r="AO92" s="15" t="str">
        <f t="shared" si="214"/>
        <v/>
      </c>
    </row>
    <row r="93" spans="2:41" x14ac:dyDescent="0.25">
      <c r="F93" s="2" t="s">
        <v>52</v>
      </c>
      <c r="G93" s="13"/>
      <c r="H93" s="14" t="str">
        <f t="shared" ref="H93" si="259">IF(G93*E90=0,"",G93*E90)</f>
        <v/>
      </c>
      <c r="I93" s="2" t="s">
        <v>52</v>
      </c>
      <c r="J93" s="13"/>
      <c r="K93" s="14" t="str">
        <f t="shared" ref="K93" si="260">IF(J93*E90=0,"",J93*E90)</f>
        <v/>
      </c>
      <c r="L93" s="2" t="s">
        <v>52</v>
      </c>
      <c r="M93" s="13"/>
      <c r="N93" s="14" t="str">
        <f t="shared" ref="N93" si="261">IF(M93*E90=0,"",M93*E90)</f>
        <v/>
      </c>
      <c r="O93" s="2" t="s">
        <v>52</v>
      </c>
      <c r="P93" s="13"/>
      <c r="Q93" s="14" t="str">
        <f t="shared" ref="Q93" si="262">IF(P93*E90=0,"",P93*E90)</f>
        <v/>
      </c>
      <c r="R93" s="2" t="s">
        <v>52</v>
      </c>
      <c r="S93" s="13"/>
      <c r="T93" s="14" t="str">
        <f t="shared" si="207"/>
        <v/>
      </c>
      <c r="U93" s="2" t="s">
        <v>52</v>
      </c>
      <c r="V93" s="13"/>
      <c r="W93" s="14" t="str">
        <f t="shared" si="208"/>
        <v/>
      </c>
      <c r="X93" s="2" t="s">
        <v>52</v>
      </c>
      <c r="Y93" s="13"/>
      <c r="Z93" s="14" t="str">
        <f t="shared" si="209"/>
        <v/>
      </c>
      <c r="AA93" s="2" t="s">
        <v>52</v>
      </c>
      <c r="AB93" s="13"/>
      <c r="AC93" s="14" t="str">
        <f t="shared" si="210"/>
        <v/>
      </c>
      <c r="AD93" s="2" t="s">
        <v>52</v>
      </c>
      <c r="AE93" s="13"/>
      <c r="AF93" s="14" t="str">
        <f t="shared" si="211"/>
        <v/>
      </c>
      <c r="AG93" s="2" t="s">
        <v>52</v>
      </c>
      <c r="AH93" s="13"/>
      <c r="AI93" s="14" t="str">
        <f t="shared" si="212"/>
        <v/>
      </c>
      <c r="AJ93" s="2" t="s">
        <v>52</v>
      </c>
      <c r="AK93" s="13"/>
      <c r="AL93" s="14" t="str">
        <f t="shared" si="213"/>
        <v/>
      </c>
      <c r="AM93" s="2" t="s">
        <v>52</v>
      </c>
      <c r="AN93" s="13"/>
      <c r="AO93" s="15" t="str">
        <f t="shared" si="214"/>
        <v/>
      </c>
    </row>
    <row r="94" spans="2:41" x14ac:dyDescent="0.25">
      <c r="F94" s="2" t="s">
        <v>6</v>
      </c>
      <c r="G94" s="22">
        <f t="shared" ref="G94:H94" si="263">SUBTOTAL(109,G90:G93)</f>
        <v>0</v>
      </c>
      <c r="H94" s="23">
        <f t="shared" si="263"/>
        <v>0</v>
      </c>
      <c r="I94" s="2" t="s">
        <v>6</v>
      </c>
      <c r="J94" s="22">
        <f t="shared" ref="J94:K94" si="264">SUBTOTAL(109,J90:J93)</f>
        <v>0</v>
      </c>
      <c r="K94" s="23">
        <f t="shared" si="264"/>
        <v>0</v>
      </c>
      <c r="L94" s="2" t="s">
        <v>6</v>
      </c>
      <c r="M94" s="22">
        <f t="shared" ref="M94:N94" si="265">SUBTOTAL(109,M90:M93)</f>
        <v>0</v>
      </c>
      <c r="N94" s="23">
        <f t="shared" si="265"/>
        <v>0</v>
      </c>
      <c r="O94" s="2" t="s">
        <v>6</v>
      </c>
      <c r="P94" s="22">
        <f t="shared" ref="P94:Q94" si="266">SUBTOTAL(109,P90:P93)</f>
        <v>0</v>
      </c>
      <c r="Q94" s="23">
        <f t="shared" si="266"/>
        <v>0</v>
      </c>
      <c r="R94" s="2" t="s">
        <v>6</v>
      </c>
      <c r="S94" s="22">
        <f t="shared" ref="S94:T94" si="267">SUBTOTAL(109,S90:S93)</f>
        <v>0</v>
      </c>
      <c r="T94" s="23">
        <f t="shared" si="267"/>
        <v>0</v>
      </c>
      <c r="U94" s="2" t="s">
        <v>6</v>
      </c>
      <c r="V94" s="22">
        <f t="shared" ref="V94:W94" si="268">SUBTOTAL(109,V90:V93)</f>
        <v>0</v>
      </c>
      <c r="W94" s="23">
        <f t="shared" si="268"/>
        <v>0</v>
      </c>
      <c r="X94" s="2" t="s">
        <v>6</v>
      </c>
      <c r="Y94" s="25">
        <f t="shared" ref="Y94:Z94" si="269">SUBTOTAL(109,Y90:Y93)</f>
        <v>0</v>
      </c>
      <c r="Z94" s="26">
        <f t="shared" si="269"/>
        <v>0</v>
      </c>
      <c r="AA94" s="2" t="s">
        <v>6</v>
      </c>
      <c r="AB94" s="25">
        <f t="shared" ref="AB94:AC94" si="270">SUBTOTAL(109,AB90:AB93)</f>
        <v>0</v>
      </c>
      <c r="AC94" s="26">
        <f t="shared" si="270"/>
        <v>0</v>
      </c>
      <c r="AD94" s="2" t="s">
        <v>6</v>
      </c>
      <c r="AE94" s="25">
        <f t="shared" ref="AE94:AF94" si="271">SUBTOTAL(109,AE90:AE93)</f>
        <v>0</v>
      </c>
      <c r="AF94" s="26">
        <f t="shared" si="271"/>
        <v>0</v>
      </c>
      <c r="AG94" s="2" t="s">
        <v>6</v>
      </c>
      <c r="AH94" s="25">
        <f t="shared" ref="AH94:AI94" si="272">SUBTOTAL(109,AH90:AH93)</f>
        <v>0</v>
      </c>
      <c r="AI94" s="26">
        <f t="shared" si="272"/>
        <v>0</v>
      </c>
      <c r="AJ94" s="2" t="s">
        <v>6</v>
      </c>
      <c r="AK94" s="22">
        <f t="shared" ref="AK94:AL94" si="273">SUBTOTAL(109,AK90:AK93)</f>
        <v>0</v>
      </c>
      <c r="AL94" s="23">
        <f t="shared" si="273"/>
        <v>0</v>
      </c>
      <c r="AM94" s="2" t="s">
        <v>6</v>
      </c>
      <c r="AN94" s="22">
        <f t="shared" ref="AN94:AO94" si="274">SUBTOTAL(109,AN90:AN93)</f>
        <v>0</v>
      </c>
      <c r="AO94" s="23">
        <f t="shared" si="274"/>
        <v>0</v>
      </c>
    </row>
    <row r="95" spans="2:41" x14ac:dyDescent="0.25">
      <c r="B95" s="5" t="s">
        <v>1</v>
      </c>
      <c r="C95" s="43" t="s">
        <v>0</v>
      </c>
      <c r="D95" s="43"/>
      <c r="E95" s="6" t="s">
        <v>9</v>
      </c>
      <c r="F95" s="7"/>
      <c r="G95" s="40">
        <v>43101</v>
      </c>
      <c r="H95" s="40"/>
      <c r="I95" s="7"/>
      <c r="J95" s="40">
        <v>43132</v>
      </c>
      <c r="K95" s="41"/>
      <c r="L95" s="7"/>
      <c r="M95" s="40">
        <v>43160</v>
      </c>
      <c r="N95" s="41"/>
      <c r="O95" s="7"/>
      <c r="P95" s="40">
        <v>43191</v>
      </c>
      <c r="Q95" s="41"/>
      <c r="R95" s="7"/>
      <c r="S95" s="40">
        <v>43221</v>
      </c>
      <c r="T95" s="41"/>
      <c r="U95" s="7"/>
      <c r="V95" s="40">
        <v>43252</v>
      </c>
      <c r="W95" s="41"/>
      <c r="X95" s="7"/>
      <c r="Y95" s="40">
        <v>43282</v>
      </c>
      <c r="Z95" s="41"/>
      <c r="AA95" s="7"/>
      <c r="AB95" s="40">
        <v>43313</v>
      </c>
      <c r="AC95" s="41"/>
      <c r="AD95" s="7"/>
      <c r="AE95" s="40">
        <v>43344</v>
      </c>
      <c r="AF95" s="41"/>
      <c r="AG95" s="7"/>
      <c r="AH95" s="40">
        <v>43374</v>
      </c>
      <c r="AI95" s="41"/>
      <c r="AJ95" s="7"/>
      <c r="AK95" s="40">
        <v>43405</v>
      </c>
      <c r="AL95" s="41"/>
      <c r="AM95" s="7"/>
      <c r="AN95" s="40">
        <v>43435</v>
      </c>
      <c r="AO95" s="42"/>
    </row>
    <row r="96" spans="2:41" x14ac:dyDescent="0.25">
      <c r="B96" s="1"/>
      <c r="C96" s="1"/>
      <c r="D96" s="1"/>
      <c r="E96" s="1"/>
      <c r="F96" s="2"/>
      <c r="G96" s="2" t="s">
        <v>7</v>
      </c>
      <c r="H96" s="2" t="s">
        <v>8</v>
      </c>
      <c r="I96" s="2"/>
      <c r="J96" s="2" t="s">
        <v>7</v>
      </c>
      <c r="K96" s="2" t="s">
        <v>8</v>
      </c>
      <c r="L96" s="2"/>
      <c r="M96" s="2" t="s">
        <v>7</v>
      </c>
      <c r="N96" s="2" t="s">
        <v>8</v>
      </c>
      <c r="O96" s="2"/>
      <c r="P96" s="2" t="s">
        <v>7</v>
      </c>
      <c r="Q96" s="2" t="s">
        <v>8</v>
      </c>
      <c r="R96" s="2"/>
      <c r="S96" s="2" t="s">
        <v>7</v>
      </c>
      <c r="T96" s="2" t="s">
        <v>8</v>
      </c>
      <c r="U96" s="2"/>
      <c r="V96" s="2" t="s">
        <v>7</v>
      </c>
      <c r="W96" s="2" t="s">
        <v>8</v>
      </c>
      <c r="X96" s="2"/>
      <c r="Y96" s="2" t="s">
        <v>7</v>
      </c>
      <c r="Z96" s="2" t="s">
        <v>8</v>
      </c>
      <c r="AA96" s="2"/>
      <c r="AB96" s="2" t="s">
        <v>7</v>
      </c>
      <c r="AC96" s="2" t="s">
        <v>8</v>
      </c>
      <c r="AD96" s="2"/>
      <c r="AE96" s="2" t="s">
        <v>7</v>
      </c>
      <c r="AF96" s="2" t="s">
        <v>8</v>
      </c>
      <c r="AG96" s="2"/>
      <c r="AH96" s="2" t="s">
        <v>7</v>
      </c>
      <c r="AI96" s="2" t="s">
        <v>8</v>
      </c>
      <c r="AJ96" s="2"/>
      <c r="AK96" s="2" t="s">
        <v>7</v>
      </c>
      <c r="AL96" s="2" t="s">
        <v>8</v>
      </c>
      <c r="AM96" s="2"/>
      <c r="AN96" s="8" t="s">
        <v>7</v>
      </c>
      <c r="AO96" s="9" t="s">
        <v>8</v>
      </c>
    </row>
    <row r="97" spans="2:41" x14ac:dyDescent="0.25">
      <c r="B97" s="10" t="s">
        <v>97</v>
      </c>
      <c r="C97" s="11"/>
      <c r="D97" s="11"/>
      <c r="E97" s="12">
        <v>0</v>
      </c>
      <c r="F97" s="2" t="s">
        <v>54</v>
      </c>
      <c r="G97" s="13"/>
      <c r="H97" s="14" t="str">
        <f t="shared" ref="H97" si="275">IF(G97*E97=0,"",G97*E97)</f>
        <v/>
      </c>
      <c r="I97" s="2" t="s">
        <v>54</v>
      </c>
      <c r="J97" s="13"/>
      <c r="K97" s="14" t="str">
        <f t="shared" ref="K97" si="276">IF(J97*E97=0,"",J97*E97)</f>
        <v/>
      </c>
      <c r="L97" s="2" t="s">
        <v>54</v>
      </c>
      <c r="M97" s="13"/>
      <c r="N97" s="14" t="str">
        <f t="shared" ref="N97" si="277">IF(M97*E97=0,"",M97*E97)</f>
        <v/>
      </c>
      <c r="O97" s="2" t="s">
        <v>54</v>
      </c>
      <c r="P97" s="13"/>
      <c r="Q97" s="14" t="str">
        <f t="shared" ref="Q97" si="278">IF(P97*E97=0,"",P97*E97)</f>
        <v/>
      </c>
      <c r="R97" s="2" t="s">
        <v>54</v>
      </c>
      <c r="S97" s="13"/>
      <c r="T97" s="14" t="str">
        <f t="shared" ref="T97" si="279">IF(S97*$E$34=0,"",S97*$E$34)</f>
        <v/>
      </c>
      <c r="U97" s="2" t="s">
        <v>54</v>
      </c>
      <c r="V97" s="13"/>
      <c r="W97" s="14" t="str">
        <f t="shared" ref="W97" si="280">IF(V97*$E$34=0,"",V97*$E$34)</f>
        <v/>
      </c>
      <c r="X97" s="2" t="s">
        <v>54</v>
      </c>
      <c r="Y97" s="13"/>
      <c r="Z97" s="14" t="str">
        <f t="shared" ref="Z97" si="281">IF(Y97*$E$34=0,"",Y97*$E$34)</f>
        <v/>
      </c>
      <c r="AA97" s="2" t="s">
        <v>54</v>
      </c>
      <c r="AB97" s="13"/>
      <c r="AC97" s="14" t="str">
        <f t="shared" ref="AC97" si="282">IF(AB97*$E$34=0,"",AB97*$E$34)</f>
        <v/>
      </c>
      <c r="AD97" s="2" t="s">
        <v>54</v>
      </c>
      <c r="AE97" s="13"/>
      <c r="AF97" s="14" t="str">
        <f t="shared" ref="AF97:AF98" si="283">IF(AE97*$E$34=0,"",AE97*$E$34)</f>
        <v/>
      </c>
      <c r="AG97" s="2" t="s">
        <v>54</v>
      </c>
      <c r="AH97" s="13"/>
      <c r="AI97" s="14" t="str">
        <f t="shared" ref="AI97" si="284">IF(AH97*$E$34=0,"",AH97*$E$34)</f>
        <v/>
      </c>
      <c r="AJ97" s="2" t="s">
        <v>54</v>
      </c>
      <c r="AK97" s="13"/>
      <c r="AL97" s="14" t="str">
        <f t="shared" ref="AL97" si="285">IF(AK97*$E$34=0,"",AK97*$E$34)</f>
        <v/>
      </c>
      <c r="AM97" s="2" t="s">
        <v>54</v>
      </c>
      <c r="AN97" s="13"/>
      <c r="AO97" s="15" t="str">
        <f t="shared" ref="AO97" si="286">IF(AN97*$E$34=0,"",AN97*$E$34)</f>
        <v/>
      </c>
    </row>
    <row r="98" spans="2:41" x14ac:dyDescent="0.25">
      <c r="F98" s="2" t="s">
        <v>55</v>
      </c>
      <c r="G98" s="13"/>
      <c r="H98" s="14" t="str">
        <f t="shared" ref="H98" si="287">IF(E97*G98=0,"",E97*G98)</f>
        <v/>
      </c>
      <c r="I98" s="2" t="s">
        <v>55</v>
      </c>
      <c r="J98" s="13"/>
      <c r="K98" s="14" t="str">
        <f t="shared" ref="K98" si="288">IF(J98*E97=0,"",J98*E97)</f>
        <v/>
      </c>
      <c r="L98" s="2" t="s">
        <v>55</v>
      </c>
      <c r="M98" s="13"/>
      <c r="N98" s="14" t="str">
        <f t="shared" ref="N98" si="289">IF(M98*E97=0,"",M98*E97)</f>
        <v/>
      </c>
      <c r="O98" s="2" t="s">
        <v>55</v>
      </c>
      <c r="P98" s="13"/>
      <c r="Q98" s="14" t="str">
        <f t="shared" ref="Q98" si="290">IF(P98*E97=0,"",P98*E97)</f>
        <v/>
      </c>
      <c r="R98" s="2" t="s">
        <v>55</v>
      </c>
      <c r="S98" s="13"/>
      <c r="T98" s="14" t="str">
        <f t="shared" si="207"/>
        <v/>
      </c>
      <c r="U98" s="2" t="s">
        <v>55</v>
      </c>
      <c r="V98" s="13"/>
      <c r="W98" s="14" t="str">
        <f t="shared" si="208"/>
        <v/>
      </c>
      <c r="X98" s="2" t="s">
        <v>55</v>
      </c>
      <c r="Y98" s="13"/>
      <c r="Z98" s="14" t="str">
        <f t="shared" si="209"/>
        <v/>
      </c>
      <c r="AA98" s="2" t="s">
        <v>55</v>
      </c>
      <c r="AB98" s="13"/>
      <c r="AC98" s="14" t="str">
        <f t="shared" si="210"/>
        <v/>
      </c>
      <c r="AD98" s="2" t="s">
        <v>55</v>
      </c>
      <c r="AE98" s="13"/>
      <c r="AF98" s="14" t="str">
        <f t="shared" si="283"/>
        <v/>
      </c>
      <c r="AG98" s="2" t="s">
        <v>55</v>
      </c>
      <c r="AH98" s="13"/>
      <c r="AI98" s="14" t="str">
        <f t="shared" si="212"/>
        <v/>
      </c>
      <c r="AJ98" s="2" t="s">
        <v>55</v>
      </c>
      <c r="AK98" s="13"/>
      <c r="AL98" s="14" t="str">
        <f t="shared" si="213"/>
        <v/>
      </c>
      <c r="AM98" s="2" t="s">
        <v>55</v>
      </c>
      <c r="AN98" s="13"/>
      <c r="AO98" s="15" t="str">
        <f t="shared" si="214"/>
        <v/>
      </c>
    </row>
    <row r="99" spans="2:41" x14ac:dyDescent="0.25">
      <c r="F99" s="2" t="s">
        <v>56</v>
      </c>
      <c r="G99" s="13"/>
      <c r="H99" s="14" t="str">
        <f t="shared" ref="H99" si="291">IF(G99*E97=0,"",G99*E97)</f>
        <v/>
      </c>
      <c r="I99" s="2" t="s">
        <v>56</v>
      </c>
      <c r="J99" s="13"/>
      <c r="K99" s="14" t="str">
        <f t="shared" ref="K99" si="292">IF(J99*E97=0,"",J99*E97)</f>
        <v/>
      </c>
      <c r="L99" s="2" t="s">
        <v>56</v>
      </c>
      <c r="M99" s="13"/>
      <c r="N99" s="14" t="str">
        <f t="shared" ref="N99" si="293">IF(M99*E97=0,"",M99*E97)</f>
        <v/>
      </c>
      <c r="O99" s="2" t="s">
        <v>56</v>
      </c>
      <c r="P99" s="13"/>
      <c r="Q99" s="14" t="str">
        <f t="shared" ref="Q99" si="294">IF(P99*E97=0,"",P99*E97)</f>
        <v/>
      </c>
      <c r="R99" s="2" t="s">
        <v>56</v>
      </c>
      <c r="S99" s="13"/>
      <c r="T99" s="14" t="str">
        <f t="shared" si="207"/>
        <v/>
      </c>
      <c r="U99" s="2" t="s">
        <v>56</v>
      </c>
      <c r="V99" s="13"/>
      <c r="W99" s="14" t="str">
        <f t="shared" si="208"/>
        <v/>
      </c>
      <c r="X99" s="2" t="s">
        <v>56</v>
      </c>
      <c r="Y99" s="13"/>
      <c r="Z99" s="14" t="str">
        <f t="shared" si="209"/>
        <v/>
      </c>
      <c r="AA99" s="2" t="s">
        <v>56</v>
      </c>
      <c r="AB99" s="13"/>
      <c r="AC99" s="14" t="str">
        <f t="shared" si="210"/>
        <v/>
      </c>
      <c r="AD99" s="2" t="s">
        <v>56</v>
      </c>
      <c r="AE99" s="13"/>
      <c r="AF99" s="14" t="str">
        <f t="shared" si="211"/>
        <v/>
      </c>
      <c r="AG99" s="2" t="s">
        <v>56</v>
      </c>
      <c r="AH99" s="13"/>
      <c r="AI99" s="14" t="str">
        <f t="shared" si="212"/>
        <v/>
      </c>
      <c r="AJ99" s="2" t="s">
        <v>56</v>
      </c>
      <c r="AK99" s="13"/>
      <c r="AL99" s="14" t="str">
        <f t="shared" si="213"/>
        <v/>
      </c>
      <c r="AM99" s="2" t="s">
        <v>56</v>
      </c>
      <c r="AN99" s="13"/>
      <c r="AO99" s="15" t="str">
        <f t="shared" si="214"/>
        <v/>
      </c>
    </row>
    <row r="100" spans="2:41" x14ac:dyDescent="0.25">
      <c r="F100" s="2" t="s">
        <v>57</v>
      </c>
      <c r="G100" s="13"/>
      <c r="H100" s="14" t="str">
        <f t="shared" ref="H100" si="295">IF(G100*E97=0,"",G100*E97)</f>
        <v/>
      </c>
      <c r="I100" s="2" t="s">
        <v>57</v>
      </c>
      <c r="J100" s="13"/>
      <c r="K100" s="14" t="str">
        <f t="shared" ref="K100" si="296">IF(J100*E97=0,"",J100*E97)</f>
        <v/>
      </c>
      <c r="L100" s="2" t="s">
        <v>57</v>
      </c>
      <c r="M100" s="13"/>
      <c r="N100" s="14" t="str">
        <f t="shared" ref="N100" si="297">IF(M100*E97=0,"",M100*E97)</f>
        <v/>
      </c>
      <c r="O100" s="2" t="s">
        <v>57</v>
      </c>
      <c r="P100" s="13"/>
      <c r="Q100" s="14" t="str">
        <f t="shared" ref="Q100" si="298">IF(P100*E97=0,"",P100*E97)</f>
        <v/>
      </c>
      <c r="R100" s="2" t="s">
        <v>57</v>
      </c>
      <c r="S100" s="13"/>
      <c r="T100" s="14" t="str">
        <f t="shared" si="207"/>
        <v/>
      </c>
      <c r="U100" s="2" t="s">
        <v>57</v>
      </c>
      <c r="V100" s="13"/>
      <c r="W100" s="14" t="str">
        <f t="shared" si="208"/>
        <v/>
      </c>
      <c r="X100" s="2" t="s">
        <v>57</v>
      </c>
      <c r="Y100" s="13"/>
      <c r="Z100" s="14" t="str">
        <f t="shared" si="209"/>
        <v/>
      </c>
      <c r="AA100" s="2" t="s">
        <v>57</v>
      </c>
      <c r="AB100" s="13"/>
      <c r="AC100" s="14" t="str">
        <f t="shared" si="210"/>
        <v/>
      </c>
      <c r="AD100" s="2" t="s">
        <v>57</v>
      </c>
      <c r="AE100" s="13"/>
      <c r="AF100" s="14" t="str">
        <f t="shared" si="211"/>
        <v/>
      </c>
      <c r="AG100" s="2" t="s">
        <v>57</v>
      </c>
      <c r="AH100" s="13"/>
      <c r="AI100" s="14" t="str">
        <f t="shared" si="212"/>
        <v/>
      </c>
      <c r="AJ100" s="2" t="s">
        <v>57</v>
      </c>
      <c r="AK100" s="13"/>
      <c r="AL100" s="14" t="str">
        <f t="shared" si="213"/>
        <v/>
      </c>
      <c r="AM100" s="2" t="s">
        <v>57</v>
      </c>
      <c r="AN100" s="13"/>
      <c r="AO100" s="15" t="str">
        <f t="shared" si="214"/>
        <v/>
      </c>
    </row>
    <row r="101" spans="2:41" x14ac:dyDescent="0.25">
      <c r="F101" s="2" t="s">
        <v>6</v>
      </c>
      <c r="G101" s="22">
        <f t="shared" ref="G101:H101" si="299">SUBTOTAL(109,G97:G100)</f>
        <v>0</v>
      </c>
      <c r="H101" s="23">
        <f t="shared" si="299"/>
        <v>0</v>
      </c>
      <c r="I101" s="2" t="s">
        <v>6</v>
      </c>
      <c r="J101" s="22">
        <f t="shared" ref="J101:K101" si="300">SUBTOTAL(109,J97:J100)</f>
        <v>0</v>
      </c>
      <c r="K101" s="23">
        <f t="shared" si="300"/>
        <v>0</v>
      </c>
      <c r="L101" s="2" t="s">
        <v>6</v>
      </c>
      <c r="M101" s="22">
        <f t="shared" ref="M101:N101" si="301">SUBTOTAL(109,M97:M100)</f>
        <v>0</v>
      </c>
      <c r="N101" s="23">
        <f t="shared" si="301"/>
        <v>0</v>
      </c>
      <c r="O101" s="2" t="s">
        <v>6</v>
      </c>
      <c r="P101" s="22">
        <f t="shared" ref="P101:Q101" si="302">SUBTOTAL(109,P97:P100)</f>
        <v>0</v>
      </c>
      <c r="Q101" s="23">
        <f t="shared" si="302"/>
        <v>0</v>
      </c>
      <c r="R101" s="2" t="s">
        <v>6</v>
      </c>
      <c r="S101" s="22">
        <f t="shared" ref="S101:T101" si="303">SUBTOTAL(109,S97:S100)</f>
        <v>0</v>
      </c>
      <c r="T101" s="23">
        <f t="shared" si="303"/>
        <v>0</v>
      </c>
      <c r="U101" s="2" t="s">
        <v>6</v>
      </c>
      <c r="V101" s="22">
        <f t="shared" ref="V101:W101" si="304">SUBTOTAL(109,V97:V100)</f>
        <v>0</v>
      </c>
      <c r="W101" s="23">
        <f t="shared" si="304"/>
        <v>0</v>
      </c>
      <c r="X101" s="2" t="s">
        <v>6</v>
      </c>
      <c r="Y101" s="25">
        <f t="shared" ref="Y101:Z101" si="305">SUBTOTAL(109,Y97:Y100)</f>
        <v>0</v>
      </c>
      <c r="Z101" s="26">
        <f t="shared" si="305"/>
        <v>0</v>
      </c>
      <c r="AA101" s="2" t="s">
        <v>6</v>
      </c>
      <c r="AB101" s="25">
        <f t="shared" ref="AB101:AC101" si="306">SUBTOTAL(109,AB97:AB100)</f>
        <v>0</v>
      </c>
      <c r="AC101" s="26">
        <f t="shared" si="306"/>
        <v>0</v>
      </c>
      <c r="AD101" s="2" t="s">
        <v>6</v>
      </c>
      <c r="AE101" s="25">
        <f t="shared" ref="AE101:AF101" si="307">SUBTOTAL(109,AE97:AE100)</f>
        <v>0</v>
      </c>
      <c r="AF101" s="26">
        <f t="shared" si="307"/>
        <v>0</v>
      </c>
      <c r="AG101" s="2" t="s">
        <v>6</v>
      </c>
      <c r="AH101" s="25">
        <f t="shared" ref="AH101:AI101" si="308">SUBTOTAL(109,AH97:AH100)</f>
        <v>0</v>
      </c>
      <c r="AI101" s="26">
        <f t="shared" si="308"/>
        <v>0</v>
      </c>
      <c r="AJ101" s="2" t="s">
        <v>6</v>
      </c>
      <c r="AK101" s="22">
        <f t="shared" ref="AK101:AL101" si="309">SUBTOTAL(109,AK97:AK100)</f>
        <v>0</v>
      </c>
      <c r="AL101" s="23">
        <f t="shared" si="309"/>
        <v>0</v>
      </c>
      <c r="AM101" s="2" t="s">
        <v>6</v>
      </c>
      <c r="AN101" s="22">
        <f t="shared" ref="AN101:AO101" si="310">SUBTOTAL(109,AN97:AN100)</f>
        <v>0</v>
      </c>
      <c r="AO101" s="23">
        <f t="shared" si="310"/>
        <v>0</v>
      </c>
    </row>
    <row r="102" spans="2:41" x14ac:dyDescent="0.25">
      <c r="B102" s="5" t="s">
        <v>1</v>
      </c>
      <c r="C102" s="43" t="s">
        <v>0</v>
      </c>
      <c r="D102" s="43"/>
      <c r="E102" s="6" t="s">
        <v>9</v>
      </c>
      <c r="F102" s="7"/>
      <c r="G102" s="40">
        <v>43101</v>
      </c>
      <c r="H102" s="40"/>
      <c r="I102" s="7"/>
      <c r="J102" s="40">
        <v>43132</v>
      </c>
      <c r="K102" s="41"/>
      <c r="L102" s="7"/>
      <c r="M102" s="40">
        <v>43160</v>
      </c>
      <c r="N102" s="41"/>
      <c r="O102" s="7"/>
      <c r="P102" s="40">
        <v>43191</v>
      </c>
      <c r="Q102" s="41"/>
      <c r="R102" s="7"/>
      <c r="S102" s="40">
        <v>43221</v>
      </c>
      <c r="T102" s="41"/>
      <c r="U102" s="7"/>
      <c r="V102" s="40">
        <v>43252</v>
      </c>
      <c r="W102" s="41"/>
      <c r="X102" s="7"/>
      <c r="Y102" s="40">
        <v>43282</v>
      </c>
      <c r="Z102" s="41"/>
      <c r="AA102" s="7"/>
      <c r="AB102" s="40">
        <v>43313</v>
      </c>
      <c r="AC102" s="41"/>
      <c r="AD102" s="7"/>
      <c r="AE102" s="40">
        <v>43344</v>
      </c>
      <c r="AF102" s="41"/>
      <c r="AG102" s="7"/>
      <c r="AH102" s="40">
        <v>43374</v>
      </c>
      <c r="AI102" s="41"/>
      <c r="AJ102" s="7"/>
      <c r="AK102" s="40">
        <v>43405</v>
      </c>
      <c r="AL102" s="41"/>
      <c r="AM102" s="7"/>
      <c r="AN102" s="40">
        <v>43435</v>
      </c>
      <c r="AO102" s="42"/>
    </row>
    <row r="103" spans="2:41" x14ac:dyDescent="0.25">
      <c r="B103" s="1"/>
      <c r="C103" s="1"/>
      <c r="D103" s="1"/>
      <c r="E103" s="1"/>
      <c r="F103" s="2"/>
      <c r="G103" s="2" t="s">
        <v>7</v>
      </c>
      <c r="H103" s="2" t="s">
        <v>8</v>
      </c>
      <c r="I103" s="2"/>
      <c r="J103" s="2" t="s">
        <v>7</v>
      </c>
      <c r="K103" s="2" t="s">
        <v>8</v>
      </c>
      <c r="L103" s="2"/>
      <c r="M103" s="2" t="s">
        <v>7</v>
      </c>
      <c r="N103" s="2" t="s">
        <v>8</v>
      </c>
      <c r="O103" s="2"/>
      <c r="P103" s="2" t="s">
        <v>7</v>
      </c>
      <c r="Q103" s="2" t="s">
        <v>8</v>
      </c>
      <c r="R103" s="2"/>
      <c r="S103" s="2" t="s">
        <v>7</v>
      </c>
      <c r="T103" s="2" t="s">
        <v>8</v>
      </c>
      <c r="U103" s="2"/>
      <c r="V103" s="2" t="s">
        <v>7</v>
      </c>
      <c r="W103" s="2" t="s">
        <v>8</v>
      </c>
      <c r="X103" s="2"/>
      <c r="Y103" s="2" t="s">
        <v>7</v>
      </c>
      <c r="Z103" s="2" t="s">
        <v>8</v>
      </c>
      <c r="AA103" s="2"/>
      <c r="AB103" s="2" t="s">
        <v>7</v>
      </c>
      <c r="AC103" s="2" t="s">
        <v>8</v>
      </c>
      <c r="AD103" s="2"/>
      <c r="AE103" s="2" t="s">
        <v>7</v>
      </c>
      <c r="AF103" s="2" t="s">
        <v>8</v>
      </c>
      <c r="AG103" s="2"/>
      <c r="AH103" s="2" t="s">
        <v>7</v>
      </c>
      <c r="AI103" s="2" t="s">
        <v>8</v>
      </c>
      <c r="AJ103" s="2"/>
      <c r="AK103" s="2" t="s">
        <v>7</v>
      </c>
      <c r="AL103" s="2" t="s">
        <v>8</v>
      </c>
      <c r="AM103" s="2"/>
      <c r="AN103" s="8" t="s">
        <v>7</v>
      </c>
      <c r="AO103" s="9" t="s">
        <v>8</v>
      </c>
    </row>
    <row r="104" spans="2:41" x14ac:dyDescent="0.25">
      <c r="B104" s="10" t="s">
        <v>98</v>
      </c>
      <c r="C104" s="11"/>
      <c r="D104" s="11"/>
      <c r="E104" s="12">
        <v>0</v>
      </c>
      <c r="F104" s="2" t="s">
        <v>59</v>
      </c>
      <c r="G104" s="13"/>
      <c r="H104" s="14" t="str">
        <f t="shared" ref="H104" si="311">IF(G104*E104=0,"",G104*E104)</f>
        <v/>
      </c>
      <c r="I104" s="2" t="s">
        <v>59</v>
      </c>
      <c r="J104" s="13"/>
      <c r="K104" s="14" t="str">
        <f t="shared" ref="K104" si="312">IF(J104*E104=0,"",J104*E104)</f>
        <v/>
      </c>
      <c r="L104" s="2" t="s">
        <v>59</v>
      </c>
      <c r="M104" s="13"/>
      <c r="N104" s="14" t="str">
        <f t="shared" ref="N104" si="313">IF(M104*E104=0,"",M104*E104)</f>
        <v/>
      </c>
      <c r="O104" s="2" t="s">
        <v>59</v>
      </c>
      <c r="P104" s="13"/>
      <c r="Q104" s="14" t="str">
        <f t="shared" ref="Q104" si="314">IF(P104*E104=0,"",P104*E104)</f>
        <v/>
      </c>
      <c r="R104" s="2" t="s">
        <v>59</v>
      </c>
      <c r="S104" s="13"/>
      <c r="T104" s="14" t="str">
        <f t="shared" ref="T104" si="315">IF(S104*$E$34=0,"",S104*$E$34)</f>
        <v/>
      </c>
      <c r="U104" s="2" t="s">
        <v>59</v>
      </c>
      <c r="V104" s="13"/>
      <c r="W104" s="14" t="str">
        <f t="shared" ref="W104" si="316">IF(V104*$E$34=0,"",V104*$E$34)</f>
        <v/>
      </c>
      <c r="X104" s="2" t="s">
        <v>59</v>
      </c>
      <c r="Y104" s="13"/>
      <c r="Z104" s="14" t="str">
        <f t="shared" ref="Z104" si="317">IF(Y104*$E$34=0,"",Y104*$E$34)</f>
        <v/>
      </c>
      <c r="AA104" s="2" t="s">
        <v>59</v>
      </c>
      <c r="AB104" s="13"/>
      <c r="AC104" s="14" t="str">
        <f t="shared" ref="AC104" si="318">IF(AB104*$E$34=0,"",AB104*$E$34)</f>
        <v/>
      </c>
      <c r="AD104" s="2" t="s">
        <v>59</v>
      </c>
      <c r="AE104" s="13"/>
      <c r="AF104" s="14" t="str">
        <f t="shared" ref="AF104:AF105" si="319">IF(AE104*$E$34=0,"",AE104*$E$34)</f>
        <v/>
      </c>
      <c r="AG104" s="2" t="s">
        <v>59</v>
      </c>
      <c r="AH104" s="13"/>
      <c r="AI104" s="14" t="str">
        <f t="shared" ref="AI104" si="320">IF(AH104*$E$34=0,"",AH104*$E$34)</f>
        <v/>
      </c>
      <c r="AJ104" s="2" t="s">
        <v>59</v>
      </c>
      <c r="AK104" s="13"/>
      <c r="AL104" s="14" t="str">
        <f t="shared" ref="AL104" si="321">IF(AK104*$E$34=0,"",AK104*$E$34)</f>
        <v/>
      </c>
      <c r="AM104" s="2" t="s">
        <v>59</v>
      </c>
      <c r="AN104" s="13"/>
      <c r="AO104" s="15" t="str">
        <f t="shared" ref="AO104" si="322">IF(AN104*$E$34=0,"",AN104*$E$34)</f>
        <v/>
      </c>
    </row>
    <row r="105" spans="2:41" x14ac:dyDescent="0.25">
      <c r="F105" s="2" t="s">
        <v>60</v>
      </c>
      <c r="G105" s="13"/>
      <c r="H105" s="14" t="str">
        <f t="shared" ref="H105" si="323">IF(E104*G105=0,"",E104*G105)</f>
        <v/>
      </c>
      <c r="I105" s="2" t="s">
        <v>60</v>
      </c>
      <c r="J105" s="13"/>
      <c r="K105" s="14" t="str">
        <f t="shared" ref="K105" si="324">IF(J105*E104=0,"",J105*E104)</f>
        <v/>
      </c>
      <c r="L105" s="2" t="s">
        <v>60</v>
      </c>
      <c r="M105" s="13"/>
      <c r="N105" s="14" t="str">
        <f t="shared" ref="N105" si="325">IF(M105*E104=0,"",M105*E104)</f>
        <v/>
      </c>
      <c r="O105" s="2" t="s">
        <v>60</v>
      </c>
      <c r="P105" s="13"/>
      <c r="Q105" s="14" t="str">
        <f t="shared" ref="Q105" si="326">IF(P105*E104=0,"",P105*E104)</f>
        <v/>
      </c>
      <c r="R105" s="2" t="s">
        <v>60</v>
      </c>
      <c r="S105" s="13"/>
      <c r="T105" s="14" t="str">
        <f t="shared" si="207"/>
        <v/>
      </c>
      <c r="U105" s="2" t="s">
        <v>60</v>
      </c>
      <c r="V105" s="13"/>
      <c r="W105" s="14" t="str">
        <f t="shared" si="208"/>
        <v/>
      </c>
      <c r="X105" s="2" t="s">
        <v>60</v>
      </c>
      <c r="Y105" s="13"/>
      <c r="Z105" s="14" t="str">
        <f t="shared" si="209"/>
        <v/>
      </c>
      <c r="AA105" s="2" t="s">
        <v>60</v>
      </c>
      <c r="AB105" s="13"/>
      <c r="AC105" s="14" t="str">
        <f t="shared" si="210"/>
        <v/>
      </c>
      <c r="AD105" s="2" t="s">
        <v>60</v>
      </c>
      <c r="AE105" s="13"/>
      <c r="AF105" s="14" t="str">
        <f t="shared" si="319"/>
        <v/>
      </c>
      <c r="AG105" s="2" t="s">
        <v>60</v>
      </c>
      <c r="AH105" s="13"/>
      <c r="AI105" s="14" t="str">
        <f t="shared" si="212"/>
        <v/>
      </c>
      <c r="AJ105" s="2" t="s">
        <v>60</v>
      </c>
      <c r="AK105" s="13"/>
      <c r="AL105" s="14" t="str">
        <f t="shared" si="213"/>
        <v/>
      </c>
      <c r="AM105" s="2" t="s">
        <v>60</v>
      </c>
      <c r="AN105" s="13"/>
      <c r="AO105" s="15" t="str">
        <f t="shared" si="214"/>
        <v/>
      </c>
    </row>
    <row r="106" spans="2:41" x14ac:dyDescent="0.25">
      <c r="F106" s="2" t="s">
        <v>61</v>
      </c>
      <c r="G106" s="13"/>
      <c r="H106" s="14" t="str">
        <f t="shared" ref="H106" si="327">IF(G106*E104=0,"",G106*E104)</f>
        <v/>
      </c>
      <c r="I106" s="2" t="s">
        <v>61</v>
      </c>
      <c r="J106" s="13"/>
      <c r="K106" s="14" t="str">
        <f t="shared" ref="K106" si="328">IF(J106*E104=0,"",J106*E104)</f>
        <v/>
      </c>
      <c r="L106" s="2" t="s">
        <v>61</v>
      </c>
      <c r="M106" s="13"/>
      <c r="N106" s="14" t="str">
        <f t="shared" ref="N106" si="329">IF(M106*E104=0,"",M106*E104)</f>
        <v/>
      </c>
      <c r="O106" s="2" t="s">
        <v>61</v>
      </c>
      <c r="P106" s="13"/>
      <c r="Q106" s="14" t="str">
        <f t="shared" ref="Q106" si="330">IF(P106*E104=0,"",P106*E104)</f>
        <v/>
      </c>
      <c r="R106" s="2" t="s">
        <v>61</v>
      </c>
      <c r="S106" s="13"/>
      <c r="T106" s="14" t="str">
        <f t="shared" si="207"/>
        <v/>
      </c>
      <c r="U106" s="2" t="s">
        <v>61</v>
      </c>
      <c r="V106" s="13"/>
      <c r="W106" s="14" t="str">
        <f t="shared" si="208"/>
        <v/>
      </c>
      <c r="X106" s="2" t="s">
        <v>61</v>
      </c>
      <c r="Y106" s="13"/>
      <c r="Z106" s="14" t="str">
        <f t="shared" si="209"/>
        <v/>
      </c>
      <c r="AA106" s="2" t="s">
        <v>61</v>
      </c>
      <c r="AB106" s="13"/>
      <c r="AC106" s="14" t="str">
        <f t="shared" si="210"/>
        <v/>
      </c>
      <c r="AD106" s="2" t="s">
        <v>61</v>
      </c>
      <c r="AE106" s="13"/>
      <c r="AF106" s="14" t="str">
        <f t="shared" si="211"/>
        <v/>
      </c>
      <c r="AG106" s="2" t="s">
        <v>61</v>
      </c>
      <c r="AH106" s="13"/>
      <c r="AI106" s="14" t="str">
        <f t="shared" si="212"/>
        <v/>
      </c>
      <c r="AJ106" s="2" t="s">
        <v>61</v>
      </c>
      <c r="AK106" s="13"/>
      <c r="AL106" s="14" t="str">
        <f t="shared" si="213"/>
        <v/>
      </c>
      <c r="AM106" s="2" t="s">
        <v>61</v>
      </c>
      <c r="AN106" s="13"/>
      <c r="AO106" s="15" t="str">
        <f t="shared" si="214"/>
        <v/>
      </c>
    </row>
    <row r="107" spans="2:41" x14ac:dyDescent="0.25">
      <c r="F107" s="2" t="s">
        <v>62</v>
      </c>
      <c r="G107" s="13"/>
      <c r="H107" s="14" t="str">
        <f t="shared" ref="H107" si="331">IF(G107*E104=0,"",G107*E104)</f>
        <v/>
      </c>
      <c r="I107" s="2" t="s">
        <v>62</v>
      </c>
      <c r="J107" s="13"/>
      <c r="K107" s="14" t="str">
        <f t="shared" ref="K107" si="332">IF(J107*E104=0,"",J107*E104)</f>
        <v/>
      </c>
      <c r="L107" s="2" t="s">
        <v>62</v>
      </c>
      <c r="M107" s="13"/>
      <c r="N107" s="14" t="str">
        <f t="shared" ref="N107" si="333">IF(M107*E104=0,"",M107*E104)</f>
        <v/>
      </c>
      <c r="O107" s="2" t="s">
        <v>62</v>
      </c>
      <c r="P107" s="13"/>
      <c r="Q107" s="14" t="str">
        <f t="shared" ref="Q107" si="334">IF(P107*E104=0,"",P107*E104)</f>
        <v/>
      </c>
      <c r="R107" s="2" t="s">
        <v>62</v>
      </c>
      <c r="S107" s="13"/>
      <c r="T107" s="14" t="str">
        <f t="shared" si="207"/>
        <v/>
      </c>
      <c r="U107" s="2" t="s">
        <v>62</v>
      </c>
      <c r="V107" s="13"/>
      <c r="W107" s="14" t="str">
        <f t="shared" si="208"/>
        <v/>
      </c>
      <c r="X107" s="2" t="s">
        <v>62</v>
      </c>
      <c r="Y107" s="13"/>
      <c r="Z107" s="14" t="str">
        <f t="shared" si="209"/>
        <v/>
      </c>
      <c r="AA107" s="2" t="s">
        <v>62</v>
      </c>
      <c r="AB107" s="13"/>
      <c r="AC107" s="14" t="str">
        <f t="shared" si="210"/>
        <v/>
      </c>
      <c r="AD107" s="2" t="s">
        <v>62</v>
      </c>
      <c r="AE107" s="13"/>
      <c r="AF107" s="14" t="str">
        <f t="shared" si="211"/>
        <v/>
      </c>
      <c r="AG107" s="2" t="s">
        <v>62</v>
      </c>
      <c r="AH107" s="13"/>
      <c r="AI107" s="14" t="str">
        <f t="shared" si="212"/>
        <v/>
      </c>
      <c r="AJ107" s="2" t="s">
        <v>62</v>
      </c>
      <c r="AK107" s="13"/>
      <c r="AL107" s="14" t="str">
        <f t="shared" si="213"/>
        <v/>
      </c>
      <c r="AM107" s="2" t="s">
        <v>62</v>
      </c>
      <c r="AN107" s="13"/>
      <c r="AO107" s="15" t="str">
        <f t="shared" si="214"/>
        <v/>
      </c>
    </row>
    <row r="108" spans="2:41" x14ac:dyDescent="0.25">
      <c r="F108" s="2" t="s">
        <v>6</v>
      </c>
      <c r="G108" s="22">
        <f t="shared" ref="G108:H108" si="335">SUBTOTAL(109,G104:G107)</f>
        <v>0</v>
      </c>
      <c r="H108" s="23">
        <f t="shared" si="335"/>
        <v>0</v>
      </c>
      <c r="I108" s="2" t="s">
        <v>6</v>
      </c>
      <c r="J108" s="22">
        <f t="shared" ref="J108:K108" si="336">SUBTOTAL(109,J104:J107)</f>
        <v>0</v>
      </c>
      <c r="K108" s="23">
        <f t="shared" si="336"/>
        <v>0</v>
      </c>
      <c r="L108" s="2" t="s">
        <v>6</v>
      </c>
      <c r="M108" s="22">
        <f t="shared" ref="M108:N108" si="337">SUBTOTAL(109,M104:M107)</f>
        <v>0</v>
      </c>
      <c r="N108" s="23">
        <f t="shared" si="337"/>
        <v>0</v>
      </c>
      <c r="O108" s="2" t="s">
        <v>6</v>
      </c>
      <c r="P108" s="22">
        <f t="shared" ref="P108:Q108" si="338">SUBTOTAL(109,P104:P107)</f>
        <v>0</v>
      </c>
      <c r="Q108" s="23">
        <f t="shared" si="338"/>
        <v>0</v>
      </c>
      <c r="R108" s="2" t="s">
        <v>6</v>
      </c>
      <c r="S108" s="22">
        <f t="shared" ref="S108:T108" si="339">SUBTOTAL(109,S104:S107)</f>
        <v>0</v>
      </c>
      <c r="T108" s="23">
        <f t="shared" si="339"/>
        <v>0</v>
      </c>
      <c r="U108" s="2" t="s">
        <v>6</v>
      </c>
      <c r="V108" s="22">
        <f t="shared" ref="V108:W108" si="340">SUBTOTAL(109,V104:V107)</f>
        <v>0</v>
      </c>
      <c r="W108" s="23">
        <f t="shared" si="340"/>
        <v>0</v>
      </c>
      <c r="X108" s="2" t="s">
        <v>6</v>
      </c>
      <c r="Y108" s="25">
        <f t="shared" ref="Y108:Z108" si="341">SUBTOTAL(109,Y104:Y107)</f>
        <v>0</v>
      </c>
      <c r="Z108" s="26">
        <f t="shared" si="341"/>
        <v>0</v>
      </c>
      <c r="AA108" s="2" t="s">
        <v>6</v>
      </c>
      <c r="AB108" s="25">
        <f t="shared" ref="AB108:AC108" si="342">SUBTOTAL(109,AB104:AB107)</f>
        <v>0</v>
      </c>
      <c r="AC108" s="26">
        <f t="shared" si="342"/>
        <v>0</v>
      </c>
      <c r="AD108" s="2" t="s">
        <v>6</v>
      </c>
      <c r="AE108" s="25">
        <f t="shared" ref="AE108:AF108" si="343">SUBTOTAL(109,AE104:AE107)</f>
        <v>0</v>
      </c>
      <c r="AF108" s="26">
        <f t="shared" si="343"/>
        <v>0</v>
      </c>
      <c r="AG108" s="2" t="s">
        <v>6</v>
      </c>
      <c r="AH108" s="25">
        <f t="shared" ref="AH108:AI108" si="344">SUBTOTAL(109,AH104:AH107)</f>
        <v>0</v>
      </c>
      <c r="AI108" s="26">
        <f t="shared" si="344"/>
        <v>0</v>
      </c>
      <c r="AJ108" s="2" t="s">
        <v>6</v>
      </c>
      <c r="AK108" s="22">
        <f t="shared" ref="AK108:AL108" si="345">SUBTOTAL(109,AK104:AK107)</f>
        <v>0</v>
      </c>
      <c r="AL108" s="23">
        <f t="shared" si="345"/>
        <v>0</v>
      </c>
      <c r="AM108" s="2" t="s">
        <v>6</v>
      </c>
      <c r="AN108" s="22">
        <f t="shared" ref="AN108:AO108" si="346">SUBTOTAL(109,AN104:AN107)</f>
        <v>0</v>
      </c>
      <c r="AO108" s="23">
        <f t="shared" si="346"/>
        <v>0</v>
      </c>
    </row>
    <row r="109" spans="2:41" x14ac:dyDescent="0.25">
      <c r="B109" s="5" t="s">
        <v>1</v>
      </c>
      <c r="C109" s="43" t="s">
        <v>0</v>
      </c>
      <c r="D109" s="43"/>
      <c r="E109" s="6" t="s">
        <v>9</v>
      </c>
      <c r="F109" s="7"/>
      <c r="G109" s="40">
        <v>43101</v>
      </c>
      <c r="H109" s="40"/>
      <c r="I109" s="7"/>
      <c r="J109" s="40">
        <v>43132</v>
      </c>
      <c r="K109" s="41"/>
      <c r="L109" s="7"/>
      <c r="M109" s="40">
        <v>43160</v>
      </c>
      <c r="N109" s="41"/>
      <c r="O109" s="7"/>
      <c r="P109" s="40">
        <v>43191</v>
      </c>
      <c r="Q109" s="41"/>
      <c r="R109" s="7"/>
      <c r="S109" s="40">
        <v>43221</v>
      </c>
      <c r="T109" s="41"/>
      <c r="U109" s="7"/>
      <c r="V109" s="40">
        <v>43252</v>
      </c>
      <c r="W109" s="41"/>
      <c r="X109" s="7"/>
      <c r="Y109" s="40">
        <v>43282</v>
      </c>
      <c r="Z109" s="41"/>
      <c r="AA109" s="7"/>
      <c r="AB109" s="40">
        <v>43313</v>
      </c>
      <c r="AC109" s="41"/>
      <c r="AD109" s="7"/>
      <c r="AE109" s="40">
        <v>43344</v>
      </c>
      <c r="AF109" s="41"/>
      <c r="AG109" s="7"/>
      <c r="AH109" s="40">
        <v>43374</v>
      </c>
      <c r="AI109" s="41"/>
      <c r="AJ109" s="7"/>
      <c r="AK109" s="40">
        <v>43405</v>
      </c>
      <c r="AL109" s="41"/>
      <c r="AM109" s="7"/>
      <c r="AN109" s="40">
        <v>43435</v>
      </c>
      <c r="AO109" s="42"/>
    </row>
    <row r="110" spans="2:41" x14ac:dyDescent="0.25">
      <c r="B110" s="1"/>
      <c r="C110" s="1"/>
      <c r="D110" s="1"/>
      <c r="E110" s="1"/>
      <c r="F110" s="2"/>
      <c r="G110" s="2" t="s">
        <v>7</v>
      </c>
      <c r="H110" s="2" t="s">
        <v>8</v>
      </c>
      <c r="I110" s="2"/>
      <c r="J110" s="2" t="s">
        <v>7</v>
      </c>
      <c r="K110" s="2" t="s">
        <v>8</v>
      </c>
      <c r="L110" s="2"/>
      <c r="M110" s="2" t="s">
        <v>7</v>
      </c>
      <c r="N110" s="2" t="s">
        <v>8</v>
      </c>
      <c r="O110" s="2"/>
      <c r="P110" s="2" t="s">
        <v>7</v>
      </c>
      <c r="Q110" s="2" t="s">
        <v>8</v>
      </c>
      <c r="R110" s="2"/>
      <c r="S110" s="2" t="s">
        <v>7</v>
      </c>
      <c r="T110" s="2" t="s">
        <v>8</v>
      </c>
      <c r="U110" s="2"/>
      <c r="V110" s="2" t="s">
        <v>7</v>
      </c>
      <c r="W110" s="2" t="s">
        <v>8</v>
      </c>
      <c r="X110" s="2"/>
      <c r="Y110" s="2" t="s">
        <v>7</v>
      </c>
      <c r="Z110" s="2" t="s">
        <v>8</v>
      </c>
      <c r="AA110" s="2"/>
      <c r="AB110" s="2" t="s">
        <v>7</v>
      </c>
      <c r="AC110" s="2" t="s">
        <v>8</v>
      </c>
      <c r="AD110" s="2"/>
      <c r="AE110" s="2" t="s">
        <v>7</v>
      </c>
      <c r="AF110" s="2" t="s">
        <v>8</v>
      </c>
      <c r="AG110" s="2"/>
      <c r="AH110" s="2" t="s">
        <v>7</v>
      </c>
      <c r="AI110" s="2" t="s">
        <v>8</v>
      </c>
      <c r="AJ110" s="2"/>
      <c r="AK110" s="2" t="s">
        <v>7</v>
      </c>
      <c r="AL110" s="2" t="s">
        <v>8</v>
      </c>
      <c r="AM110" s="2"/>
      <c r="AN110" s="8" t="s">
        <v>7</v>
      </c>
      <c r="AO110" s="9" t="s">
        <v>8</v>
      </c>
    </row>
    <row r="111" spans="2:41" x14ac:dyDescent="0.25">
      <c r="B111" s="10" t="s">
        <v>99</v>
      </c>
      <c r="C111" s="11"/>
      <c r="D111" s="11"/>
      <c r="E111" s="12">
        <v>0</v>
      </c>
      <c r="F111" s="2" t="s">
        <v>54</v>
      </c>
      <c r="G111" s="13"/>
      <c r="H111" s="14" t="str">
        <f t="shared" ref="H111" si="347">IF(G111*E111=0,"",G111*E111)</f>
        <v/>
      </c>
      <c r="I111" s="2" t="s">
        <v>54</v>
      </c>
      <c r="J111" s="13"/>
      <c r="K111" s="14" t="str">
        <f t="shared" ref="K111" si="348">IF(J111*E111=0,"",J111*E111)</f>
        <v/>
      </c>
      <c r="L111" s="2" t="s">
        <v>54</v>
      </c>
      <c r="M111" s="13"/>
      <c r="N111" s="14" t="str">
        <f t="shared" ref="N111" si="349">IF(M111*E111=0,"",M111*E111)</f>
        <v/>
      </c>
      <c r="O111" s="2" t="s">
        <v>54</v>
      </c>
      <c r="P111" s="13"/>
      <c r="Q111" s="14" t="str">
        <f t="shared" ref="Q111" si="350">IF(P111*E111=0,"",P111*E111)</f>
        <v/>
      </c>
      <c r="R111" s="2" t="s">
        <v>54</v>
      </c>
      <c r="S111" s="13"/>
      <c r="T111" s="14" t="str">
        <f t="shared" ref="T111:T128" si="351">IF(S111*$E$34=0,"",S111*$E$34)</f>
        <v/>
      </c>
      <c r="U111" s="2" t="s">
        <v>54</v>
      </c>
      <c r="V111" s="13"/>
      <c r="W111" s="14" t="str">
        <f t="shared" ref="W111:W128" si="352">IF(V111*$E$34=0,"",V111*$E$34)</f>
        <v/>
      </c>
      <c r="X111" s="2" t="s">
        <v>54</v>
      </c>
      <c r="Y111" s="13"/>
      <c r="Z111" s="14" t="str">
        <f t="shared" ref="Z111:Z128" si="353">IF(Y111*$E$34=0,"",Y111*$E$34)</f>
        <v/>
      </c>
      <c r="AA111" s="2" t="s">
        <v>54</v>
      </c>
      <c r="AB111" s="13"/>
      <c r="AC111" s="14" t="str">
        <f t="shared" ref="AC111:AC128" si="354">IF(AB111*$E$34=0,"",AB111*$E$34)</f>
        <v/>
      </c>
      <c r="AD111" s="2" t="s">
        <v>54</v>
      </c>
      <c r="AE111" s="13"/>
      <c r="AF111" s="14" t="str">
        <f t="shared" ref="AF111:AF128" si="355">IF(AE111*$E$34=0,"",AE111*$E$34)</f>
        <v/>
      </c>
      <c r="AG111" s="2" t="s">
        <v>54</v>
      </c>
      <c r="AH111" s="13"/>
      <c r="AI111" s="14" t="str">
        <f t="shared" ref="AI111:AI128" si="356">IF(AH111*$E$34=0,"",AH111*$E$34)</f>
        <v/>
      </c>
      <c r="AJ111" s="2" t="s">
        <v>54</v>
      </c>
      <c r="AK111" s="13"/>
      <c r="AL111" s="14" t="str">
        <f t="shared" ref="AL111:AL128" si="357">IF(AK111*$E$34=0,"",AK111*$E$34)</f>
        <v/>
      </c>
      <c r="AM111" s="2" t="s">
        <v>54</v>
      </c>
      <c r="AN111" s="13"/>
      <c r="AO111" s="15" t="str">
        <f t="shared" ref="AO111:AO128" si="358">IF(AN111*$E$34=0,"",AN111*$E$34)</f>
        <v/>
      </c>
    </row>
    <row r="112" spans="2:41" x14ac:dyDescent="0.25">
      <c r="F112" s="2" t="s">
        <v>55</v>
      </c>
      <c r="G112" s="13"/>
      <c r="H112" s="14" t="str">
        <f t="shared" ref="H112" si="359">IF(E111*G112=0,"",E111*G112)</f>
        <v/>
      </c>
      <c r="I112" s="2" t="s">
        <v>55</v>
      </c>
      <c r="J112" s="13"/>
      <c r="K112" s="14" t="str">
        <f t="shared" ref="K112" si="360">IF(J112*E111=0,"",J112*E111)</f>
        <v/>
      </c>
      <c r="L112" s="2" t="s">
        <v>55</v>
      </c>
      <c r="M112" s="13"/>
      <c r="N112" s="14" t="str">
        <f t="shared" ref="N112" si="361">IF(M112*E111=0,"",M112*E111)</f>
        <v/>
      </c>
      <c r="O112" s="2" t="s">
        <v>55</v>
      </c>
      <c r="P112" s="13"/>
      <c r="Q112" s="14" t="str">
        <f t="shared" ref="Q112" si="362">IF(P112*E111=0,"",P112*E111)</f>
        <v/>
      </c>
      <c r="R112" s="2" t="s">
        <v>55</v>
      </c>
      <c r="S112" s="13"/>
      <c r="T112" s="14" t="str">
        <f t="shared" si="351"/>
        <v/>
      </c>
      <c r="U112" s="2" t="s">
        <v>55</v>
      </c>
      <c r="V112" s="13"/>
      <c r="W112" s="14" t="str">
        <f t="shared" si="352"/>
        <v/>
      </c>
      <c r="X112" s="2" t="s">
        <v>55</v>
      </c>
      <c r="Y112" s="13"/>
      <c r="Z112" s="14" t="str">
        <f t="shared" si="353"/>
        <v/>
      </c>
      <c r="AA112" s="2" t="s">
        <v>55</v>
      </c>
      <c r="AB112" s="13"/>
      <c r="AC112" s="14" t="str">
        <f t="shared" si="354"/>
        <v/>
      </c>
      <c r="AD112" s="2" t="s">
        <v>55</v>
      </c>
      <c r="AE112" s="13"/>
      <c r="AF112" s="14" t="str">
        <f t="shared" si="355"/>
        <v/>
      </c>
      <c r="AG112" s="2" t="s">
        <v>55</v>
      </c>
      <c r="AH112" s="13"/>
      <c r="AI112" s="14" t="str">
        <f t="shared" si="356"/>
        <v/>
      </c>
      <c r="AJ112" s="2" t="s">
        <v>55</v>
      </c>
      <c r="AK112" s="13"/>
      <c r="AL112" s="14" t="str">
        <f t="shared" si="357"/>
        <v/>
      </c>
      <c r="AM112" s="2" t="s">
        <v>55</v>
      </c>
      <c r="AN112" s="13"/>
      <c r="AO112" s="15" t="str">
        <f t="shared" si="358"/>
        <v/>
      </c>
    </row>
    <row r="113" spans="2:41" x14ac:dyDescent="0.25">
      <c r="F113" s="2" t="s">
        <v>56</v>
      </c>
      <c r="G113" s="13"/>
      <c r="H113" s="14" t="str">
        <f t="shared" ref="H113" si="363">IF(G113*E111=0,"",G113*E111)</f>
        <v/>
      </c>
      <c r="I113" s="2" t="s">
        <v>56</v>
      </c>
      <c r="J113" s="13"/>
      <c r="K113" s="14" t="str">
        <f t="shared" ref="K113" si="364">IF(J113*E111=0,"",J113*E111)</f>
        <v/>
      </c>
      <c r="L113" s="2" t="s">
        <v>56</v>
      </c>
      <c r="M113" s="13"/>
      <c r="N113" s="14" t="str">
        <f t="shared" ref="N113" si="365">IF(M113*E111=0,"",M113*E111)</f>
        <v/>
      </c>
      <c r="O113" s="2" t="s">
        <v>56</v>
      </c>
      <c r="P113" s="13"/>
      <c r="Q113" s="14" t="str">
        <f t="shared" ref="Q113" si="366">IF(P113*E111=0,"",P113*E111)</f>
        <v/>
      </c>
      <c r="R113" s="2" t="s">
        <v>56</v>
      </c>
      <c r="S113" s="13"/>
      <c r="T113" s="14" t="str">
        <f t="shared" si="351"/>
        <v/>
      </c>
      <c r="U113" s="2" t="s">
        <v>56</v>
      </c>
      <c r="V113" s="13"/>
      <c r="W113" s="14" t="str">
        <f t="shared" si="352"/>
        <v/>
      </c>
      <c r="X113" s="2" t="s">
        <v>56</v>
      </c>
      <c r="Y113" s="13"/>
      <c r="Z113" s="14" t="str">
        <f t="shared" si="353"/>
        <v/>
      </c>
      <c r="AA113" s="2" t="s">
        <v>56</v>
      </c>
      <c r="AB113" s="13"/>
      <c r="AC113" s="14" t="str">
        <f t="shared" si="354"/>
        <v/>
      </c>
      <c r="AD113" s="2" t="s">
        <v>56</v>
      </c>
      <c r="AE113" s="13"/>
      <c r="AF113" s="14" t="str">
        <f t="shared" si="355"/>
        <v/>
      </c>
      <c r="AG113" s="2" t="s">
        <v>56</v>
      </c>
      <c r="AH113" s="13"/>
      <c r="AI113" s="14" t="str">
        <f t="shared" si="356"/>
        <v/>
      </c>
      <c r="AJ113" s="2" t="s">
        <v>56</v>
      </c>
      <c r="AK113" s="13"/>
      <c r="AL113" s="14" t="str">
        <f t="shared" si="357"/>
        <v/>
      </c>
      <c r="AM113" s="2" t="s">
        <v>56</v>
      </c>
      <c r="AN113" s="13"/>
      <c r="AO113" s="15" t="str">
        <f t="shared" si="358"/>
        <v/>
      </c>
    </row>
    <row r="114" spans="2:41" x14ac:dyDescent="0.25">
      <c r="F114" s="2" t="s">
        <v>57</v>
      </c>
      <c r="G114" s="13"/>
      <c r="H114" s="14" t="str">
        <f t="shared" ref="H114" si="367">IF(G114*E111=0,"",G114*E111)</f>
        <v/>
      </c>
      <c r="I114" s="2" t="s">
        <v>57</v>
      </c>
      <c r="J114" s="13"/>
      <c r="K114" s="14" t="str">
        <f t="shared" ref="K114" si="368">IF(J114*E111=0,"",J114*E111)</f>
        <v/>
      </c>
      <c r="L114" s="2" t="s">
        <v>57</v>
      </c>
      <c r="M114" s="13"/>
      <c r="N114" s="14" t="str">
        <f t="shared" ref="N114" si="369">IF(M114*E111=0,"",M114*E111)</f>
        <v/>
      </c>
      <c r="O114" s="2" t="s">
        <v>57</v>
      </c>
      <c r="P114" s="13"/>
      <c r="Q114" s="14" t="str">
        <f t="shared" ref="Q114" si="370">IF(P114*E111=0,"",P114*E111)</f>
        <v/>
      </c>
      <c r="R114" s="2" t="s">
        <v>57</v>
      </c>
      <c r="S114" s="13"/>
      <c r="T114" s="14" t="str">
        <f t="shared" si="351"/>
        <v/>
      </c>
      <c r="U114" s="2" t="s">
        <v>57</v>
      </c>
      <c r="V114" s="13"/>
      <c r="W114" s="14" t="str">
        <f t="shared" si="352"/>
        <v/>
      </c>
      <c r="X114" s="2" t="s">
        <v>57</v>
      </c>
      <c r="Y114" s="13"/>
      <c r="Z114" s="14" t="str">
        <f t="shared" si="353"/>
        <v/>
      </c>
      <c r="AA114" s="2" t="s">
        <v>57</v>
      </c>
      <c r="AB114" s="13"/>
      <c r="AC114" s="14" t="str">
        <f t="shared" si="354"/>
        <v/>
      </c>
      <c r="AD114" s="2" t="s">
        <v>57</v>
      </c>
      <c r="AE114" s="13"/>
      <c r="AF114" s="14" t="str">
        <f t="shared" si="355"/>
        <v/>
      </c>
      <c r="AG114" s="2" t="s">
        <v>57</v>
      </c>
      <c r="AH114" s="13"/>
      <c r="AI114" s="14" t="str">
        <f t="shared" si="356"/>
        <v/>
      </c>
      <c r="AJ114" s="2" t="s">
        <v>57</v>
      </c>
      <c r="AK114" s="13"/>
      <c r="AL114" s="14" t="str">
        <f t="shared" si="357"/>
        <v/>
      </c>
      <c r="AM114" s="2" t="s">
        <v>57</v>
      </c>
      <c r="AN114" s="13"/>
      <c r="AO114" s="15" t="str">
        <f t="shared" si="358"/>
        <v/>
      </c>
    </row>
    <row r="115" spans="2:41" x14ac:dyDescent="0.25">
      <c r="F115" s="2" t="s">
        <v>6</v>
      </c>
      <c r="G115" s="22">
        <f t="shared" ref="G115:H115" si="371">SUBTOTAL(109,G111:G114)</f>
        <v>0</v>
      </c>
      <c r="H115" s="23">
        <f t="shared" si="371"/>
        <v>0</v>
      </c>
      <c r="I115" s="2" t="s">
        <v>6</v>
      </c>
      <c r="J115" s="22">
        <f t="shared" ref="J115:K115" si="372">SUBTOTAL(109,J111:J114)</f>
        <v>0</v>
      </c>
      <c r="K115" s="23">
        <f t="shared" si="372"/>
        <v>0</v>
      </c>
      <c r="L115" s="2" t="s">
        <v>6</v>
      </c>
      <c r="M115" s="22">
        <f t="shared" ref="M115:N115" si="373">SUBTOTAL(109,M111:M114)</f>
        <v>0</v>
      </c>
      <c r="N115" s="23">
        <f t="shared" si="373"/>
        <v>0</v>
      </c>
      <c r="O115" s="2" t="s">
        <v>6</v>
      </c>
      <c r="P115" s="22">
        <f t="shared" ref="P115:Q115" si="374">SUBTOTAL(109,P111:P114)</f>
        <v>0</v>
      </c>
      <c r="Q115" s="23">
        <f t="shared" si="374"/>
        <v>0</v>
      </c>
      <c r="R115" s="2" t="s">
        <v>6</v>
      </c>
      <c r="S115" s="22">
        <f t="shared" ref="S115:T115" si="375">SUBTOTAL(109,S111:S114)</f>
        <v>0</v>
      </c>
      <c r="T115" s="23">
        <f t="shared" si="375"/>
        <v>0</v>
      </c>
      <c r="U115" s="2" t="s">
        <v>6</v>
      </c>
      <c r="V115" s="22">
        <f t="shared" ref="V115:W115" si="376">SUBTOTAL(109,V111:V114)</f>
        <v>0</v>
      </c>
      <c r="W115" s="23">
        <f t="shared" si="376"/>
        <v>0</v>
      </c>
      <c r="X115" s="2" t="s">
        <v>6</v>
      </c>
      <c r="Y115" s="25">
        <f t="shared" ref="Y115:Z115" si="377">SUBTOTAL(109,Y111:Y114)</f>
        <v>0</v>
      </c>
      <c r="Z115" s="26">
        <f t="shared" si="377"/>
        <v>0</v>
      </c>
      <c r="AA115" s="2" t="s">
        <v>6</v>
      </c>
      <c r="AB115" s="25">
        <f t="shared" ref="AB115:AC115" si="378">SUBTOTAL(109,AB111:AB114)</f>
        <v>0</v>
      </c>
      <c r="AC115" s="26">
        <f t="shared" si="378"/>
        <v>0</v>
      </c>
      <c r="AD115" s="2" t="s">
        <v>6</v>
      </c>
      <c r="AE115" s="25">
        <f t="shared" ref="AE115:AF115" si="379">SUBTOTAL(109,AE111:AE114)</f>
        <v>0</v>
      </c>
      <c r="AF115" s="26">
        <f t="shared" si="379"/>
        <v>0</v>
      </c>
      <c r="AG115" s="2" t="s">
        <v>6</v>
      </c>
      <c r="AH115" s="25">
        <f t="shared" ref="AH115:AI115" si="380">SUBTOTAL(109,AH111:AH114)</f>
        <v>0</v>
      </c>
      <c r="AI115" s="26">
        <f t="shared" si="380"/>
        <v>0</v>
      </c>
      <c r="AJ115" s="2" t="s">
        <v>6</v>
      </c>
      <c r="AK115" s="22">
        <f t="shared" ref="AK115:AL115" si="381">SUBTOTAL(109,AK111:AK114)</f>
        <v>0</v>
      </c>
      <c r="AL115" s="23">
        <f t="shared" si="381"/>
        <v>0</v>
      </c>
      <c r="AM115" s="2" t="s">
        <v>6</v>
      </c>
      <c r="AN115" s="22">
        <f t="shared" ref="AN115:AO115" si="382">SUBTOTAL(109,AN111:AN114)</f>
        <v>0</v>
      </c>
      <c r="AO115" s="23">
        <f t="shared" si="382"/>
        <v>0</v>
      </c>
    </row>
    <row r="116" spans="2:41" x14ac:dyDescent="0.25">
      <c r="B116" s="5" t="s">
        <v>1</v>
      </c>
      <c r="C116" s="43" t="s">
        <v>0</v>
      </c>
      <c r="D116" s="43"/>
      <c r="E116" s="6" t="s">
        <v>9</v>
      </c>
      <c r="F116" s="7"/>
      <c r="G116" s="40">
        <v>43101</v>
      </c>
      <c r="H116" s="40"/>
      <c r="I116" s="7"/>
      <c r="J116" s="40">
        <v>43132</v>
      </c>
      <c r="K116" s="41"/>
      <c r="L116" s="7"/>
      <c r="M116" s="40">
        <v>43160</v>
      </c>
      <c r="N116" s="41"/>
      <c r="O116" s="7"/>
      <c r="P116" s="40">
        <v>43191</v>
      </c>
      <c r="Q116" s="41"/>
      <c r="R116" s="7"/>
      <c r="S116" s="40">
        <v>43221</v>
      </c>
      <c r="T116" s="41"/>
      <c r="U116" s="7"/>
      <c r="V116" s="40">
        <v>43252</v>
      </c>
      <c r="W116" s="41"/>
      <c r="X116" s="7"/>
      <c r="Y116" s="40">
        <v>43282</v>
      </c>
      <c r="Z116" s="41"/>
      <c r="AA116" s="7"/>
      <c r="AB116" s="40">
        <v>43313</v>
      </c>
      <c r="AC116" s="41"/>
      <c r="AD116" s="7"/>
      <c r="AE116" s="40">
        <v>43344</v>
      </c>
      <c r="AF116" s="41"/>
      <c r="AG116" s="7"/>
      <c r="AH116" s="40">
        <v>43374</v>
      </c>
      <c r="AI116" s="41"/>
      <c r="AJ116" s="7"/>
      <c r="AK116" s="40">
        <v>43405</v>
      </c>
      <c r="AL116" s="41"/>
      <c r="AM116" s="7"/>
      <c r="AN116" s="40">
        <v>43435</v>
      </c>
      <c r="AO116" s="42"/>
    </row>
    <row r="117" spans="2:41" x14ac:dyDescent="0.25">
      <c r="B117" s="1"/>
      <c r="C117" s="1"/>
      <c r="D117" s="1"/>
      <c r="E117" s="1"/>
      <c r="F117" s="2"/>
      <c r="G117" s="2" t="s">
        <v>7</v>
      </c>
      <c r="H117" s="2" t="s">
        <v>8</v>
      </c>
      <c r="I117" s="2"/>
      <c r="J117" s="2" t="s">
        <v>7</v>
      </c>
      <c r="K117" s="2" t="s">
        <v>8</v>
      </c>
      <c r="L117" s="2"/>
      <c r="M117" s="2" t="s">
        <v>7</v>
      </c>
      <c r="N117" s="2" t="s">
        <v>8</v>
      </c>
      <c r="O117" s="2"/>
      <c r="P117" s="2" t="s">
        <v>7</v>
      </c>
      <c r="Q117" s="2" t="s">
        <v>8</v>
      </c>
      <c r="R117" s="2"/>
      <c r="S117" s="2" t="s">
        <v>7</v>
      </c>
      <c r="T117" s="2" t="s">
        <v>8</v>
      </c>
      <c r="U117" s="2"/>
      <c r="V117" s="2" t="s">
        <v>7</v>
      </c>
      <c r="W117" s="2" t="s">
        <v>8</v>
      </c>
      <c r="X117" s="2"/>
      <c r="Y117" s="2" t="s">
        <v>7</v>
      </c>
      <c r="Z117" s="2" t="s">
        <v>8</v>
      </c>
      <c r="AA117" s="2"/>
      <c r="AB117" s="2" t="s">
        <v>7</v>
      </c>
      <c r="AC117" s="2" t="s">
        <v>8</v>
      </c>
      <c r="AD117" s="2"/>
      <c r="AE117" s="2" t="s">
        <v>7</v>
      </c>
      <c r="AF117" s="2" t="s">
        <v>8</v>
      </c>
      <c r="AG117" s="2"/>
      <c r="AH117" s="2" t="s">
        <v>7</v>
      </c>
      <c r="AI117" s="2" t="s">
        <v>8</v>
      </c>
      <c r="AJ117" s="2"/>
      <c r="AK117" s="2" t="s">
        <v>7</v>
      </c>
      <c r="AL117" s="2" t="s">
        <v>8</v>
      </c>
      <c r="AM117" s="2"/>
      <c r="AN117" s="8" t="s">
        <v>7</v>
      </c>
      <c r="AO117" s="9" t="s">
        <v>8</v>
      </c>
    </row>
    <row r="118" spans="2:41" x14ac:dyDescent="0.25">
      <c r="B118" s="10" t="s">
        <v>100</v>
      </c>
      <c r="C118" s="11"/>
      <c r="D118" s="11"/>
      <c r="E118" s="12">
        <v>0</v>
      </c>
      <c r="F118" s="2" t="s">
        <v>59</v>
      </c>
      <c r="G118" s="13"/>
      <c r="H118" s="14" t="str">
        <f t="shared" ref="H118" si="383">IF(G118*E118=0,"",G118*E118)</f>
        <v/>
      </c>
      <c r="I118" s="2" t="s">
        <v>59</v>
      </c>
      <c r="J118" s="13"/>
      <c r="K118" s="14" t="str">
        <f t="shared" ref="K118" si="384">IF(J118*E118=0,"",J118*E118)</f>
        <v/>
      </c>
      <c r="L118" s="2" t="s">
        <v>59</v>
      </c>
      <c r="M118" s="13"/>
      <c r="N118" s="14" t="str">
        <f t="shared" ref="N118" si="385">IF(M118*E118=0,"",M118*E118)</f>
        <v/>
      </c>
      <c r="O118" s="2" t="s">
        <v>59</v>
      </c>
      <c r="P118" s="13"/>
      <c r="Q118" s="14" t="str">
        <f t="shared" ref="Q118" si="386">IF(P118*E118=0,"",P118*E118)</f>
        <v/>
      </c>
      <c r="R118" s="2" t="s">
        <v>59</v>
      </c>
      <c r="S118" s="13"/>
      <c r="T118" s="14" t="str">
        <f t="shared" ref="T118" si="387">IF(S118*$E$34=0,"",S118*$E$34)</f>
        <v/>
      </c>
      <c r="U118" s="2" t="s">
        <v>59</v>
      </c>
      <c r="V118" s="13"/>
      <c r="W118" s="14" t="str">
        <f t="shared" ref="W118" si="388">IF(V118*$E$34=0,"",V118*$E$34)</f>
        <v/>
      </c>
      <c r="X118" s="2" t="s">
        <v>59</v>
      </c>
      <c r="Y118" s="13"/>
      <c r="Z118" s="14" t="str">
        <f t="shared" ref="Z118" si="389">IF(Y118*$E$34=0,"",Y118*$E$34)</f>
        <v/>
      </c>
      <c r="AA118" s="2" t="s">
        <v>59</v>
      </c>
      <c r="AB118" s="13"/>
      <c r="AC118" s="14" t="str">
        <f t="shared" ref="AC118" si="390">IF(AB118*$E$34=0,"",AB118*$E$34)</f>
        <v/>
      </c>
      <c r="AD118" s="2" t="s">
        <v>59</v>
      </c>
      <c r="AE118" s="13"/>
      <c r="AF118" s="14" t="str">
        <f t="shared" ref="AF118:AF119" si="391">IF(AE118*$E$34=0,"",AE118*$E$34)</f>
        <v/>
      </c>
      <c r="AG118" s="2" t="s">
        <v>59</v>
      </c>
      <c r="AH118" s="13"/>
      <c r="AI118" s="14" t="str">
        <f t="shared" ref="AI118" si="392">IF(AH118*$E$34=0,"",AH118*$E$34)</f>
        <v/>
      </c>
      <c r="AJ118" s="2" t="s">
        <v>59</v>
      </c>
      <c r="AK118" s="13"/>
      <c r="AL118" s="14" t="str">
        <f t="shared" ref="AL118" si="393">IF(AK118*$E$34=0,"",AK118*$E$34)</f>
        <v/>
      </c>
      <c r="AM118" s="2" t="s">
        <v>59</v>
      </c>
      <c r="AN118" s="13"/>
      <c r="AO118" s="15" t="str">
        <f t="shared" ref="AO118" si="394">IF(AN118*$E$34=0,"",AN118*$E$34)</f>
        <v/>
      </c>
    </row>
    <row r="119" spans="2:41" x14ac:dyDescent="0.25">
      <c r="F119" s="2" t="s">
        <v>60</v>
      </c>
      <c r="G119" s="13"/>
      <c r="H119" s="14" t="str">
        <f t="shared" ref="H119" si="395">IF(E118*G119=0,"",E118*G119)</f>
        <v/>
      </c>
      <c r="I119" s="2" t="s">
        <v>60</v>
      </c>
      <c r="J119" s="13"/>
      <c r="K119" s="14" t="str">
        <f t="shared" ref="K119" si="396">IF(J119*E118=0,"",J119*E118)</f>
        <v/>
      </c>
      <c r="L119" s="2" t="s">
        <v>60</v>
      </c>
      <c r="M119" s="13"/>
      <c r="N119" s="14" t="str">
        <f t="shared" ref="N119" si="397">IF(M119*E118=0,"",M119*E118)</f>
        <v/>
      </c>
      <c r="O119" s="2" t="s">
        <v>60</v>
      </c>
      <c r="P119" s="13"/>
      <c r="Q119" s="14" t="str">
        <f t="shared" ref="Q119" si="398">IF(P119*E118=0,"",P119*E118)</f>
        <v/>
      </c>
      <c r="R119" s="2" t="s">
        <v>60</v>
      </c>
      <c r="S119" s="13"/>
      <c r="T119" s="14" t="str">
        <f t="shared" si="351"/>
        <v/>
      </c>
      <c r="U119" s="2" t="s">
        <v>60</v>
      </c>
      <c r="V119" s="13"/>
      <c r="W119" s="14" t="str">
        <f t="shared" si="352"/>
        <v/>
      </c>
      <c r="X119" s="2" t="s">
        <v>60</v>
      </c>
      <c r="Y119" s="13"/>
      <c r="Z119" s="14" t="str">
        <f t="shared" si="353"/>
        <v/>
      </c>
      <c r="AA119" s="2" t="s">
        <v>60</v>
      </c>
      <c r="AB119" s="13"/>
      <c r="AC119" s="14" t="str">
        <f t="shared" si="354"/>
        <v/>
      </c>
      <c r="AD119" s="2" t="s">
        <v>60</v>
      </c>
      <c r="AE119" s="13"/>
      <c r="AF119" s="14" t="str">
        <f t="shared" si="391"/>
        <v/>
      </c>
      <c r="AG119" s="2" t="s">
        <v>60</v>
      </c>
      <c r="AH119" s="13"/>
      <c r="AI119" s="14" t="str">
        <f t="shared" si="356"/>
        <v/>
      </c>
      <c r="AJ119" s="2" t="s">
        <v>60</v>
      </c>
      <c r="AK119" s="13"/>
      <c r="AL119" s="14" t="str">
        <f t="shared" si="357"/>
        <v/>
      </c>
      <c r="AM119" s="2" t="s">
        <v>60</v>
      </c>
      <c r="AN119" s="13"/>
      <c r="AO119" s="15" t="str">
        <f t="shared" si="358"/>
        <v/>
      </c>
    </row>
    <row r="120" spans="2:41" x14ac:dyDescent="0.25">
      <c r="F120" s="2" t="s">
        <v>61</v>
      </c>
      <c r="G120" s="13"/>
      <c r="H120" s="14" t="str">
        <f t="shared" ref="H120" si="399">IF(G120*E118=0,"",G120*E118)</f>
        <v/>
      </c>
      <c r="I120" s="2" t="s">
        <v>61</v>
      </c>
      <c r="J120" s="13"/>
      <c r="K120" s="14" t="str">
        <f t="shared" ref="K120" si="400">IF(J120*E118=0,"",J120*E118)</f>
        <v/>
      </c>
      <c r="L120" s="2" t="s">
        <v>61</v>
      </c>
      <c r="M120" s="13"/>
      <c r="N120" s="14" t="str">
        <f t="shared" ref="N120" si="401">IF(M120*E118=0,"",M120*E118)</f>
        <v/>
      </c>
      <c r="O120" s="2" t="s">
        <v>61</v>
      </c>
      <c r="P120" s="13"/>
      <c r="Q120" s="14" t="str">
        <f t="shared" ref="Q120" si="402">IF(P120*E118=0,"",P120*E118)</f>
        <v/>
      </c>
      <c r="R120" s="2" t="s">
        <v>61</v>
      </c>
      <c r="S120" s="13"/>
      <c r="T120" s="14" t="str">
        <f t="shared" si="351"/>
        <v/>
      </c>
      <c r="U120" s="2" t="s">
        <v>61</v>
      </c>
      <c r="V120" s="13"/>
      <c r="W120" s="14" t="str">
        <f t="shared" si="352"/>
        <v/>
      </c>
      <c r="X120" s="2" t="s">
        <v>61</v>
      </c>
      <c r="Y120" s="13"/>
      <c r="Z120" s="14" t="str">
        <f t="shared" si="353"/>
        <v/>
      </c>
      <c r="AA120" s="2" t="s">
        <v>61</v>
      </c>
      <c r="AB120" s="13"/>
      <c r="AC120" s="14" t="str">
        <f t="shared" si="354"/>
        <v/>
      </c>
      <c r="AD120" s="2" t="s">
        <v>61</v>
      </c>
      <c r="AE120" s="13"/>
      <c r="AF120" s="14" t="str">
        <f t="shared" si="355"/>
        <v/>
      </c>
      <c r="AG120" s="2" t="s">
        <v>61</v>
      </c>
      <c r="AH120" s="13"/>
      <c r="AI120" s="14" t="str">
        <f t="shared" si="356"/>
        <v/>
      </c>
      <c r="AJ120" s="2" t="s">
        <v>61</v>
      </c>
      <c r="AK120" s="13"/>
      <c r="AL120" s="14" t="str">
        <f t="shared" si="357"/>
        <v/>
      </c>
      <c r="AM120" s="2" t="s">
        <v>61</v>
      </c>
      <c r="AN120" s="13"/>
      <c r="AO120" s="15" t="str">
        <f t="shared" si="358"/>
        <v/>
      </c>
    </row>
    <row r="121" spans="2:41" x14ac:dyDescent="0.25">
      <c r="F121" s="2" t="s">
        <v>62</v>
      </c>
      <c r="G121" s="13"/>
      <c r="H121" s="14" t="str">
        <f t="shared" ref="H121" si="403">IF(G121*E118=0,"",G121*E118)</f>
        <v/>
      </c>
      <c r="I121" s="2" t="s">
        <v>62</v>
      </c>
      <c r="J121" s="13"/>
      <c r="K121" s="14" t="str">
        <f t="shared" ref="K121" si="404">IF(J121*E118=0,"",J121*E118)</f>
        <v/>
      </c>
      <c r="L121" s="2" t="s">
        <v>62</v>
      </c>
      <c r="M121" s="13"/>
      <c r="N121" s="14" t="str">
        <f t="shared" ref="N121" si="405">IF(M121*E118=0,"",M121*E118)</f>
        <v/>
      </c>
      <c r="O121" s="2" t="s">
        <v>62</v>
      </c>
      <c r="P121" s="13"/>
      <c r="Q121" s="14" t="str">
        <f t="shared" ref="Q121" si="406">IF(P121*E118=0,"",P121*E118)</f>
        <v/>
      </c>
      <c r="R121" s="2" t="s">
        <v>62</v>
      </c>
      <c r="S121" s="13"/>
      <c r="T121" s="14" t="str">
        <f t="shared" si="351"/>
        <v/>
      </c>
      <c r="U121" s="2" t="s">
        <v>62</v>
      </c>
      <c r="V121" s="13"/>
      <c r="W121" s="14" t="str">
        <f t="shared" si="352"/>
        <v/>
      </c>
      <c r="X121" s="2" t="s">
        <v>62</v>
      </c>
      <c r="Y121" s="13"/>
      <c r="Z121" s="14" t="str">
        <f t="shared" si="353"/>
        <v/>
      </c>
      <c r="AA121" s="2" t="s">
        <v>62</v>
      </c>
      <c r="AB121" s="13"/>
      <c r="AC121" s="14" t="str">
        <f t="shared" si="354"/>
        <v/>
      </c>
      <c r="AD121" s="2" t="s">
        <v>62</v>
      </c>
      <c r="AE121" s="13"/>
      <c r="AF121" s="14" t="str">
        <f t="shared" si="355"/>
        <v/>
      </c>
      <c r="AG121" s="2" t="s">
        <v>62</v>
      </c>
      <c r="AH121" s="13"/>
      <c r="AI121" s="14" t="str">
        <f t="shared" si="356"/>
        <v/>
      </c>
      <c r="AJ121" s="2" t="s">
        <v>62</v>
      </c>
      <c r="AK121" s="13"/>
      <c r="AL121" s="14" t="str">
        <f t="shared" si="357"/>
        <v/>
      </c>
      <c r="AM121" s="2" t="s">
        <v>62</v>
      </c>
      <c r="AN121" s="13"/>
      <c r="AO121" s="15" t="str">
        <f t="shared" si="358"/>
        <v/>
      </c>
    </row>
    <row r="122" spans="2:41" x14ac:dyDescent="0.25">
      <c r="F122" s="2" t="s">
        <v>6</v>
      </c>
      <c r="G122" s="22">
        <f t="shared" ref="G122:H122" si="407">SUBTOTAL(109,G118:G121)</f>
        <v>0</v>
      </c>
      <c r="H122" s="23">
        <f t="shared" si="407"/>
        <v>0</v>
      </c>
      <c r="I122" s="2" t="s">
        <v>6</v>
      </c>
      <c r="J122" s="22">
        <f t="shared" ref="J122:K122" si="408">SUBTOTAL(109,J118:J121)</f>
        <v>0</v>
      </c>
      <c r="K122" s="23">
        <f t="shared" si="408"/>
        <v>0</v>
      </c>
      <c r="L122" s="2" t="s">
        <v>6</v>
      </c>
      <c r="M122" s="22">
        <f t="shared" ref="M122:N122" si="409">SUBTOTAL(109,M118:M121)</f>
        <v>0</v>
      </c>
      <c r="N122" s="23">
        <f t="shared" si="409"/>
        <v>0</v>
      </c>
      <c r="O122" s="2" t="s">
        <v>6</v>
      </c>
      <c r="P122" s="22">
        <f t="shared" ref="P122:Q122" si="410">SUBTOTAL(109,P118:P121)</f>
        <v>0</v>
      </c>
      <c r="Q122" s="23">
        <f t="shared" si="410"/>
        <v>0</v>
      </c>
      <c r="R122" s="2" t="s">
        <v>6</v>
      </c>
      <c r="S122" s="22">
        <f t="shared" ref="S122:T122" si="411">SUBTOTAL(109,S118:S121)</f>
        <v>0</v>
      </c>
      <c r="T122" s="23">
        <f t="shared" si="411"/>
        <v>0</v>
      </c>
      <c r="U122" s="2" t="s">
        <v>6</v>
      </c>
      <c r="V122" s="22">
        <f t="shared" ref="V122:W122" si="412">SUBTOTAL(109,V118:V121)</f>
        <v>0</v>
      </c>
      <c r="W122" s="23">
        <f t="shared" si="412"/>
        <v>0</v>
      </c>
      <c r="X122" s="2" t="s">
        <v>6</v>
      </c>
      <c r="Y122" s="25">
        <f t="shared" ref="Y122:Z122" si="413">SUBTOTAL(109,Y118:Y121)</f>
        <v>0</v>
      </c>
      <c r="Z122" s="26">
        <f t="shared" si="413"/>
        <v>0</v>
      </c>
      <c r="AA122" s="2" t="s">
        <v>6</v>
      </c>
      <c r="AB122" s="25">
        <f t="shared" ref="AB122:AC122" si="414">SUBTOTAL(109,AB118:AB121)</f>
        <v>0</v>
      </c>
      <c r="AC122" s="26">
        <f t="shared" si="414"/>
        <v>0</v>
      </c>
      <c r="AD122" s="2" t="s">
        <v>6</v>
      </c>
      <c r="AE122" s="25">
        <f t="shared" ref="AE122:AF122" si="415">SUBTOTAL(109,AE118:AE121)</f>
        <v>0</v>
      </c>
      <c r="AF122" s="26">
        <f t="shared" si="415"/>
        <v>0</v>
      </c>
      <c r="AG122" s="2" t="s">
        <v>6</v>
      </c>
      <c r="AH122" s="25">
        <f t="shared" ref="AH122:AI122" si="416">SUBTOTAL(109,AH118:AH121)</f>
        <v>0</v>
      </c>
      <c r="AI122" s="26">
        <f t="shared" si="416"/>
        <v>0</v>
      </c>
      <c r="AJ122" s="2" t="s">
        <v>6</v>
      </c>
      <c r="AK122" s="22">
        <f t="shared" ref="AK122:AL122" si="417">SUBTOTAL(109,AK118:AK121)</f>
        <v>0</v>
      </c>
      <c r="AL122" s="23">
        <f t="shared" si="417"/>
        <v>0</v>
      </c>
      <c r="AM122" s="2" t="s">
        <v>6</v>
      </c>
      <c r="AN122" s="22">
        <f t="shared" ref="AN122:AO122" si="418">SUBTOTAL(109,AN118:AN121)</f>
        <v>0</v>
      </c>
      <c r="AO122" s="23">
        <f t="shared" si="418"/>
        <v>0</v>
      </c>
    </row>
    <row r="123" spans="2:41" x14ac:dyDescent="0.25">
      <c r="B123" s="5" t="s">
        <v>1</v>
      </c>
      <c r="C123" s="43" t="s">
        <v>0</v>
      </c>
      <c r="D123" s="43"/>
      <c r="E123" s="6" t="s">
        <v>9</v>
      </c>
      <c r="F123" s="7"/>
      <c r="G123" s="40">
        <v>43101</v>
      </c>
      <c r="H123" s="40"/>
      <c r="I123" s="7"/>
      <c r="J123" s="40">
        <v>43132</v>
      </c>
      <c r="K123" s="41"/>
      <c r="L123" s="7"/>
      <c r="M123" s="40">
        <v>43160</v>
      </c>
      <c r="N123" s="41"/>
      <c r="O123" s="7"/>
      <c r="P123" s="40">
        <v>43191</v>
      </c>
      <c r="Q123" s="41"/>
      <c r="R123" s="7"/>
      <c r="S123" s="40">
        <v>43221</v>
      </c>
      <c r="T123" s="41"/>
      <c r="U123" s="7"/>
      <c r="V123" s="40">
        <v>43252</v>
      </c>
      <c r="W123" s="41"/>
      <c r="X123" s="7"/>
      <c r="Y123" s="40">
        <v>43282</v>
      </c>
      <c r="Z123" s="41"/>
      <c r="AA123" s="7"/>
      <c r="AB123" s="40">
        <v>43313</v>
      </c>
      <c r="AC123" s="41"/>
      <c r="AD123" s="7"/>
      <c r="AE123" s="40">
        <v>43344</v>
      </c>
      <c r="AF123" s="41"/>
      <c r="AG123" s="7"/>
      <c r="AH123" s="40">
        <v>43374</v>
      </c>
      <c r="AI123" s="41"/>
      <c r="AJ123" s="7"/>
      <c r="AK123" s="40">
        <v>43405</v>
      </c>
      <c r="AL123" s="41"/>
      <c r="AM123" s="7"/>
      <c r="AN123" s="40">
        <v>43435</v>
      </c>
      <c r="AO123" s="42"/>
    </row>
    <row r="124" spans="2:41" x14ac:dyDescent="0.25">
      <c r="B124" s="1"/>
      <c r="C124" s="1"/>
      <c r="D124" s="1"/>
      <c r="E124" s="1"/>
      <c r="F124" s="2"/>
      <c r="G124" s="2" t="s">
        <v>7</v>
      </c>
      <c r="H124" s="2" t="s">
        <v>8</v>
      </c>
      <c r="I124" s="2"/>
      <c r="J124" s="2" t="s">
        <v>7</v>
      </c>
      <c r="K124" s="2" t="s">
        <v>8</v>
      </c>
      <c r="L124" s="2"/>
      <c r="M124" s="2" t="s">
        <v>7</v>
      </c>
      <c r="N124" s="2" t="s">
        <v>8</v>
      </c>
      <c r="O124" s="2"/>
      <c r="P124" s="2" t="s">
        <v>7</v>
      </c>
      <c r="Q124" s="2" t="s">
        <v>8</v>
      </c>
      <c r="R124" s="2"/>
      <c r="S124" s="2" t="s">
        <v>7</v>
      </c>
      <c r="T124" s="2" t="s">
        <v>8</v>
      </c>
      <c r="U124" s="2"/>
      <c r="V124" s="2" t="s">
        <v>7</v>
      </c>
      <c r="W124" s="2" t="s">
        <v>8</v>
      </c>
      <c r="X124" s="2"/>
      <c r="Y124" s="2" t="s">
        <v>7</v>
      </c>
      <c r="Z124" s="2" t="s">
        <v>8</v>
      </c>
      <c r="AA124" s="2"/>
      <c r="AB124" s="2" t="s">
        <v>7</v>
      </c>
      <c r="AC124" s="2" t="s">
        <v>8</v>
      </c>
      <c r="AD124" s="2"/>
      <c r="AE124" s="2" t="s">
        <v>7</v>
      </c>
      <c r="AF124" s="2" t="s">
        <v>8</v>
      </c>
      <c r="AG124" s="2"/>
      <c r="AH124" s="2" t="s">
        <v>7</v>
      </c>
      <c r="AI124" s="2" t="s">
        <v>8</v>
      </c>
      <c r="AJ124" s="2"/>
      <c r="AK124" s="2" t="s">
        <v>7</v>
      </c>
      <c r="AL124" s="2" t="s">
        <v>8</v>
      </c>
      <c r="AM124" s="2"/>
      <c r="AN124" s="8" t="s">
        <v>7</v>
      </c>
      <c r="AO124" s="9" t="s">
        <v>8</v>
      </c>
    </row>
    <row r="125" spans="2:41" x14ac:dyDescent="0.25">
      <c r="B125" s="10" t="s">
        <v>101</v>
      </c>
      <c r="C125" s="11"/>
      <c r="D125" s="11"/>
      <c r="E125" s="12">
        <v>0</v>
      </c>
      <c r="F125" s="2" t="s">
        <v>64</v>
      </c>
      <c r="G125" s="13"/>
      <c r="H125" s="14" t="str">
        <f t="shared" ref="H125" si="419">IF(G125*E125=0,"",G125*E125)</f>
        <v/>
      </c>
      <c r="I125" s="2" t="s">
        <v>64</v>
      </c>
      <c r="J125" s="13"/>
      <c r="K125" s="14" t="str">
        <f t="shared" ref="K125" si="420">IF(J125*E125=0,"",J125*E125)</f>
        <v/>
      </c>
      <c r="L125" s="2" t="s">
        <v>64</v>
      </c>
      <c r="M125" s="13"/>
      <c r="N125" s="14" t="str">
        <f t="shared" ref="N125" si="421">IF(M125*E125=0,"",M125*E125)</f>
        <v/>
      </c>
      <c r="O125" s="2" t="s">
        <v>64</v>
      </c>
      <c r="P125" s="13"/>
      <c r="Q125" s="14" t="str">
        <f t="shared" ref="Q125" si="422">IF(P125*E125=0,"",P125*E125)</f>
        <v/>
      </c>
      <c r="R125" s="2" t="s">
        <v>64</v>
      </c>
      <c r="S125" s="13"/>
      <c r="T125" s="14" t="str">
        <f t="shared" ref="T125" si="423">IF(S125*$E$34=0,"",S125*$E$34)</f>
        <v/>
      </c>
      <c r="U125" s="2" t="s">
        <v>64</v>
      </c>
      <c r="V125" s="13"/>
      <c r="W125" s="14" t="str">
        <f t="shared" ref="W125" si="424">IF(V125*$E$34=0,"",V125*$E$34)</f>
        <v/>
      </c>
      <c r="X125" s="2" t="s">
        <v>64</v>
      </c>
      <c r="Y125" s="13"/>
      <c r="Z125" s="14" t="str">
        <f t="shared" ref="Z125" si="425">IF(Y125*$E$34=0,"",Y125*$E$34)</f>
        <v/>
      </c>
      <c r="AA125" s="2" t="s">
        <v>64</v>
      </c>
      <c r="AB125" s="13"/>
      <c r="AC125" s="14" t="str">
        <f t="shared" ref="AC125" si="426">IF(AB125*$E$34=0,"",AB125*$E$34)</f>
        <v/>
      </c>
      <c r="AD125" s="2" t="s">
        <v>64</v>
      </c>
      <c r="AE125" s="13"/>
      <c r="AF125" s="14" t="str">
        <f t="shared" ref="AF125:AF126" si="427">IF(AE125*$E$34=0,"",AE125*$E$34)</f>
        <v/>
      </c>
      <c r="AG125" s="2" t="s">
        <v>64</v>
      </c>
      <c r="AH125" s="13"/>
      <c r="AI125" s="14" t="str">
        <f t="shared" ref="AI125" si="428">IF(AH125*$E$34=0,"",AH125*$E$34)</f>
        <v/>
      </c>
      <c r="AJ125" s="2" t="s">
        <v>64</v>
      </c>
      <c r="AK125" s="13"/>
      <c r="AL125" s="14" t="str">
        <f t="shared" ref="AL125" si="429">IF(AK125*$E$34=0,"",AK125*$E$34)</f>
        <v/>
      </c>
      <c r="AM125" s="2" t="s">
        <v>64</v>
      </c>
      <c r="AN125" s="13"/>
      <c r="AO125" s="15" t="str">
        <f t="shared" ref="AO125" si="430">IF(AN125*$E$34=0,"",AN125*$E$34)</f>
        <v/>
      </c>
    </row>
    <row r="126" spans="2:41" x14ac:dyDescent="0.25">
      <c r="F126" s="2" t="s">
        <v>65</v>
      </c>
      <c r="G126" s="13"/>
      <c r="H126" s="14" t="str">
        <f t="shared" ref="H126" si="431">IF(E125*G126=0,"",E125*G126)</f>
        <v/>
      </c>
      <c r="I126" s="2" t="s">
        <v>65</v>
      </c>
      <c r="J126" s="13"/>
      <c r="K126" s="14" t="str">
        <f t="shared" ref="K126" si="432">IF(J126*E125=0,"",J126*E125)</f>
        <v/>
      </c>
      <c r="L126" s="2" t="s">
        <v>65</v>
      </c>
      <c r="M126" s="13"/>
      <c r="N126" s="14" t="str">
        <f t="shared" ref="N126" si="433">IF(M126*E125=0,"",M126*E125)</f>
        <v/>
      </c>
      <c r="O126" s="2" t="s">
        <v>65</v>
      </c>
      <c r="P126" s="13"/>
      <c r="Q126" s="14" t="str">
        <f t="shared" ref="Q126" si="434">IF(P126*E125=0,"",P126*E125)</f>
        <v/>
      </c>
      <c r="R126" s="2" t="s">
        <v>65</v>
      </c>
      <c r="S126" s="13"/>
      <c r="T126" s="14" t="str">
        <f t="shared" si="351"/>
        <v/>
      </c>
      <c r="U126" s="2" t="s">
        <v>65</v>
      </c>
      <c r="V126" s="13"/>
      <c r="W126" s="14" t="str">
        <f t="shared" si="352"/>
        <v/>
      </c>
      <c r="X126" s="2" t="s">
        <v>65</v>
      </c>
      <c r="Y126" s="13"/>
      <c r="Z126" s="14" t="str">
        <f t="shared" si="353"/>
        <v/>
      </c>
      <c r="AA126" s="2" t="s">
        <v>65</v>
      </c>
      <c r="AB126" s="13"/>
      <c r="AC126" s="14" t="str">
        <f t="shared" si="354"/>
        <v/>
      </c>
      <c r="AD126" s="2" t="s">
        <v>65</v>
      </c>
      <c r="AE126" s="13"/>
      <c r="AF126" s="14" t="str">
        <f t="shared" si="427"/>
        <v/>
      </c>
      <c r="AG126" s="2" t="s">
        <v>65</v>
      </c>
      <c r="AH126" s="13"/>
      <c r="AI126" s="14" t="str">
        <f t="shared" si="356"/>
        <v/>
      </c>
      <c r="AJ126" s="2" t="s">
        <v>65</v>
      </c>
      <c r="AK126" s="13"/>
      <c r="AL126" s="14" t="str">
        <f t="shared" si="357"/>
        <v/>
      </c>
      <c r="AM126" s="2" t="s">
        <v>65</v>
      </c>
      <c r="AN126" s="13"/>
      <c r="AO126" s="15" t="str">
        <f t="shared" si="358"/>
        <v/>
      </c>
    </row>
    <row r="127" spans="2:41" x14ac:dyDescent="0.25">
      <c r="F127" s="2" t="s">
        <v>66</v>
      </c>
      <c r="G127" s="13"/>
      <c r="H127" s="14" t="str">
        <f t="shared" ref="H127" si="435">IF(G127*E125=0,"",G127*E125)</f>
        <v/>
      </c>
      <c r="I127" s="2" t="s">
        <v>66</v>
      </c>
      <c r="J127" s="13"/>
      <c r="K127" s="14" t="str">
        <f t="shared" ref="K127" si="436">IF(J127*E125=0,"",J127*E125)</f>
        <v/>
      </c>
      <c r="L127" s="2" t="s">
        <v>66</v>
      </c>
      <c r="M127" s="13"/>
      <c r="N127" s="14" t="str">
        <f t="shared" ref="N127" si="437">IF(M127*E125=0,"",M127*E125)</f>
        <v/>
      </c>
      <c r="O127" s="2" t="s">
        <v>66</v>
      </c>
      <c r="P127" s="13"/>
      <c r="Q127" s="14" t="str">
        <f t="shared" ref="Q127" si="438">IF(P127*E125=0,"",P127*E125)</f>
        <v/>
      </c>
      <c r="R127" s="2" t="s">
        <v>66</v>
      </c>
      <c r="S127" s="13"/>
      <c r="T127" s="14" t="str">
        <f t="shared" si="351"/>
        <v/>
      </c>
      <c r="U127" s="2" t="s">
        <v>66</v>
      </c>
      <c r="V127" s="13"/>
      <c r="W127" s="14" t="str">
        <f t="shared" si="352"/>
        <v/>
      </c>
      <c r="X127" s="2" t="s">
        <v>66</v>
      </c>
      <c r="Y127" s="13"/>
      <c r="Z127" s="14" t="str">
        <f t="shared" si="353"/>
        <v/>
      </c>
      <c r="AA127" s="2" t="s">
        <v>66</v>
      </c>
      <c r="AB127" s="13"/>
      <c r="AC127" s="14" t="str">
        <f t="shared" si="354"/>
        <v/>
      </c>
      <c r="AD127" s="2" t="s">
        <v>66</v>
      </c>
      <c r="AE127" s="13"/>
      <c r="AF127" s="14" t="str">
        <f t="shared" si="355"/>
        <v/>
      </c>
      <c r="AG127" s="2" t="s">
        <v>66</v>
      </c>
      <c r="AH127" s="13"/>
      <c r="AI127" s="14" t="str">
        <f t="shared" si="356"/>
        <v/>
      </c>
      <c r="AJ127" s="2" t="s">
        <v>66</v>
      </c>
      <c r="AK127" s="13"/>
      <c r="AL127" s="14" t="str">
        <f t="shared" si="357"/>
        <v/>
      </c>
      <c r="AM127" s="2" t="s">
        <v>66</v>
      </c>
      <c r="AN127" s="13"/>
      <c r="AO127" s="15" t="str">
        <f t="shared" si="358"/>
        <v/>
      </c>
    </row>
    <row r="128" spans="2:41" x14ac:dyDescent="0.25">
      <c r="F128" s="2" t="s">
        <v>67</v>
      </c>
      <c r="G128" s="13"/>
      <c r="H128" s="14" t="str">
        <f t="shared" ref="H128" si="439">IF(G128*E125=0,"",G128*E125)</f>
        <v/>
      </c>
      <c r="I128" s="2" t="s">
        <v>67</v>
      </c>
      <c r="J128" s="13"/>
      <c r="K128" s="14" t="str">
        <f t="shared" ref="K128" si="440">IF(J128*E125=0,"",J128*E125)</f>
        <v/>
      </c>
      <c r="L128" s="2" t="s">
        <v>67</v>
      </c>
      <c r="M128" s="13"/>
      <c r="N128" s="14" t="str">
        <f t="shared" ref="N128" si="441">IF(M128*E125=0,"",M128*E125)</f>
        <v/>
      </c>
      <c r="O128" s="2" t="s">
        <v>67</v>
      </c>
      <c r="P128" s="13"/>
      <c r="Q128" s="14" t="str">
        <f t="shared" ref="Q128" si="442">IF(P128*E125=0,"",P128*E125)</f>
        <v/>
      </c>
      <c r="R128" s="2" t="s">
        <v>67</v>
      </c>
      <c r="S128" s="13"/>
      <c r="T128" s="14" t="str">
        <f t="shared" si="351"/>
        <v/>
      </c>
      <c r="U128" s="2" t="s">
        <v>67</v>
      </c>
      <c r="V128" s="13"/>
      <c r="W128" s="14" t="str">
        <f t="shared" si="352"/>
        <v/>
      </c>
      <c r="X128" s="2" t="s">
        <v>67</v>
      </c>
      <c r="Y128" s="13"/>
      <c r="Z128" s="14" t="str">
        <f t="shared" si="353"/>
        <v/>
      </c>
      <c r="AA128" s="2" t="s">
        <v>67</v>
      </c>
      <c r="AB128" s="13"/>
      <c r="AC128" s="14" t="str">
        <f t="shared" si="354"/>
        <v/>
      </c>
      <c r="AD128" s="2" t="s">
        <v>67</v>
      </c>
      <c r="AE128" s="13"/>
      <c r="AF128" s="14" t="str">
        <f t="shared" si="355"/>
        <v/>
      </c>
      <c r="AG128" s="2" t="s">
        <v>67</v>
      </c>
      <c r="AH128" s="13"/>
      <c r="AI128" s="14" t="str">
        <f t="shared" si="356"/>
        <v/>
      </c>
      <c r="AJ128" s="2" t="s">
        <v>67</v>
      </c>
      <c r="AK128" s="13"/>
      <c r="AL128" s="14" t="str">
        <f t="shared" si="357"/>
        <v/>
      </c>
      <c r="AM128" s="2" t="s">
        <v>67</v>
      </c>
      <c r="AN128" s="13"/>
      <c r="AO128" s="15" t="str">
        <f t="shared" si="358"/>
        <v/>
      </c>
    </row>
    <row r="129" spans="6:41" x14ac:dyDescent="0.25">
      <c r="F129" s="2" t="s">
        <v>6</v>
      </c>
      <c r="G129" s="22">
        <f t="shared" ref="G129:H129" si="443">SUBTOTAL(109,G125:G128)</f>
        <v>0</v>
      </c>
      <c r="H129" s="23">
        <f t="shared" si="443"/>
        <v>0</v>
      </c>
      <c r="I129" s="2" t="s">
        <v>6</v>
      </c>
      <c r="J129" s="22">
        <f t="shared" ref="J129:K129" si="444">SUBTOTAL(109,J125:J128)</f>
        <v>0</v>
      </c>
      <c r="K129" s="23">
        <f t="shared" si="444"/>
        <v>0</v>
      </c>
      <c r="L129" s="2" t="s">
        <v>6</v>
      </c>
      <c r="M129" s="22">
        <f t="shared" ref="M129:N129" si="445">SUBTOTAL(109,M125:M128)</f>
        <v>0</v>
      </c>
      <c r="N129" s="23">
        <f t="shared" si="445"/>
        <v>0</v>
      </c>
      <c r="O129" s="2" t="s">
        <v>6</v>
      </c>
      <c r="P129" s="22">
        <f t="shared" ref="P129:Q129" si="446">SUBTOTAL(109,P125:P128)</f>
        <v>0</v>
      </c>
      <c r="Q129" s="23">
        <f t="shared" si="446"/>
        <v>0</v>
      </c>
      <c r="R129" s="2" t="s">
        <v>6</v>
      </c>
      <c r="S129" s="22">
        <f t="shared" ref="S129:T129" si="447">SUBTOTAL(109,S125:S128)</f>
        <v>0</v>
      </c>
      <c r="T129" s="23">
        <f t="shared" si="447"/>
        <v>0</v>
      </c>
      <c r="U129" s="2" t="s">
        <v>6</v>
      </c>
      <c r="V129" s="22">
        <f t="shared" ref="V129:W129" si="448">SUBTOTAL(109,V125:V128)</f>
        <v>0</v>
      </c>
      <c r="W129" s="23">
        <f t="shared" si="448"/>
        <v>0</v>
      </c>
      <c r="X129" s="2" t="s">
        <v>6</v>
      </c>
      <c r="Y129" s="25">
        <f t="shared" ref="Y129:Z129" si="449">SUBTOTAL(109,Y125:Y128)</f>
        <v>0</v>
      </c>
      <c r="Z129" s="26">
        <f t="shared" si="449"/>
        <v>0</v>
      </c>
      <c r="AA129" s="2" t="s">
        <v>6</v>
      </c>
      <c r="AB129" s="25">
        <f t="shared" ref="AB129:AC129" si="450">SUBTOTAL(109,AB125:AB128)</f>
        <v>0</v>
      </c>
      <c r="AC129" s="26">
        <f t="shared" si="450"/>
        <v>0</v>
      </c>
      <c r="AD129" s="2" t="s">
        <v>6</v>
      </c>
      <c r="AE129" s="25">
        <f t="shared" ref="AE129:AF129" si="451">SUBTOTAL(109,AE125:AE128)</f>
        <v>0</v>
      </c>
      <c r="AF129" s="26">
        <f t="shared" si="451"/>
        <v>0</v>
      </c>
      <c r="AG129" s="2" t="s">
        <v>6</v>
      </c>
      <c r="AH129" s="25">
        <f t="shared" ref="AH129:AI129" si="452">SUBTOTAL(109,AH125:AH128)</f>
        <v>0</v>
      </c>
      <c r="AI129" s="26">
        <f t="shared" si="452"/>
        <v>0</v>
      </c>
      <c r="AJ129" s="2" t="s">
        <v>6</v>
      </c>
      <c r="AK129" s="22">
        <f t="shared" ref="AK129:AL129" si="453">SUBTOTAL(109,AK125:AK128)</f>
        <v>0</v>
      </c>
      <c r="AL129" s="23">
        <f t="shared" si="453"/>
        <v>0</v>
      </c>
      <c r="AM129" s="2" t="s">
        <v>6</v>
      </c>
      <c r="AN129" s="22">
        <f t="shared" ref="AN129:AO129" si="454">SUBTOTAL(109,AN125:AN128)</f>
        <v>0</v>
      </c>
      <c r="AO129" s="23">
        <f t="shared" si="454"/>
        <v>0</v>
      </c>
    </row>
  </sheetData>
  <mergeCells count="235">
    <mergeCell ref="B2:E2"/>
    <mergeCell ref="C4:D4"/>
    <mergeCell ref="G4:H4"/>
    <mergeCell ref="J4:K4"/>
    <mergeCell ref="M4:N4"/>
    <mergeCell ref="P4:Q4"/>
    <mergeCell ref="AK4:AL4"/>
    <mergeCell ref="AN4:AO4"/>
    <mergeCell ref="C11:D11"/>
    <mergeCell ref="G11:H11"/>
    <mergeCell ref="J11:K11"/>
    <mergeCell ref="M11:N11"/>
    <mergeCell ref="P11:Q11"/>
    <mergeCell ref="S11:T11"/>
    <mergeCell ref="V11:W11"/>
    <mergeCell ref="Y11:Z11"/>
    <mergeCell ref="S4:T4"/>
    <mergeCell ref="V4:W4"/>
    <mergeCell ref="Y4:Z4"/>
    <mergeCell ref="AB4:AC4"/>
    <mergeCell ref="AE4:AF4"/>
    <mergeCell ref="AH4:AI4"/>
    <mergeCell ref="AB11:AC11"/>
    <mergeCell ref="AE11:AF11"/>
    <mergeCell ref="AH11:AI11"/>
    <mergeCell ref="AK11:AL11"/>
    <mergeCell ref="AN11:AO11"/>
    <mergeCell ref="C18:D18"/>
    <mergeCell ref="G18:H18"/>
    <mergeCell ref="J18:K18"/>
    <mergeCell ref="M18:N18"/>
    <mergeCell ref="P18:Q18"/>
    <mergeCell ref="AK18:AL18"/>
    <mergeCell ref="AN18:AO18"/>
    <mergeCell ref="C25:D25"/>
    <mergeCell ref="G25:H25"/>
    <mergeCell ref="J25:K25"/>
    <mergeCell ref="M25:N25"/>
    <mergeCell ref="P25:Q25"/>
    <mergeCell ref="S25:T25"/>
    <mergeCell ref="V25:W25"/>
    <mergeCell ref="Y25:Z25"/>
    <mergeCell ref="S18:T18"/>
    <mergeCell ref="V18:W18"/>
    <mergeCell ref="Y18:Z18"/>
    <mergeCell ref="AB18:AC18"/>
    <mergeCell ref="AE18:AF18"/>
    <mergeCell ref="AH18:AI18"/>
    <mergeCell ref="AB25:AC25"/>
    <mergeCell ref="AE25:AF25"/>
    <mergeCell ref="AH25:AI25"/>
    <mergeCell ref="AK25:AL25"/>
    <mergeCell ref="AN25:AO25"/>
    <mergeCell ref="C32:D32"/>
    <mergeCell ref="G32:H32"/>
    <mergeCell ref="J32:K32"/>
    <mergeCell ref="M32:N32"/>
    <mergeCell ref="P32:Q32"/>
    <mergeCell ref="AK32:AL32"/>
    <mergeCell ref="AN32:AO32"/>
    <mergeCell ref="C39:D39"/>
    <mergeCell ref="G39:H39"/>
    <mergeCell ref="J39:K39"/>
    <mergeCell ref="M39:N39"/>
    <mergeCell ref="P39:Q39"/>
    <mergeCell ref="S39:T39"/>
    <mergeCell ref="V39:W39"/>
    <mergeCell ref="Y39:Z39"/>
    <mergeCell ref="S32:T32"/>
    <mergeCell ref="V32:W32"/>
    <mergeCell ref="Y32:Z32"/>
    <mergeCell ref="AB32:AC32"/>
    <mergeCell ref="AE32:AF32"/>
    <mergeCell ref="AH32:AI32"/>
    <mergeCell ref="AB39:AC39"/>
    <mergeCell ref="AE39:AF39"/>
    <mergeCell ref="AH39:AI39"/>
    <mergeCell ref="AK39:AL39"/>
    <mergeCell ref="AN39:AO39"/>
    <mergeCell ref="C46:D46"/>
    <mergeCell ref="G46:H46"/>
    <mergeCell ref="J46:K46"/>
    <mergeCell ref="M46:N46"/>
    <mergeCell ref="P46:Q46"/>
    <mergeCell ref="AK46:AL46"/>
    <mergeCell ref="AN46:AO46"/>
    <mergeCell ref="C53:D53"/>
    <mergeCell ref="G53:H53"/>
    <mergeCell ref="J53:K53"/>
    <mergeCell ref="M53:N53"/>
    <mergeCell ref="P53:Q53"/>
    <mergeCell ref="S53:T53"/>
    <mergeCell ref="V53:W53"/>
    <mergeCell ref="Y53:Z53"/>
    <mergeCell ref="S46:T46"/>
    <mergeCell ref="V46:W46"/>
    <mergeCell ref="Y46:Z46"/>
    <mergeCell ref="AB46:AC46"/>
    <mergeCell ref="AE46:AF46"/>
    <mergeCell ref="AH46:AI46"/>
    <mergeCell ref="AB53:AC53"/>
    <mergeCell ref="AE53:AF53"/>
    <mergeCell ref="AH53:AI53"/>
    <mergeCell ref="AK53:AL53"/>
    <mergeCell ref="AN53:AO53"/>
    <mergeCell ref="C60:D60"/>
    <mergeCell ref="G60:H60"/>
    <mergeCell ref="J60:K60"/>
    <mergeCell ref="M60:N60"/>
    <mergeCell ref="P60:Q60"/>
    <mergeCell ref="AK60:AL60"/>
    <mergeCell ref="AN60:AO60"/>
    <mergeCell ref="C67:D67"/>
    <mergeCell ref="G67:H67"/>
    <mergeCell ref="J67:K67"/>
    <mergeCell ref="M67:N67"/>
    <mergeCell ref="P67:Q67"/>
    <mergeCell ref="S67:T67"/>
    <mergeCell ref="V67:W67"/>
    <mergeCell ref="Y67:Z67"/>
    <mergeCell ref="S60:T60"/>
    <mergeCell ref="V60:W60"/>
    <mergeCell ref="Y60:Z60"/>
    <mergeCell ref="AB60:AC60"/>
    <mergeCell ref="AE60:AF60"/>
    <mergeCell ref="AH60:AI60"/>
    <mergeCell ref="AB67:AC67"/>
    <mergeCell ref="AE67:AF67"/>
    <mergeCell ref="AH67:AI67"/>
    <mergeCell ref="AK67:AL67"/>
    <mergeCell ref="AN67:AO67"/>
    <mergeCell ref="C74:D74"/>
    <mergeCell ref="G74:H74"/>
    <mergeCell ref="J74:K74"/>
    <mergeCell ref="M74:N74"/>
    <mergeCell ref="P74:Q74"/>
    <mergeCell ref="AK74:AL74"/>
    <mergeCell ref="AN74:AO74"/>
    <mergeCell ref="C81:D81"/>
    <mergeCell ref="G81:H81"/>
    <mergeCell ref="J81:K81"/>
    <mergeCell ref="M81:N81"/>
    <mergeCell ref="P81:Q81"/>
    <mergeCell ref="S81:T81"/>
    <mergeCell ref="V81:W81"/>
    <mergeCell ref="Y81:Z81"/>
    <mergeCell ref="S74:T74"/>
    <mergeCell ref="V74:W74"/>
    <mergeCell ref="Y74:Z74"/>
    <mergeCell ref="AB74:AC74"/>
    <mergeCell ref="AE74:AF74"/>
    <mergeCell ref="AH74:AI74"/>
    <mergeCell ref="AB81:AC81"/>
    <mergeCell ref="AE81:AF81"/>
    <mergeCell ref="AH81:AI81"/>
    <mergeCell ref="AK81:AL81"/>
    <mergeCell ref="AN81:AO81"/>
    <mergeCell ref="C88:D88"/>
    <mergeCell ref="G88:H88"/>
    <mergeCell ref="J88:K88"/>
    <mergeCell ref="M88:N88"/>
    <mergeCell ref="P88:Q88"/>
    <mergeCell ref="AK88:AL88"/>
    <mergeCell ref="AN88:AO88"/>
    <mergeCell ref="C95:D95"/>
    <mergeCell ref="G95:H95"/>
    <mergeCell ref="J95:K95"/>
    <mergeCell ref="M95:N95"/>
    <mergeCell ref="P95:Q95"/>
    <mergeCell ref="S95:T95"/>
    <mergeCell ref="V95:W95"/>
    <mergeCell ref="Y95:Z95"/>
    <mergeCell ref="S88:T88"/>
    <mergeCell ref="V88:W88"/>
    <mergeCell ref="Y88:Z88"/>
    <mergeCell ref="AB88:AC88"/>
    <mergeCell ref="AE88:AF88"/>
    <mergeCell ref="AH88:AI88"/>
    <mergeCell ref="AB95:AC95"/>
    <mergeCell ref="AE95:AF95"/>
    <mergeCell ref="AH95:AI95"/>
    <mergeCell ref="AK95:AL95"/>
    <mergeCell ref="AN95:AO95"/>
    <mergeCell ref="C102:D102"/>
    <mergeCell ref="G102:H102"/>
    <mergeCell ref="J102:K102"/>
    <mergeCell ref="M102:N102"/>
    <mergeCell ref="P102:Q102"/>
    <mergeCell ref="AK102:AL102"/>
    <mergeCell ref="AN102:AO102"/>
    <mergeCell ref="C109:D109"/>
    <mergeCell ref="G109:H109"/>
    <mergeCell ref="J109:K109"/>
    <mergeCell ref="M109:N109"/>
    <mergeCell ref="P109:Q109"/>
    <mergeCell ref="S109:T109"/>
    <mergeCell ref="V109:W109"/>
    <mergeCell ref="Y109:Z109"/>
    <mergeCell ref="S102:T102"/>
    <mergeCell ref="V102:W102"/>
    <mergeCell ref="Y102:Z102"/>
    <mergeCell ref="AB102:AC102"/>
    <mergeCell ref="AE102:AF102"/>
    <mergeCell ref="AH102:AI102"/>
    <mergeCell ref="AB109:AC109"/>
    <mergeCell ref="AE109:AF109"/>
    <mergeCell ref="AH109:AI109"/>
    <mergeCell ref="AK109:AL109"/>
    <mergeCell ref="AN109:AO109"/>
    <mergeCell ref="C116:D116"/>
    <mergeCell ref="G116:H116"/>
    <mergeCell ref="J116:K116"/>
    <mergeCell ref="M116:N116"/>
    <mergeCell ref="P116:Q116"/>
    <mergeCell ref="AB123:AC123"/>
    <mergeCell ref="AE123:AF123"/>
    <mergeCell ref="AH123:AI123"/>
    <mergeCell ref="AK123:AL123"/>
    <mergeCell ref="AN123:AO123"/>
    <mergeCell ref="AK116:AL116"/>
    <mergeCell ref="AN116:AO116"/>
    <mergeCell ref="C123:D123"/>
    <mergeCell ref="G123:H123"/>
    <mergeCell ref="J123:K123"/>
    <mergeCell ref="M123:N123"/>
    <mergeCell ref="P123:Q123"/>
    <mergeCell ref="S123:T123"/>
    <mergeCell ref="V123:W123"/>
    <mergeCell ref="Y123:Z123"/>
    <mergeCell ref="S116:T116"/>
    <mergeCell ref="V116:W116"/>
    <mergeCell ref="Y116:Z116"/>
    <mergeCell ref="AB116:AC116"/>
    <mergeCell ref="AE116:AF116"/>
    <mergeCell ref="AH116:AI116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5528-9EC7-4D5D-AD84-9B77CA8BACCA}">
  <sheetPr codeName="Feuil2"/>
  <dimension ref="B1:AB22"/>
  <sheetViews>
    <sheetView workbookViewId="0">
      <selection activeCell="F5" sqref="F5"/>
    </sheetView>
  </sheetViews>
  <sheetFormatPr baseColWidth="10" defaultRowHeight="15" x14ac:dyDescent="0.25"/>
  <cols>
    <col min="1" max="1" width="2.140625" customWidth="1"/>
    <col min="2" max="2" width="15.85546875" customWidth="1"/>
    <col min="3" max="3" width="21.140625" customWidth="1"/>
    <col min="4" max="4" width="15.5703125" customWidth="1"/>
    <col min="6" max="6" width="15.5703125" customWidth="1"/>
    <col min="8" max="8" width="15.5703125" customWidth="1"/>
    <col min="10" max="10" width="15.5703125" customWidth="1"/>
    <col min="12" max="12" width="15.5703125" customWidth="1"/>
    <col min="14" max="14" width="15.5703125" customWidth="1"/>
    <col min="16" max="16" width="15.5703125" customWidth="1"/>
    <col min="18" max="18" width="15.5703125" customWidth="1"/>
    <col min="20" max="20" width="15.5703125" customWidth="1"/>
    <col min="22" max="22" width="15.5703125" customWidth="1"/>
    <col min="24" max="24" width="15.5703125" customWidth="1"/>
    <col min="26" max="26" width="15.5703125" customWidth="1"/>
    <col min="28" max="28" width="19.85546875" bestFit="1" customWidth="1"/>
  </cols>
  <sheetData>
    <row r="1" spans="2:28" ht="32.25" customHeight="1" x14ac:dyDescent="0.25"/>
    <row r="2" spans="2:28" ht="24.75" customHeight="1" x14ac:dyDescent="0.25">
      <c r="F2" s="27" t="s">
        <v>68</v>
      </c>
      <c r="G2" s="28">
        <v>18.75</v>
      </c>
    </row>
    <row r="3" spans="2:28" ht="57" customHeight="1" x14ac:dyDescent="0.25"/>
    <row r="4" spans="2:28" ht="19.5" customHeight="1" x14ac:dyDescent="0.25">
      <c r="B4" s="29" t="s">
        <v>69</v>
      </c>
      <c r="C4" s="29" t="s">
        <v>70</v>
      </c>
      <c r="D4" s="30" t="s">
        <v>71</v>
      </c>
      <c r="E4" s="29" t="s">
        <v>72</v>
      </c>
      <c r="F4" s="30" t="s">
        <v>73</v>
      </c>
      <c r="G4" s="29" t="s">
        <v>74</v>
      </c>
      <c r="H4" s="30" t="s">
        <v>75</v>
      </c>
      <c r="I4" s="29" t="s">
        <v>76</v>
      </c>
      <c r="J4" s="30" t="s">
        <v>77</v>
      </c>
      <c r="K4" s="29" t="s">
        <v>78</v>
      </c>
      <c r="L4" s="30" t="s">
        <v>79</v>
      </c>
      <c r="M4" s="29" t="s">
        <v>80</v>
      </c>
      <c r="N4" s="30" t="s">
        <v>81</v>
      </c>
      <c r="O4" s="29" t="s">
        <v>82</v>
      </c>
      <c r="P4" s="30" t="s">
        <v>83</v>
      </c>
      <c r="Q4" s="29" t="s">
        <v>84</v>
      </c>
      <c r="R4" s="30" t="s">
        <v>85</v>
      </c>
      <c r="S4" s="29" t="s">
        <v>86</v>
      </c>
      <c r="T4" s="30" t="s">
        <v>87</v>
      </c>
      <c r="U4" s="29" t="s">
        <v>88</v>
      </c>
      <c r="V4" s="30" t="s">
        <v>89</v>
      </c>
      <c r="W4" s="29" t="s">
        <v>90</v>
      </c>
      <c r="X4" s="30" t="s">
        <v>91</v>
      </c>
      <c r="Y4" s="29" t="s">
        <v>92</v>
      </c>
      <c r="Z4" s="30" t="s">
        <v>93</v>
      </c>
      <c r="AA4" s="29" t="s">
        <v>94</v>
      </c>
      <c r="AB4" s="30" t="s">
        <v>95</v>
      </c>
    </row>
    <row r="5" spans="2:28" ht="25.5" customHeight="1" x14ac:dyDescent="0.25">
      <c r="B5" s="31" t="s">
        <v>22</v>
      </c>
      <c r="C5" s="32" t="str">
        <f>IF(ISBLANK('clients C.E.S.U'!C6),"",'clients C.E.S.U'!C6)</f>
        <v>Mr Laporte</v>
      </c>
      <c r="D5" s="47">
        <v>4</v>
      </c>
      <c r="E5" s="34">
        <v>75</v>
      </c>
      <c r="F5" s="33">
        <v>13</v>
      </c>
      <c r="G5" s="35">
        <v>243.75</v>
      </c>
      <c r="H5" s="33">
        <v>10.5</v>
      </c>
      <c r="I5" s="35">
        <v>196.875</v>
      </c>
      <c r="J5" s="33">
        <v>13</v>
      </c>
      <c r="K5" s="35">
        <v>243.75</v>
      </c>
      <c r="L5" s="33">
        <v>7</v>
      </c>
      <c r="M5" s="35">
        <v>131.25</v>
      </c>
      <c r="N5" s="33">
        <v>0</v>
      </c>
      <c r="O5" s="35">
        <v>0</v>
      </c>
      <c r="P5" s="33">
        <v>0</v>
      </c>
      <c r="Q5" s="35">
        <v>0</v>
      </c>
      <c r="R5" s="33">
        <v>0</v>
      </c>
      <c r="S5" s="35">
        <v>0</v>
      </c>
      <c r="T5" s="33">
        <v>0</v>
      </c>
      <c r="U5" s="35">
        <v>0</v>
      </c>
      <c r="V5" s="33">
        <v>0</v>
      </c>
      <c r="W5" s="35">
        <v>0</v>
      </c>
      <c r="X5" s="33">
        <v>0</v>
      </c>
      <c r="Y5" s="35">
        <v>0</v>
      </c>
      <c r="Z5" s="33">
        <v>0</v>
      </c>
      <c r="AA5" s="35">
        <v>0</v>
      </c>
      <c r="AB5" s="36">
        <f>IF(E5+G5+I5+K5+M5+O5+Q5+S5+U5+W5+Y5+AA5="","",E5+G5+I5+K5+M5+O5+Q5+S5+U5+W5+Y5+AA5)</f>
        <v>890.625</v>
      </c>
    </row>
    <row r="6" spans="2:28" ht="25.5" customHeight="1" x14ac:dyDescent="0.25">
      <c r="B6" s="31" t="s">
        <v>23</v>
      </c>
      <c r="C6" s="32" t="str">
        <f>IF(ISBLANK('clients C.E.S.U'!C13),"",'clients C.E.S.U'!C13)</f>
        <v>Mr Vialet</v>
      </c>
      <c r="D6" s="37">
        <v>0</v>
      </c>
      <c r="E6" s="34">
        <v>0</v>
      </c>
      <c r="F6" s="33">
        <v>0</v>
      </c>
      <c r="G6" s="35">
        <v>0</v>
      </c>
      <c r="H6" s="33">
        <v>67.2</v>
      </c>
      <c r="I6" s="35">
        <v>1260</v>
      </c>
      <c r="J6" s="33">
        <v>0</v>
      </c>
      <c r="K6" s="35">
        <v>0</v>
      </c>
      <c r="L6" s="33">
        <v>0</v>
      </c>
      <c r="M6" s="35">
        <v>0</v>
      </c>
      <c r="N6" s="33">
        <v>0</v>
      </c>
      <c r="O6" s="35">
        <v>0</v>
      </c>
      <c r="P6" s="33">
        <v>0</v>
      </c>
      <c r="Q6" s="35">
        <v>0</v>
      </c>
      <c r="R6" s="33">
        <v>0</v>
      </c>
      <c r="S6" s="35">
        <v>0</v>
      </c>
      <c r="T6" s="33">
        <v>0</v>
      </c>
      <c r="U6" s="35">
        <v>0</v>
      </c>
      <c r="V6" s="33">
        <v>0</v>
      </c>
      <c r="W6" s="35">
        <v>0</v>
      </c>
      <c r="X6" s="33">
        <v>0</v>
      </c>
      <c r="Y6" s="35">
        <v>0</v>
      </c>
      <c r="Z6" s="33">
        <v>0</v>
      </c>
      <c r="AA6" s="35">
        <v>0</v>
      </c>
      <c r="AB6" s="36">
        <f t="shared" ref="AB6:AB22" si="0">IF(E6+G6+I6+K6+M6+O6+Q6+S6+U6+W6+Y6+AA6="","",E6+G6+I6+K6+M6+O6+Q6+S6+U6+W6+Y6+AA6)</f>
        <v>1260</v>
      </c>
    </row>
    <row r="7" spans="2:28" ht="25.5" customHeight="1" x14ac:dyDescent="0.25">
      <c r="B7" s="31" t="s">
        <v>24</v>
      </c>
      <c r="C7" s="38" t="str">
        <f>IF(ISBLANK('clients C.E.S.U'!C20),"",'clients C.E.S.U'!C20)</f>
        <v>Mr Dupont</v>
      </c>
      <c r="D7" s="37">
        <v>0</v>
      </c>
      <c r="E7" s="34">
        <v>0</v>
      </c>
      <c r="F7" s="33">
        <v>0</v>
      </c>
      <c r="G7" s="35">
        <v>0</v>
      </c>
      <c r="H7" s="33">
        <v>0</v>
      </c>
      <c r="I7" s="35">
        <v>0</v>
      </c>
      <c r="J7" s="33">
        <v>5</v>
      </c>
      <c r="K7" s="35">
        <v>93.75</v>
      </c>
      <c r="L7" s="33">
        <v>0</v>
      </c>
      <c r="M7" s="35">
        <v>0</v>
      </c>
      <c r="N7" s="33">
        <v>0</v>
      </c>
      <c r="O7" s="35">
        <v>0</v>
      </c>
      <c r="P7" s="33">
        <v>0</v>
      </c>
      <c r="Q7" s="35">
        <v>0</v>
      </c>
      <c r="R7" s="33">
        <v>0</v>
      </c>
      <c r="S7" s="35">
        <v>0</v>
      </c>
      <c r="T7" s="33">
        <v>0</v>
      </c>
      <c r="U7" s="35">
        <v>0</v>
      </c>
      <c r="V7" s="33">
        <v>0</v>
      </c>
      <c r="W7" s="35">
        <v>0</v>
      </c>
      <c r="X7" s="33">
        <v>0</v>
      </c>
      <c r="Y7" s="35">
        <v>0</v>
      </c>
      <c r="Z7" s="33">
        <v>0</v>
      </c>
      <c r="AA7" s="35">
        <v>0</v>
      </c>
      <c r="AB7" s="36">
        <f t="shared" si="0"/>
        <v>93.75</v>
      </c>
    </row>
    <row r="8" spans="2:28" ht="25.5" customHeight="1" x14ac:dyDescent="0.25">
      <c r="B8" s="31" t="s">
        <v>25</v>
      </c>
      <c r="C8" s="39" t="str">
        <f>IF(ISBLANK('clients C.E.S.U'!C27),"",'clients C.E.S.U'!C27)</f>
        <v/>
      </c>
      <c r="D8" s="37">
        <v>0</v>
      </c>
      <c r="E8" s="34">
        <v>0</v>
      </c>
      <c r="F8" s="33">
        <v>0</v>
      </c>
      <c r="G8" s="35">
        <v>0</v>
      </c>
      <c r="H8" s="33">
        <v>0</v>
      </c>
      <c r="I8" s="35">
        <v>0</v>
      </c>
      <c r="J8" s="33">
        <v>0</v>
      </c>
      <c r="K8" s="35">
        <v>0</v>
      </c>
      <c r="L8" s="33">
        <v>0</v>
      </c>
      <c r="M8" s="35">
        <v>0</v>
      </c>
      <c r="N8" s="33">
        <v>0</v>
      </c>
      <c r="O8" s="35">
        <v>0</v>
      </c>
      <c r="P8" s="33">
        <v>0</v>
      </c>
      <c r="Q8" s="35">
        <v>0</v>
      </c>
      <c r="R8" s="33">
        <v>0</v>
      </c>
      <c r="S8" s="35">
        <v>0</v>
      </c>
      <c r="T8" s="33">
        <v>0</v>
      </c>
      <c r="U8" s="35">
        <v>0</v>
      </c>
      <c r="V8" s="33">
        <v>0</v>
      </c>
      <c r="W8" s="35">
        <v>0</v>
      </c>
      <c r="X8" s="33">
        <v>0</v>
      </c>
      <c r="Y8" s="35">
        <v>0</v>
      </c>
      <c r="Z8" s="33">
        <v>0</v>
      </c>
      <c r="AA8" s="35">
        <v>0</v>
      </c>
      <c r="AB8" s="36">
        <f t="shared" si="0"/>
        <v>0</v>
      </c>
    </row>
    <row r="9" spans="2:28" ht="25.5" customHeight="1" x14ac:dyDescent="0.25">
      <c r="B9" s="31" t="s">
        <v>26</v>
      </c>
      <c r="C9" s="39" t="str">
        <f>IF(ISBLANK('clients C.E.S.U'!C34),"",'clients C.E.S.U'!C34)</f>
        <v/>
      </c>
      <c r="D9" s="37">
        <v>0</v>
      </c>
      <c r="E9" s="34">
        <v>0</v>
      </c>
      <c r="F9" s="33">
        <v>0</v>
      </c>
      <c r="G9" s="35">
        <v>0</v>
      </c>
      <c r="H9" s="33">
        <v>0</v>
      </c>
      <c r="I9" s="35">
        <v>0</v>
      </c>
      <c r="J9" s="33">
        <v>0</v>
      </c>
      <c r="K9" s="35">
        <v>0</v>
      </c>
      <c r="L9" s="33">
        <v>0</v>
      </c>
      <c r="M9" s="35">
        <v>0</v>
      </c>
      <c r="N9" s="33">
        <v>0</v>
      </c>
      <c r="O9" s="35">
        <v>0</v>
      </c>
      <c r="P9" s="33">
        <v>0</v>
      </c>
      <c r="Q9" s="35">
        <v>0</v>
      </c>
      <c r="R9" s="33">
        <v>0</v>
      </c>
      <c r="S9" s="35">
        <v>0</v>
      </c>
      <c r="T9" s="33">
        <v>0</v>
      </c>
      <c r="U9" s="35">
        <v>0</v>
      </c>
      <c r="V9" s="33">
        <v>0</v>
      </c>
      <c r="W9" s="35">
        <v>0</v>
      </c>
      <c r="X9" s="33">
        <v>0</v>
      </c>
      <c r="Y9" s="35">
        <v>0</v>
      </c>
      <c r="Z9" s="33">
        <v>0</v>
      </c>
      <c r="AA9" s="35">
        <v>0</v>
      </c>
      <c r="AB9" s="36">
        <f t="shared" si="0"/>
        <v>0</v>
      </c>
    </row>
    <row r="10" spans="2:28" ht="25.5" customHeight="1" x14ac:dyDescent="0.25">
      <c r="B10" s="31" t="s">
        <v>33</v>
      </c>
      <c r="C10" s="39" t="str">
        <f>IF(ISBLANK('clients C.E.S.U'!C41),"",'clients C.E.S.U'!C41)</f>
        <v/>
      </c>
      <c r="D10" s="37">
        <v>0</v>
      </c>
      <c r="E10" s="34">
        <v>0</v>
      </c>
      <c r="F10" s="33">
        <v>0</v>
      </c>
      <c r="G10" s="35">
        <v>0</v>
      </c>
      <c r="H10" s="33">
        <v>0</v>
      </c>
      <c r="I10" s="35">
        <v>0</v>
      </c>
      <c r="J10" s="33">
        <v>0</v>
      </c>
      <c r="K10" s="35">
        <v>0</v>
      </c>
      <c r="L10" s="33">
        <v>0</v>
      </c>
      <c r="M10" s="35">
        <v>0</v>
      </c>
      <c r="N10" s="33">
        <v>0</v>
      </c>
      <c r="O10" s="35">
        <v>0</v>
      </c>
      <c r="P10" s="33">
        <v>0</v>
      </c>
      <c r="Q10" s="35">
        <v>0</v>
      </c>
      <c r="R10" s="33">
        <v>0</v>
      </c>
      <c r="S10" s="35">
        <v>0</v>
      </c>
      <c r="T10" s="33">
        <v>0</v>
      </c>
      <c r="U10" s="35">
        <v>0</v>
      </c>
      <c r="V10" s="33">
        <v>0</v>
      </c>
      <c r="W10" s="35">
        <v>0</v>
      </c>
      <c r="X10" s="33">
        <v>0</v>
      </c>
      <c r="Y10" s="35">
        <v>0</v>
      </c>
      <c r="Z10" s="33">
        <v>0</v>
      </c>
      <c r="AA10" s="35">
        <v>0</v>
      </c>
      <c r="AB10" s="36">
        <f t="shared" si="0"/>
        <v>0</v>
      </c>
    </row>
    <row r="11" spans="2:28" ht="25.5" customHeight="1" x14ac:dyDescent="0.25">
      <c r="B11" s="31" t="s">
        <v>38</v>
      </c>
      <c r="C11" s="39" t="str">
        <f>IF(ISBLANK('clients C.E.S.U'!C48),"",'clients C.E.S.U'!C48)</f>
        <v/>
      </c>
      <c r="D11" s="37">
        <v>0</v>
      </c>
      <c r="E11" s="34">
        <v>0</v>
      </c>
      <c r="F11" s="33">
        <v>0</v>
      </c>
      <c r="G11" s="35">
        <v>0</v>
      </c>
      <c r="H11" s="33">
        <v>0</v>
      </c>
      <c r="I11" s="35">
        <v>0</v>
      </c>
      <c r="J11" s="33">
        <v>0</v>
      </c>
      <c r="K11" s="35">
        <v>0</v>
      </c>
      <c r="L11" s="33">
        <v>0</v>
      </c>
      <c r="M11" s="35">
        <v>0</v>
      </c>
      <c r="N11" s="33">
        <v>0</v>
      </c>
      <c r="O11" s="35">
        <v>0</v>
      </c>
      <c r="P11" s="33">
        <v>0</v>
      </c>
      <c r="Q11" s="35">
        <v>0</v>
      </c>
      <c r="R11" s="33">
        <v>0</v>
      </c>
      <c r="S11" s="35">
        <v>0</v>
      </c>
      <c r="T11" s="33">
        <v>0</v>
      </c>
      <c r="U11" s="35">
        <v>0</v>
      </c>
      <c r="V11" s="33">
        <v>0</v>
      </c>
      <c r="W11" s="35">
        <v>0</v>
      </c>
      <c r="X11" s="33">
        <v>0</v>
      </c>
      <c r="Y11" s="35">
        <v>0</v>
      </c>
      <c r="Z11" s="33">
        <v>0</v>
      </c>
      <c r="AA11" s="35">
        <v>0</v>
      </c>
      <c r="AB11" s="36">
        <f t="shared" si="0"/>
        <v>0</v>
      </c>
    </row>
    <row r="12" spans="2:28" ht="25.5" customHeight="1" x14ac:dyDescent="0.25">
      <c r="B12" s="31" t="s">
        <v>43</v>
      </c>
      <c r="C12" s="39" t="str">
        <f>IF(ISBLANK('clients C.E.S.U'!C52),"",'clients C.E.S.U'!C52)</f>
        <v/>
      </c>
      <c r="D12" s="37">
        <v>0</v>
      </c>
      <c r="E12" s="34">
        <v>0</v>
      </c>
      <c r="F12" s="33">
        <v>0</v>
      </c>
      <c r="G12" s="35">
        <v>0</v>
      </c>
      <c r="H12" s="33">
        <v>0</v>
      </c>
      <c r="I12" s="35">
        <v>0</v>
      </c>
      <c r="J12" s="33">
        <v>0</v>
      </c>
      <c r="K12" s="35">
        <v>0</v>
      </c>
      <c r="L12" s="33">
        <v>0</v>
      </c>
      <c r="M12" s="35">
        <v>0</v>
      </c>
      <c r="N12" s="33">
        <v>0</v>
      </c>
      <c r="O12" s="35">
        <v>0</v>
      </c>
      <c r="P12" s="33">
        <v>0</v>
      </c>
      <c r="Q12" s="35">
        <v>0</v>
      </c>
      <c r="R12" s="33">
        <v>0</v>
      </c>
      <c r="S12" s="35">
        <v>0</v>
      </c>
      <c r="T12" s="33">
        <v>0</v>
      </c>
      <c r="U12" s="35">
        <v>0</v>
      </c>
      <c r="V12" s="33">
        <v>0</v>
      </c>
      <c r="W12" s="35">
        <v>0</v>
      </c>
      <c r="X12" s="33">
        <v>0</v>
      </c>
      <c r="Y12" s="35">
        <v>0</v>
      </c>
      <c r="Z12" s="33">
        <v>0</v>
      </c>
      <c r="AA12" s="35">
        <v>0</v>
      </c>
      <c r="AB12" s="36">
        <f t="shared" si="0"/>
        <v>0</v>
      </c>
    </row>
    <row r="13" spans="2:28" ht="25.5" customHeight="1" x14ac:dyDescent="0.25">
      <c r="B13" s="31" t="s">
        <v>48</v>
      </c>
      <c r="C13" s="39" t="str">
        <f>IF(ISBLANK('clients C.E.S.U'!C59),"",'clients C.E.S.U'!C59)</f>
        <v/>
      </c>
      <c r="D13" s="37">
        <v>0</v>
      </c>
      <c r="E13" s="34">
        <v>0</v>
      </c>
      <c r="F13" s="33">
        <v>0</v>
      </c>
      <c r="G13" s="35">
        <v>0</v>
      </c>
      <c r="H13" s="33">
        <v>0</v>
      </c>
      <c r="I13" s="35">
        <v>0</v>
      </c>
      <c r="J13" s="33">
        <v>0</v>
      </c>
      <c r="K13" s="35">
        <v>0</v>
      </c>
      <c r="L13" s="33">
        <v>0</v>
      </c>
      <c r="M13" s="35">
        <v>0</v>
      </c>
      <c r="N13" s="33">
        <v>0</v>
      </c>
      <c r="O13" s="35">
        <v>0</v>
      </c>
      <c r="P13" s="33">
        <v>0</v>
      </c>
      <c r="Q13" s="35">
        <v>0</v>
      </c>
      <c r="R13" s="33">
        <v>0</v>
      </c>
      <c r="S13" s="35">
        <v>0</v>
      </c>
      <c r="T13" s="33">
        <v>0</v>
      </c>
      <c r="U13" s="35">
        <v>0</v>
      </c>
      <c r="V13" s="33">
        <v>0</v>
      </c>
      <c r="W13" s="35">
        <v>0</v>
      </c>
      <c r="X13" s="33">
        <v>0</v>
      </c>
      <c r="Y13" s="35">
        <v>0</v>
      </c>
      <c r="Z13" s="33">
        <v>0</v>
      </c>
      <c r="AA13" s="35">
        <v>0</v>
      </c>
      <c r="AB13" s="36">
        <f t="shared" si="0"/>
        <v>0</v>
      </c>
    </row>
    <row r="14" spans="2:28" ht="25.5" customHeight="1" x14ac:dyDescent="0.25">
      <c r="B14" s="31" t="s">
        <v>53</v>
      </c>
      <c r="C14" s="39" t="str">
        <f>IF(ISBLANK('clients C.E.S.U'!C66),"",'clients C.E.S.U'!C66)</f>
        <v/>
      </c>
      <c r="D14" s="37">
        <v>0</v>
      </c>
      <c r="E14" s="34">
        <v>0</v>
      </c>
      <c r="F14" s="33">
        <v>0</v>
      </c>
      <c r="G14" s="35">
        <v>0</v>
      </c>
      <c r="H14" s="33">
        <v>0</v>
      </c>
      <c r="I14" s="35">
        <v>0</v>
      </c>
      <c r="J14" s="33">
        <v>0</v>
      </c>
      <c r="K14" s="35">
        <v>0</v>
      </c>
      <c r="L14" s="33">
        <v>0</v>
      </c>
      <c r="M14" s="35">
        <v>0</v>
      </c>
      <c r="N14" s="33">
        <v>0</v>
      </c>
      <c r="O14" s="35">
        <v>0</v>
      </c>
      <c r="P14" s="33">
        <v>0</v>
      </c>
      <c r="Q14" s="35">
        <v>0</v>
      </c>
      <c r="R14" s="33">
        <v>0</v>
      </c>
      <c r="S14" s="35">
        <v>0</v>
      </c>
      <c r="T14" s="33">
        <v>0</v>
      </c>
      <c r="U14" s="35">
        <v>0</v>
      </c>
      <c r="V14" s="33">
        <v>0</v>
      </c>
      <c r="W14" s="35">
        <v>0</v>
      </c>
      <c r="X14" s="33">
        <v>0</v>
      </c>
      <c r="Y14" s="35">
        <v>0</v>
      </c>
      <c r="Z14" s="33">
        <v>0</v>
      </c>
      <c r="AA14" s="35">
        <v>0</v>
      </c>
      <c r="AB14" s="36">
        <f t="shared" si="0"/>
        <v>0</v>
      </c>
    </row>
    <row r="15" spans="2:28" ht="25.5" customHeight="1" x14ac:dyDescent="0.25">
      <c r="B15" s="31" t="s">
        <v>58</v>
      </c>
      <c r="C15" s="39" t="str">
        <f>IF(ISBLANK('clients C.E.S.U'!C73),"",'clients C.E.S.U'!C73)</f>
        <v/>
      </c>
      <c r="D15" s="37">
        <v>0</v>
      </c>
      <c r="E15" s="34">
        <v>0</v>
      </c>
      <c r="F15" s="33">
        <v>0</v>
      </c>
      <c r="G15" s="35">
        <v>0</v>
      </c>
      <c r="H15" s="33">
        <v>0</v>
      </c>
      <c r="I15" s="35">
        <v>0</v>
      </c>
      <c r="J15" s="33">
        <v>0</v>
      </c>
      <c r="K15" s="35">
        <v>0</v>
      </c>
      <c r="L15" s="33">
        <v>0</v>
      </c>
      <c r="M15" s="35">
        <v>0</v>
      </c>
      <c r="N15" s="33">
        <v>0</v>
      </c>
      <c r="O15" s="35">
        <v>0</v>
      </c>
      <c r="P15" s="33">
        <v>0</v>
      </c>
      <c r="Q15" s="35">
        <v>0</v>
      </c>
      <c r="R15" s="33">
        <v>0</v>
      </c>
      <c r="S15" s="35">
        <v>0</v>
      </c>
      <c r="T15" s="33">
        <v>0</v>
      </c>
      <c r="U15" s="35">
        <v>0</v>
      </c>
      <c r="V15" s="33">
        <v>0</v>
      </c>
      <c r="W15" s="35">
        <v>0</v>
      </c>
      <c r="X15" s="33">
        <v>0</v>
      </c>
      <c r="Y15" s="35">
        <v>0</v>
      </c>
      <c r="Z15" s="33">
        <v>0</v>
      </c>
      <c r="AA15" s="35">
        <v>0</v>
      </c>
      <c r="AB15" s="36">
        <f t="shared" si="0"/>
        <v>0</v>
      </c>
    </row>
    <row r="16" spans="2:28" ht="25.5" customHeight="1" x14ac:dyDescent="0.25">
      <c r="B16" s="31" t="s">
        <v>63</v>
      </c>
      <c r="C16" s="39" t="str">
        <f>IF(ISBLANK('clients C.E.S.U'!C80),"",'clients C.E.S.U'!C80)</f>
        <v/>
      </c>
      <c r="D16" s="37">
        <v>0</v>
      </c>
      <c r="E16" s="34">
        <v>0</v>
      </c>
      <c r="F16" s="33">
        <v>0</v>
      </c>
      <c r="G16" s="35">
        <v>0</v>
      </c>
      <c r="H16" s="33">
        <v>0</v>
      </c>
      <c r="I16" s="35">
        <v>0</v>
      </c>
      <c r="J16" s="33">
        <v>0</v>
      </c>
      <c r="K16" s="35">
        <v>0</v>
      </c>
      <c r="L16" s="33">
        <v>0</v>
      </c>
      <c r="M16" s="35">
        <v>0</v>
      </c>
      <c r="N16" s="33">
        <v>0</v>
      </c>
      <c r="O16" s="35">
        <v>0</v>
      </c>
      <c r="P16" s="33">
        <v>0</v>
      </c>
      <c r="Q16" s="35">
        <v>0</v>
      </c>
      <c r="R16" s="33">
        <v>0</v>
      </c>
      <c r="S16" s="35">
        <v>0</v>
      </c>
      <c r="T16" s="33">
        <v>0</v>
      </c>
      <c r="U16" s="35">
        <v>0</v>
      </c>
      <c r="V16" s="33">
        <v>0</v>
      </c>
      <c r="W16" s="35">
        <v>0</v>
      </c>
      <c r="X16" s="33">
        <v>0</v>
      </c>
      <c r="Y16" s="35">
        <v>0</v>
      </c>
      <c r="Z16" s="33">
        <v>0</v>
      </c>
      <c r="AA16" s="35">
        <v>0</v>
      </c>
      <c r="AB16" s="36">
        <f t="shared" si="0"/>
        <v>0</v>
      </c>
    </row>
    <row r="17" spans="2:28" ht="25.5" customHeight="1" x14ac:dyDescent="0.25">
      <c r="B17" s="31" t="s">
        <v>96</v>
      </c>
      <c r="C17" s="39" t="str">
        <f>IF(ISBLANK('clients C.E.S.U'!C87),"",'clients C.E.S.U'!C87)</f>
        <v/>
      </c>
      <c r="D17" s="37">
        <v>0</v>
      </c>
      <c r="E17" s="34">
        <v>0</v>
      </c>
      <c r="F17" s="33">
        <v>0</v>
      </c>
      <c r="G17" s="35">
        <v>0</v>
      </c>
      <c r="H17" s="33">
        <v>0</v>
      </c>
      <c r="I17" s="35">
        <v>0</v>
      </c>
      <c r="J17" s="33">
        <v>0</v>
      </c>
      <c r="K17" s="35">
        <v>0</v>
      </c>
      <c r="L17" s="33">
        <v>0</v>
      </c>
      <c r="M17" s="35">
        <v>0</v>
      </c>
      <c r="N17" s="33">
        <v>0</v>
      </c>
      <c r="O17" s="35">
        <v>0</v>
      </c>
      <c r="P17" s="33">
        <v>0</v>
      </c>
      <c r="Q17" s="35">
        <v>0</v>
      </c>
      <c r="R17" s="33">
        <v>0</v>
      </c>
      <c r="S17" s="35">
        <v>0</v>
      </c>
      <c r="T17" s="33">
        <v>0</v>
      </c>
      <c r="U17" s="35">
        <v>0</v>
      </c>
      <c r="V17" s="33">
        <v>0</v>
      </c>
      <c r="W17" s="35">
        <v>0</v>
      </c>
      <c r="X17" s="33">
        <v>0</v>
      </c>
      <c r="Y17" s="35">
        <v>0</v>
      </c>
      <c r="Z17" s="33">
        <v>0</v>
      </c>
      <c r="AA17" s="35">
        <v>0</v>
      </c>
      <c r="AB17" s="36">
        <f t="shared" si="0"/>
        <v>0</v>
      </c>
    </row>
    <row r="18" spans="2:28" ht="25.5" customHeight="1" x14ac:dyDescent="0.25">
      <c r="B18" s="31" t="s">
        <v>97</v>
      </c>
      <c r="C18" s="39" t="str">
        <f>IF(ISBLANK('clients C.E.S.U'!C94),"",'clients C.E.S.U'!C94)</f>
        <v/>
      </c>
      <c r="D18" s="37">
        <v>0</v>
      </c>
      <c r="E18" s="34">
        <v>0</v>
      </c>
      <c r="F18" s="33">
        <v>0</v>
      </c>
      <c r="G18" s="35">
        <v>0</v>
      </c>
      <c r="H18" s="33">
        <v>0</v>
      </c>
      <c r="I18" s="35">
        <v>0</v>
      </c>
      <c r="J18" s="33">
        <v>0</v>
      </c>
      <c r="K18" s="35">
        <v>0</v>
      </c>
      <c r="L18" s="33">
        <v>0</v>
      </c>
      <c r="M18" s="35">
        <v>0</v>
      </c>
      <c r="N18" s="33">
        <v>0</v>
      </c>
      <c r="O18" s="35">
        <v>0</v>
      </c>
      <c r="P18" s="33">
        <v>0</v>
      </c>
      <c r="Q18" s="35">
        <v>0</v>
      </c>
      <c r="R18" s="33">
        <v>0</v>
      </c>
      <c r="S18" s="35">
        <v>0</v>
      </c>
      <c r="T18" s="33">
        <v>0</v>
      </c>
      <c r="U18" s="35">
        <v>0</v>
      </c>
      <c r="V18" s="33">
        <v>0</v>
      </c>
      <c r="W18" s="35">
        <v>0</v>
      </c>
      <c r="X18" s="33">
        <v>0</v>
      </c>
      <c r="Y18" s="35">
        <v>0</v>
      </c>
      <c r="Z18" s="33">
        <v>0</v>
      </c>
      <c r="AA18" s="35">
        <v>0</v>
      </c>
      <c r="AB18" s="36">
        <f t="shared" si="0"/>
        <v>0</v>
      </c>
    </row>
    <row r="19" spans="2:28" ht="25.5" customHeight="1" x14ac:dyDescent="0.25">
      <c r="B19" s="31" t="s">
        <v>98</v>
      </c>
      <c r="C19" s="39" t="str">
        <f>IF(ISBLANK('clients C.E.S.U'!C101),"",'clients C.E.S.U'!C101)</f>
        <v/>
      </c>
      <c r="D19" s="37">
        <v>0</v>
      </c>
      <c r="E19" s="34">
        <v>0</v>
      </c>
      <c r="F19" s="33">
        <v>0</v>
      </c>
      <c r="G19" s="35">
        <v>0</v>
      </c>
      <c r="H19" s="33">
        <v>0</v>
      </c>
      <c r="I19" s="35">
        <v>0</v>
      </c>
      <c r="J19" s="33">
        <v>0</v>
      </c>
      <c r="K19" s="35">
        <v>0</v>
      </c>
      <c r="L19" s="33">
        <v>0</v>
      </c>
      <c r="M19" s="35">
        <v>0</v>
      </c>
      <c r="N19" s="33">
        <v>0</v>
      </c>
      <c r="O19" s="35">
        <v>0</v>
      </c>
      <c r="P19" s="33">
        <v>0</v>
      </c>
      <c r="Q19" s="35">
        <v>0</v>
      </c>
      <c r="R19" s="33">
        <v>0</v>
      </c>
      <c r="S19" s="35">
        <v>0</v>
      </c>
      <c r="T19" s="33">
        <v>0</v>
      </c>
      <c r="U19" s="35">
        <v>0</v>
      </c>
      <c r="V19" s="33">
        <v>0</v>
      </c>
      <c r="W19" s="35">
        <v>0</v>
      </c>
      <c r="X19" s="33">
        <v>0</v>
      </c>
      <c r="Y19" s="35">
        <v>0</v>
      </c>
      <c r="Z19" s="33">
        <v>0</v>
      </c>
      <c r="AA19" s="35">
        <v>0</v>
      </c>
      <c r="AB19" s="36">
        <f t="shared" si="0"/>
        <v>0</v>
      </c>
    </row>
    <row r="20" spans="2:28" ht="25.5" customHeight="1" x14ac:dyDescent="0.25">
      <c r="B20" s="31" t="s">
        <v>99</v>
      </c>
      <c r="C20" s="39" t="str">
        <f>IF(ISBLANK('clients C.E.S.U'!C108),"",'clients C.E.S.U'!C108)</f>
        <v/>
      </c>
      <c r="D20" s="37">
        <v>0</v>
      </c>
      <c r="E20" s="34">
        <v>0</v>
      </c>
      <c r="F20" s="33">
        <v>0</v>
      </c>
      <c r="G20" s="35">
        <v>0</v>
      </c>
      <c r="H20" s="33">
        <v>0</v>
      </c>
      <c r="I20" s="35">
        <v>0</v>
      </c>
      <c r="J20" s="33">
        <v>0</v>
      </c>
      <c r="K20" s="35">
        <v>0</v>
      </c>
      <c r="L20" s="33">
        <v>0</v>
      </c>
      <c r="M20" s="35">
        <v>0</v>
      </c>
      <c r="N20" s="33">
        <v>0</v>
      </c>
      <c r="O20" s="35">
        <v>0</v>
      </c>
      <c r="P20" s="33">
        <v>0</v>
      </c>
      <c r="Q20" s="35">
        <v>0</v>
      </c>
      <c r="R20" s="33">
        <v>0</v>
      </c>
      <c r="S20" s="35">
        <v>0</v>
      </c>
      <c r="T20" s="33">
        <v>0</v>
      </c>
      <c r="U20" s="35">
        <v>0</v>
      </c>
      <c r="V20" s="33">
        <v>0</v>
      </c>
      <c r="W20" s="35">
        <v>0</v>
      </c>
      <c r="X20" s="33">
        <v>0</v>
      </c>
      <c r="Y20" s="35">
        <v>0</v>
      </c>
      <c r="Z20" s="33">
        <v>0</v>
      </c>
      <c r="AA20" s="35">
        <v>0</v>
      </c>
      <c r="AB20" s="36">
        <f t="shared" si="0"/>
        <v>0</v>
      </c>
    </row>
    <row r="21" spans="2:28" ht="25.5" customHeight="1" x14ac:dyDescent="0.25">
      <c r="B21" s="31" t="s">
        <v>100</v>
      </c>
      <c r="C21" s="39" t="str">
        <f>IF(ISBLANK('clients C.E.S.U'!C115),"",'clients C.E.S.U'!C115)</f>
        <v/>
      </c>
      <c r="D21" s="37">
        <v>0</v>
      </c>
      <c r="E21" s="34">
        <v>0</v>
      </c>
      <c r="F21" s="33">
        <v>0</v>
      </c>
      <c r="G21" s="35">
        <v>0</v>
      </c>
      <c r="H21" s="33">
        <v>0</v>
      </c>
      <c r="I21" s="35">
        <v>0</v>
      </c>
      <c r="J21" s="33">
        <v>0</v>
      </c>
      <c r="K21" s="35">
        <v>0</v>
      </c>
      <c r="L21" s="33">
        <v>0</v>
      </c>
      <c r="M21" s="35">
        <v>0</v>
      </c>
      <c r="N21" s="33">
        <v>0</v>
      </c>
      <c r="O21" s="35">
        <v>0</v>
      </c>
      <c r="P21" s="33">
        <v>0</v>
      </c>
      <c r="Q21" s="35">
        <v>0</v>
      </c>
      <c r="R21" s="33">
        <v>0</v>
      </c>
      <c r="S21" s="35">
        <v>0</v>
      </c>
      <c r="T21" s="33">
        <v>0</v>
      </c>
      <c r="U21" s="35">
        <v>0</v>
      </c>
      <c r="V21" s="33">
        <v>0</v>
      </c>
      <c r="W21" s="35">
        <v>0</v>
      </c>
      <c r="X21" s="33">
        <v>0</v>
      </c>
      <c r="Y21" s="35">
        <v>0</v>
      </c>
      <c r="Z21" s="33">
        <v>0</v>
      </c>
      <c r="AA21" s="35">
        <v>0</v>
      </c>
      <c r="AB21" s="36">
        <f t="shared" si="0"/>
        <v>0</v>
      </c>
    </row>
    <row r="22" spans="2:28" ht="25.5" customHeight="1" x14ac:dyDescent="0.25">
      <c r="B22" s="31" t="s">
        <v>101</v>
      </c>
      <c r="C22" s="39" t="str">
        <f>IF(ISBLANK('clients C.E.S.U'!C122),"",'clients C.E.S.U'!C122)</f>
        <v/>
      </c>
      <c r="D22" s="37">
        <v>0</v>
      </c>
      <c r="E22" s="34">
        <v>0</v>
      </c>
      <c r="F22" s="33">
        <v>0</v>
      </c>
      <c r="G22" s="35">
        <v>0</v>
      </c>
      <c r="H22" s="33">
        <v>0</v>
      </c>
      <c r="I22" s="35">
        <v>0</v>
      </c>
      <c r="J22" s="33">
        <v>0</v>
      </c>
      <c r="K22" s="35">
        <v>0</v>
      </c>
      <c r="L22" s="33">
        <v>0</v>
      </c>
      <c r="M22" s="35">
        <v>0</v>
      </c>
      <c r="N22" s="33">
        <v>0</v>
      </c>
      <c r="O22" s="35">
        <v>0</v>
      </c>
      <c r="P22" s="33">
        <v>0</v>
      </c>
      <c r="Q22" s="35">
        <v>0</v>
      </c>
      <c r="R22" s="33">
        <v>0</v>
      </c>
      <c r="S22" s="35">
        <v>0</v>
      </c>
      <c r="T22" s="33">
        <v>0</v>
      </c>
      <c r="U22" s="35">
        <v>0</v>
      </c>
      <c r="V22" s="33">
        <v>0</v>
      </c>
      <c r="W22" s="35">
        <v>0</v>
      </c>
      <c r="X22" s="33">
        <v>0</v>
      </c>
      <c r="Y22" s="35">
        <v>0</v>
      </c>
      <c r="Z22" s="33">
        <v>0</v>
      </c>
      <c r="AA22" s="35">
        <v>0</v>
      </c>
      <c r="AB22" s="36">
        <f t="shared" si="0"/>
        <v>0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fraichir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1</xdr:col>
                    <xdr:colOff>1047750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 C.E.S.U</vt:lpstr>
      <vt:lpstr>Tableau calcul C.E.S.U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jeremy patern</cp:lastModifiedBy>
  <dcterms:created xsi:type="dcterms:W3CDTF">2018-04-04T13:25:31Z</dcterms:created>
  <dcterms:modified xsi:type="dcterms:W3CDTF">2018-05-08T10:51:05Z</dcterms:modified>
</cp:coreProperties>
</file>