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Google Drive\1 Cellule GESTION\Henri-Jean\"/>
    </mc:Choice>
  </mc:AlternateContent>
  <xr:revisionPtr revIDLastSave="0" documentId="8_{59FB7ACB-E757-44A8-9A43-F125EF63597B}" xr6:coauthVersionLast="32" xr6:coauthVersionMax="32" xr10:uidLastSave="{00000000-0000-0000-0000-000000000000}"/>
  <bookViews>
    <workbookView xWindow="0" yWindow="0" windowWidth="15345" windowHeight="4455" tabRatio="887" activeTab="3" xr2:uid="{00000000-000D-0000-FFFF-FFFF00000000}"/>
  </bookViews>
  <sheets>
    <sheet name="JANVIER" sheetId="36" r:id="rId1"/>
    <sheet name="FEVRIER" sheetId="84" r:id="rId2"/>
    <sheet name="MARS" sheetId="85" r:id="rId3"/>
    <sheet name="AVRIL" sheetId="86" r:id="rId4"/>
    <sheet name="MAI" sheetId="95" r:id="rId5"/>
    <sheet name="JUIN" sheetId="88" r:id="rId6"/>
    <sheet name="JUIL" sheetId="89" r:id="rId7"/>
    <sheet name="AOUT" sheetId="90" r:id="rId8"/>
    <sheet name="SEPT" sheetId="91" r:id="rId9"/>
    <sheet name="OCT" sheetId="92" r:id="rId10"/>
    <sheet name="NOV" sheetId="93" r:id="rId11"/>
    <sheet name="DEC" sheetId="94" r:id="rId12"/>
  </sheets>
  <definedNames>
    <definedName name="_xlnm.Print_Area" localSheetId="0">JANVIER!$A$1:$AL$51</definedName>
  </definedNames>
  <calcPr calcId="179017"/>
</workbook>
</file>

<file path=xl/calcChain.xml><?xml version="1.0" encoding="utf-8"?>
<calcChain xmlns="http://schemas.openxmlformats.org/spreadsheetml/2006/main">
  <c r="AH22" i="85" l="1"/>
  <c r="AH21" i="85"/>
  <c r="AH20" i="85"/>
  <c r="AH19" i="85"/>
  <c r="AH18" i="85"/>
  <c r="AH17" i="85"/>
  <c r="AH16" i="85"/>
  <c r="AH15" i="85"/>
  <c r="AH14" i="85"/>
  <c r="AH13" i="85"/>
  <c r="AH12" i="85"/>
  <c r="AH11" i="85"/>
  <c r="AH10" i="85"/>
  <c r="AH9" i="85"/>
  <c r="AH8" i="85"/>
  <c r="AH7" i="85"/>
  <c r="AH22" i="84"/>
  <c r="AH21" i="84"/>
  <c r="AH20" i="84"/>
  <c r="AH19" i="84"/>
  <c r="AH18" i="84"/>
  <c r="AH17" i="84"/>
  <c r="AH16" i="84"/>
  <c r="AH15" i="84"/>
  <c r="AH14" i="84"/>
  <c r="AH13" i="84"/>
  <c r="AH12" i="84"/>
  <c r="AH11" i="84"/>
  <c r="AH10" i="84"/>
  <c r="AH9" i="84"/>
  <c r="AH8" i="84"/>
  <c r="AH7" i="84"/>
  <c r="AH22" i="36"/>
  <c r="AH21" i="36"/>
  <c r="AH20" i="36"/>
  <c r="AH19" i="36"/>
  <c r="AH18" i="36"/>
  <c r="AH17" i="36"/>
  <c r="AH16" i="36"/>
  <c r="AH15" i="36"/>
  <c r="AH14" i="36"/>
  <c r="AH13" i="36"/>
  <c r="AH12" i="36"/>
  <c r="AH11" i="36"/>
  <c r="AH10" i="36"/>
  <c r="AH9" i="36"/>
  <c r="AH8" i="36"/>
  <c r="AH7" i="36"/>
  <c r="AH22" i="94"/>
  <c r="AH21" i="94"/>
  <c r="AH20" i="94"/>
  <c r="AH19" i="94"/>
  <c r="AH18" i="94"/>
  <c r="AH17" i="94"/>
  <c r="AH16" i="94"/>
  <c r="AH15" i="94"/>
  <c r="AH14" i="94"/>
  <c r="AH13" i="94"/>
  <c r="AH12" i="94"/>
  <c r="AH11" i="94"/>
  <c r="AH10" i="94"/>
  <c r="AH9" i="94"/>
  <c r="AH8" i="94"/>
  <c r="AH7" i="94"/>
  <c r="AH22" i="93"/>
  <c r="AH21" i="93"/>
  <c r="AH20" i="93"/>
  <c r="AH19" i="93"/>
  <c r="AH18" i="93"/>
  <c r="AH17" i="93"/>
  <c r="AH16" i="93"/>
  <c r="AH15" i="93"/>
  <c r="AH14" i="93"/>
  <c r="AH13" i="93"/>
  <c r="AH12" i="93"/>
  <c r="AH11" i="93"/>
  <c r="AH10" i="93"/>
  <c r="AH9" i="93"/>
  <c r="AH8" i="93"/>
  <c r="AH7" i="93"/>
  <c r="AH22" i="92"/>
  <c r="AH21" i="92"/>
  <c r="AH20" i="92"/>
  <c r="AH19" i="92"/>
  <c r="AH18" i="92"/>
  <c r="AH17" i="92"/>
  <c r="AH16" i="92"/>
  <c r="AH15" i="92"/>
  <c r="AH14" i="92"/>
  <c r="AH13" i="92"/>
  <c r="AH12" i="92"/>
  <c r="AH11" i="92"/>
  <c r="AH10" i="92"/>
  <c r="AH9" i="92"/>
  <c r="AH8" i="92"/>
  <c r="AH7" i="92"/>
  <c r="AH22" i="91"/>
  <c r="AH21" i="91"/>
  <c r="AH20" i="91"/>
  <c r="AH19" i="91"/>
  <c r="AH18" i="91"/>
  <c r="AH17" i="91"/>
  <c r="AH16" i="91"/>
  <c r="AH15" i="91"/>
  <c r="AH14" i="91"/>
  <c r="AH13" i="91"/>
  <c r="AH12" i="91"/>
  <c r="AH11" i="91"/>
  <c r="AH10" i="91"/>
  <c r="AH9" i="91"/>
  <c r="AH8" i="91"/>
  <c r="AH7" i="91"/>
  <c r="AH22" i="90"/>
  <c r="AH21" i="90"/>
  <c r="AH20" i="90"/>
  <c r="AH19" i="90"/>
  <c r="AH18" i="90"/>
  <c r="AH17" i="90"/>
  <c r="AH16" i="90"/>
  <c r="AH15" i="90"/>
  <c r="AH14" i="90"/>
  <c r="AH13" i="90"/>
  <c r="AH12" i="90"/>
  <c r="AH11" i="90"/>
  <c r="AH10" i="90"/>
  <c r="AH9" i="90"/>
  <c r="AH8" i="90"/>
  <c r="AH7" i="90"/>
  <c r="AH22" i="89"/>
  <c r="AH21" i="89"/>
  <c r="AH20" i="89"/>
  <c r="AH19" i="89"/>
  <c r="AH18" i="89"/>
  <c r="AH17" i="89"/>
  <c r="AH16" i="89"/>
  <c r="AH15" i="89"/>
  <c r="AH14" i="89"/>
  <c r="AH13" i="89"/>
  <c r="AH12" i="89"/>
  <c r="AH11" i="89"/>
  <c r="AH10" i="89"/>
  <c r="AH9" i="89"/>
  <c r="AH8" i="89"/>
  <c r="AH7" i="89"/>
  <c r="AH22" i="88"/>
  <c r="AH21" i="88"/>
  <c r="AH20" i="88"/>
  <c r="AH19" i="88"/>
  <c r="AH18" i="88"/>
  <c r="AH17" i="88"/>
  <c r="AH16" i="88"/>
  <c r="AH15" i="88"/>
  <c r="AH14" i="88"/>
  <c r="AH13" i="88"/>
  <c r="AH12" i="88"/>
  <c r="AH11" i="88"/>
  <c r="AH10" i="88"/>
  <c r="AH9" i="88"/>
  <c r="AH8" i="88"/>
  <c r="AH7" i="88"/>
  <c r="AH22" i="95"/>
  <c r="AH21" i="95"/>
  <c r="AH20" i="95"/>
  <c r="AH19" i="95"/>
  <c r="AH18" i="95"/>
  <c r="AH17" i="95"/>
  <c r="AH16" i="95"/>
  <c r="AH15" i="95"/>
  <c r="AH14" i="95"/>
  <c r="AH13" i="95"/>
  <c r="AH12" i="95"/>
  <c r="AH11" i="95"/>
  <c r="AH10" i="95"/>
  <c r="AH9" i="95"/>
  <c r="AH8" i="95"/>
  <c r="AH7" i="95"/>
  <c r="AH8" i="86" l="1"/>
  <c r="AH9" i="86"/>
  <c r="AH10" i="86"/>
  <c r="AH11" i="86"/>
  <c r="AH12" i="86"/>
  <c r="AH13" i="86"/>
  <c r="AH14" i="86"/>
  <c r="AH15" i="86"/>
  <c r="AH16" i="86"/>
  <c r="AH7" i="86"/>
  <c r="AH22" i="86" l="1"/>
  <c r="AH21" i="86"/>
  <c r="AH20" i="86"/>
  <c r="AH19" i="86"/>
  <c r="AH18" i="86"/>
  <c r="AH17" i="86"/>
</calcChain>
</file>

<file path=xl/sharedStrings.xml><?xml version="1.0" encoding="utf-8"?>
<sst xmlns="http://schemas.openxmlformats.org/spreadsheetml/2006/main" count="1099" uniqueCount="95">
  <si>
    <t>MOIS</t>
  </si>
  <si>
    <t>ELEMENTS VARIABLES</t>
  </si>
  <si>
    <t>AT</t>
  </si>
  <si>
    <t>AM</t>
  </si>
  <si>
    <t>accident du travail</t>
  </si>
  <si>
    <t>arrêt maladie</t>
  </si>
  <si>
    <t>CS</t>
  </si>
  <si>
    <t>congés sans solde</t>
  </si>
  <si>
    <t>EF</t>
  </si>
  <si>
    <t>congé évènement familial</t>
  </si>
  <si>
    <t>CLIENT</t>
  </si>
  <si>
    <t>Prime</t>
  </si>
  <si>
    <t>NOM</t>
  </si>
  <si>
    <t>Observations</t>
  </si>
  <si>
    <t>Nb repas</t>
  </si>
  <si>
    <t>Nb Déplac</t>
  </si>
  <si>
    <t>Nb CV</t>
  </si>
  <si>
    <t>Frais Kms</t>
  </si>
  <si>
    <t>Kms</t>
  </si>
  <si>
    <t>Acompte</t>
  </si>
  <si>
    <t>P Excep</t>
  </si>
  <si>
    <t>Nb Paniers</t>
  </si>
  <si>
    <t>Avez-vous des stagiaires ?</t>
  </si>
  <si>
    <t>OUI</t>
  </si>
  <si>
    <t>Si oui, merci de nous joindre les conventions de stage</t>
  </si>
  <si>
    <t>Avez-vous des intérimaires ?</t>
  </si>
  <si>
    <t>Si oui, merci de nous indiquer le nombre d'heures travaillées par mois</t>
  </si>
  <si>
    <t>Légende</t>
  </si>
  <si>
    <t>CP</t>
  </si>
  <si>
    <t>congés payés</t>
  </si>
  <si>
    <t>P</t>
  </si>
  <si>
    <t>paternité</t>
  </si>
  <si>
    <t>MP</t>
  </si>
  <si>
    <t>mise à pied</t>
  </si>
  <si>
    <t>RCR</t>
  </si>
  <si>
    <t>repos compensateur remplamcent</t>
  </si>
  <si>
    <t>x</t>
  </si>
  <si>
    <t>AQUIBOIS</t>
  </si>
  <si>
    <t>M. CUEVAS Maxime</t>
  </si>
  <si>
    <t>M. CUEVAS Sébastien</t>
  </si>
  <si>
    <t>M. DUBARRE Mickael</t>
  </si>
  <si>
    <t>M. DUFOUR Quentin</t>
  </si>
  <si>
    <t>M. DUTARTRE Robin</t>
  </si>
  <si>
    <t>M. LECLAINCHE Pierrick</t>
  </si>
  <si>
    <t>M. NIVESSE Jerome</t>
  </si>
  <si>
    <t>M. RENOUX Vincent</t>
  </si>
  <si>
    <t>X2</t>
  </si>
  <si>
    <t>X3</t>
  </si>
  <si>
    <t>X4</t>
  </si>
  <si>
    <t>X5</t>
  </si>
  <si>
    <t>X6</t>
  </si>
  <si>
    <t>Total</t>
  </si>
  <si>
    <t>Z1</t>
  </si>
  <si>
    <t>Z2</t>
  </si>
  <si>
    <t>Z3</t>
  </si>
  <si>
    <t>Z4</t>
  </si>
  <si>
    <t>Z5</t>
  </si>
  <si>
    <t>Chauffeur</t>
  </si>
  <si>
    <t>Passager</t>
  </si>
  <si>
    <t>X1</t>
  </si>
  <si>
    <t>M. GALIN Jordan</t>
  </si>
  <si>
    <t>M. GROLIERE Benoit</t>
  </si>
  <si>
    <t>GROLIERE Benoit</t>
  </si>
  <si>
    <t>RENOUX Vincent</t>
  </si>
  <si>
    <t>LECLAINCHE Pierrick</t>
  </si>
  <si>
    <t>DUBARRE Mickael</t>
  </si>
  <si>
    <t>NIVESSE Jerome</t>
  </si>
  <si>
    <t>DUTARTRE Robin</t>
  </si>
  <si>
    <t>CUEVAS Sébastien</t>
  </si>
  <si>
    <t>CUEVAS Maxime</t>
  </si>
  <si>
    <t>DUFOUR Quentin</t>
  </si>
  <si>
    <t>GALIN Jordan</t>
  </si>
  <si>
    <t>&gt;1</t>
  </si>
  <si>
    <t>Voiture Personnelle</t>
  </si>
  <si>
    <t>Z1b</t>
  </si>
  <si>
    <t>Primes &amp; Indemnités</t>
  </si>
  <si>
    <t>déduire CP du 30/04 au 12/04</t>
  </si>
  <si>
    <t>Saisie sur salaire. Indemnité repas à 18,60 €</t>
  </si>
  <si>
    <t>Indemnité repas à 18,60 €</t>
  </si>
  <si>
    <t>A. GROLIERE Benoit</t>
  </si>
  <si>
    <t>B. RENOUX Vincent</t>
  </si>
  <si>
    <t>C. LECLAINCHE Pierrick</t>
  </si>
  <si>
    <t>D. DUBARRE Mickael</t>
  </si>
  <si>
    <t>E. NIVESSE Jerome</t>
  </si>
  <si>
    <t>F. DUTARTRE Robin</t>
  </si>
  <si>
    <t>G. CUEVAS Sébastien</t>
  </si>
  <si>
    <t>H. CUEVAS Maxime</t>
  </si>
  <si>
    <t>I. DUFOUR Quentin</t>
  </si>
  <si>
    <t>J. GALIN Jordan</t>
  </si>
  <si>
    <t>X11</t>
  </si>
  <si>
    <t>X22</t>
  </si>
  <si>
    <t>X33</t>
  </si>
  <si>
    <t>X44</t>
  </si>
  <si>
    <t>X55</t>
  </si>
  <si>
    <t>X66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</si>
</sst>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[$-40C]mmmm\-yy;@"/>
    <numFmt numFmtId="165" formatCode="_-* #,##0\ _€_-;\-* #,##0\ _€_-;_-* &quot;-&quot;??\ _€_-;_-@_-"/>
    <numFmt numFmtId="166" formatCode="_-* #,##0.0\ _€_-;\-* #,##0.0\ _€_-;_-* &quot;-&quot;??\ _€_-;_-@_-"/>
  </numFmts>
  <fonts count="1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6"/>
      <name val="Wingdings"/>
      <charset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75">
    <xf numFmtId="0" fontId="0" fillId="0" borderId="0" xfId="0"/>
    <xf numFmtId="0" fontId="4" fillId="0" borderId="0" xfId="0" applyFont="1" applyFill="1"/>
    <xf numFmtId="0" fontId="9" fillId="0" borderId="0" xfId="0" applyFont="1" applyFill="1"/>
    <xf numFmtId="0" fontId="1" fillId="0" borderId="0" xfId="0" applyFont="1" applyFill="1"/>
    <xf numFmtId="0" fontId="1" fillId="0" borderId="0" xfId="0" applyFont="1" applyBorder="1"/>
    <xf numFmtId="0" fontId="0" fillId="0" borderId="0" xfId="0"/>
    <xf numFmtId="0" fontId="3" fillId="0" borderId="0" xfId="0" applyFont="1"/>
    <xf numFmtId="0" fontId="2" fillId="0" borderId="0" xfId="0" applyFont="1" applyBorder="1" applyAlignment="1">
      <alignment horizontal="right"/>
    </xf>
    <xf numFmtId="0" fontId="1" fillId="0" borderId="0" xfId="0" applyFont="1"/>
    <xf numFmtId="0" fontId="4" fillId="0" borderId="0" xfId="0" applyFont="1"/>
    <xf numFmtId="0" fontId="4" fillId="0" borderId="0" xfId="0" applyFont="1" applyBorder="1"/>
    <xf numFmtId="0" fontId="10" fillId="0" borderId="0" xfId="0" applyFont="1" applyBorder="1"/>
    <xf numFmtId="0" fontId="2" fillId="0" borderId="17" xfId="0" applyFont="1" applyBorder="1"/>
    <xf numFmtId="0" fontId="2" fillId="0" borderId="17" xfId="0" applyFont="1" applyFill="1" applyBorder="1"/>
    <xf numFmtId="0" fontId="2" fillId="0" borderId="19" xfId="0" applyFont="1" applyFill="1" applyBorder="1"/>
    <xf numFmtId="0" fontId="2" fillId="0" borderId="6" xfId="0" applyFont="1" applyBorder="1"/>
    <xf numFmtId="0" fontId="2" fillId="0" borderId="6" xfId="0" applyFont="1" applyFill="1" applyBorder="1"/>
    <xf numFmtId="0" fontId="6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165" fontId="8" fillId="2" borderId="18" xfId="1" applyNumberFormat="1" applyFont="1" applyFill="1" applyBorder="1" applyAlignment="1">
      <alignment horizontal="center" vertical="center"/>
    </xf>
    <xf numFmtId="165" fontId="8" fillId="2" borderId="21" xfId="1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8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0" fontId="2" fillId="0" borderId="8" xfId="0" applyFont="1" applyBorder="1" applyAlignment="1">
      <alignment horizontal="right"/>
    </xf>
    <xf numFmtId="166" fontId="8" fillId="2" borderId="18" xfId="1" applyNumberFormat="1" applyFont="1" applyFill="1" applyBorder="1" applyAlignment="1">
      <alignment horizontal="center" vertical="center"/>
    </xf>
    <xf numFmtId="166" fontId="5" fillId="0" borderId="2" xfId="1" applyNumberFormat="1" applyFont="1" applyBorder="1" applyAlignment="1">
      <alignment horizontal="center" vertical="center"/>
    </xf>
    <xf numFmtId="0" fontId="2" fillId="0" borderId="6" xfId="0" applyFont="1" applyBorder="1" applyAlignment="1"/>
    <xf numFmtId="166" fontId="5" fillId="0" borderId="2" xfId="1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6" fontId="5" fillId="0" borderId="20" xfId="1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165" fontId="1" fillId="0" borderId="6" xfId="1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165" fontId="1" fillId="0" borderId="6" xfId="1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2" fillId="0" borderId="6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0" fontId="2" fillId="0" borderId="8" xfId="0" applyFont="1" applyBorder="1" applyAlignment="1">
      <alignment horizontal="right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166" fontId="1" fillId="0" borderId="6" xfId="1" applyNumberFormat="1" applyFont="1" applyFill="1" applyBorder="1" applyAlignment="1">
      <alignment horizontal="center" vertical="center"/>
    </xf>
    <xf numFmtId="166" fontId="1" fillId="0" borderId="6" xfId="1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7" fillId="0" borderId="9" xfId="0" applyNumberFormat="1" applyFont="1" applyBorder="1" applyAlignment="1">
      <alignment horizontal="center"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F53"/>
  <sheetViews>
    <sheetView showGridLines="0" workbookViewId="0">
      <selection activeCell="C19" sqref="C19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B1:O2"/>
    <mergeCell ref="A1:A2"/>
    <mergeCell ref="A3:A4"/>
    <mergeCell ref="B3:O4"/>
    <mergeCell ref="AJ3:AL4"/>
    <mergeCell ref="AR4:BD4"/>
    <mergeCell ref="AP5:AQ5"/>
    <mergeCell ref="AR5:AW5"/>
    <mergeCell ref="AX5:AX6"/>
    <mergeCell ref="AY5:BD5"/>
  </mergeCells>
  <phoneticPr fontId="3" type="noConversion"/>
  <printOptions horizontalCentered="1" verticalCentered="1"/>
  <pageMargins left="0" right="0" top="0.39370078740157483" bottom="0.39370078740157483" header="0.51181102362204722" footer="0.51181102362204722"/>
  <pageSetup paperSize="9" scale="48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62847-F7C6-4E9B-928F-23BF7AD37041}">
  <sheetPr codeName="Feuil2"/>
  <dimension ref="A1:BF53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1:A2"/>
    <mergeCell ref="B1:O2"/>
    <mergeCell ref="A3:A4"/>
    <mergeCell ref="B3:O4"/>
    <mergeCell ref="AJ3:AL4"/>
    <mergeCell ref="AR4:BD4"/>
    <mergeCell ref="AP5:AQ5"/>
    <mergeCell ref="AR5:AW5"/>
    <mergeCell ref="AX5:AX6"/>
    <mergeCell ref="AY5:BD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EB99C-A523-43D8-B5E3-8B8A6738E44F}">
  <sheetPr codeName="Feuil3"/>
  <dimension ref="A1:BF53"/>
  <sheetViews>
    <sheetView showGridLines="0" workbookViewId="0">
      <selection activeCell="J15" sqref="J14:J15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1:A2"/>
    <mergeCell ref="B1:O2"/>
    <mergeCell ref="A3:A4"/>
    <mergeCell ref="B3:O4"/>
    <mergeCell ref="AJ3:AL4"/>
    <mergeCell ref="AR4:BD4"/>
    <mergeCell ref="AP5:AQ5"/>
    <mergeCell ref="AR5:AW5"/>
    <mergeCell ref="AX5:AX6"/>
    <mergeCell ref="AY5:BD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F07D0-84F4-4061-A5C3-EFAD812E39C8}">
  <sheetPr codeName="Feuil4"/>
  <dimension ref="A1:BF53"/>
  <sheetViews>
    <sheetView showGridLines="0" tabSelected="1" topLeftCell="A4" workbookViewId="0">
      <selection activeCell="U3" sqref="U3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>
        <v>43191</v>
      </c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36" t="s">
        <v>20</v>
      </c>
      <c r="AL6" s="36" t="s">
        <v>11</v>
      </c>
      <c r="AM6" s="36" t="s">
        <v>14</v>
      </c>
      <c r="AN6" s="36" t="s">
        <v>21</v>
      </c>
      <c r="AO6" s="36" t="s">
        <v>15</v>
      </c>
      <c r="AP6" s="36" t="s">
        <v>18</v>
      </c>
      <c r="AQ6" s="36" t="s">
        <v>16</v>
      </c>
      <c r="AR6" s="36" t="s">
        <v>52</v>
      </c>
      <c r="AS6" s="36" t="s">
        <v>74</v>
      </c>
      <c r="AT6" s="36" t="s">
        <v>53</v>
      </c>
      <c r="AU6" s="36" t="s">
        <v>54</v>
      </c>
      <c r="AV6" s="36" t="s">
        <v>55</v>
      </c>
      <c r="AW6" s="42" t="s">
        <v>56</v>
      </c>
      <c r="AX6" s="60"/>
      <c r="AY6" s="43" t="s">
        <v>52</v>
      </c>
      <c r="AZ6" s="36" t="s">
        <v>74</v>
      </c>
      <c r="BA6" s="36" t="s">
        <v>53</v>
      </c>
      <c r="BB6" s="36" t="s">
        <v>54</v>
      </c>
      <c r="BC6" s="36" t="s">
        <v>55</v>
      </c>
      <c r="BD6" s="36" t="s">
        <v>56</v>
      </c>
      <c r="BE6" s="36" t="s">
        <v>19</v>
      </c>
      <c r="BF6" s="37" t="s">
        <v>13</v>
      </c>
    </row>
    <row r="7" spans="1:58" s="8" customFormat="1" ht="30" customHeight="1" thickBot="1" x14ac:dyDescent="0.25">
      <c r="A7" s="12" t="s">
        <v>79</v>
      </c>
      <c r="B7" s="30"/>
      <c r="C7" s="30"/>
      <c r="D7" s="30">
        <v>7</v>
      </c>
      <c r="E7" s="30">
        <v>7</v>
      </c>
      <c r="F7" s="30">
        <v>7</v>
      </c>
      <c r="G7" s="30">
        <v>7</v>
      </c>
      <c r="H7" s="30">
        <v>7</v>
      </c>
      <c r="I7" s="30">
        <v>0</v>
      </c>
      <c r="J7" s="30"/>
      <c r="K7" s="30">
        <v>7</v>
      </c>
      <c r="L7" s="30">
        <v>7</v>
      </c>
      <c r="M7" s="30">
        <v>7</v>
      </c>
      <c r="N7" s="30">
        <v>7</v>
      </c>
      <c r="O7" s="30">
        <v>7</v>
      </c>
      <c r="P7" s="30">
        <v>0</v>
      </c>
      <c r="Q7" s="30"/>
      <c r="R7" s="30">
        <v>7</v>
      </c>
      <c r="S7" s="30">
        <v>7</v>
      </c>
      <c r="T7" s="30">
        <v>7</v>
      </c>
      <c r="U7" s="30">
        <v>7</v>
      </c>
      <c r="V7" s="30">
        <v>7</v>
      </c>
      <c r="W7" s="30">
        <v>0</v>
      </c>
      <c r="X7" s="30"/>
      <c r="Y7" s="30">
        <v>0</v>
      </c>
      <c r="Z7" s="30">
        <v>9</v>
      </c>
      <c r="AA7" s="30">
        <v>7.75</v>
      </c>
      <c r="AB7" s="30">
        <v>9.25</v>
      </c>
      <c r="AC7" s="30">
        <v>9</v>
      </c>
      <c r="AD7" s="30">
        <v>0</v>
      </c>
      <c r="AE7" s="30"/>
      <c r="AF7" s="30">
        <v>0</v>
      </c>
      <c r="AG7" s="30"/>
      <c r="AH7" s="29">
        <f t="shared" ref="AH7:AH16" si="0">SUM(B7:AG7)</f>
        <v>140</v>
      </c>
      <c r="AJ7" s="31" t="s">
        <v>62</v>
      </c>
      <c r="AK7" s="33" t="s">
        <v>72</v>
      </c>
      <c r="AL7" s="50"/>
      <c r="AM7" s="50"/>
      <c r="AN7" s="50">
        <v>15</v>
      </c>
      <c r="AO7" s="50"/>
      <c r="AP7" s="50"/>
      <c r="AQ7" s="50"/>
      <c r="AR7" s="50">
        <v>0</v>
      </c>
      <c r="AS7" s="50">
        <v>2</v>
      </c>
      <c r="AT7" s="50">
        <v>1</v>
      </c>
      <c r="AU7" s="50">
        <v>0</v>
      </c>
      <c r="AV7" s="50">
        <v>0</v>
      </c>
      <c r="AW7" s="50">
        <v>0</v>
      </c>
      <c r="AX7" s="50">
        <v>12</v>
      </c>
      <c r="AY7" s="50">
        <v>0</v>
      </c>
      <c r="AZ7" s="50">
        <v>0</v>
      </c>
      <c r="BA7" s="50">
        <v>0</v>
      </c>
      <c r="BB7" s="50">
        <v>0</v>
      </c>
      <c r="BC7" s="50">
        <v>0</v>
      </c>
      <c r="BD7" s="50">
        <v>0</v>
      </c>
      <c r="BE7" s="50"/>
      <c r="BF7" s="52" t="s">
        <v>77</v>
      </c>
    </row>
    <row r="8" spans="1:58" s="8" customFormat="1" ht="30" customHeight="1" thickBot="1" x14ac:dyDescent="0.25">
      <c r="A8" s="12" t="s">
        <v>80</v>
      </c>
      <c r="B8" s="30"/>
      <c r="C8" s="30"/>
      <c r="D8" s="30">
        <v>7</v>
      </c>
      <c r="E8" s="30">
        <v>7</v>
      </c>
      <c r="F8" s="30">
        <v>8.25</v>
      </c>
      <c r="G8" s="30">
        <v>7.75</v>
      </c>
      <c r="H8" s="30">
        <v>5</v>
      </c>
      <c r="I8" s="30">
        <v>0</v>
      </c>
      <c r="J8" s="30"/>
      <c r="K8" s="30">
        <v>7</v>
      </c>
      <c r="L8" s="30">
        <v>7</v>
      </c>
      <c r="M8" s="30">
        <v>7</v>
      </c>
      <c r="N8" s="30">
        <v>7</v>
      </c>
      <c r="O8" s="30">
        <v>7</v>
      </c>
      <c r="P8" s="30">
        <v>0</v>
      </c>
      <c r="Q8" s="30"/>
      <c r="R8" s="30">
        <v>7</v>
      </c>
      <c r="S8" s="30">
        <v>7</v>
      </c>
      <c r="T8" s="30">
        <v>7</v>
      </c>
      <c r="U8" s="30">
        <v>7</v>
      </c>
      <c r="V8" s="30">
        <v>7</v>
      </c>
      <c r="W8" s="30">
        <v>0</v>
      </c>
      <c r="X8" s="30"/>
      <c r="Y8" s="30">
        <v>7</v>
      </c>
      <c r="Z8" s="30">
        <v>7</v>
      </c>
      <c r="AA8" s="30">
        <v>7</v>
      </c>
      <c r="AB8" s="30">
        <v>7</v>
      </c>
      <c r="AC8" s="30">
        <v>7</v>
      </c>
      <c r="AD8" s="30">
        <v>0</v>
      </c>
      <c r="AE8" s="30"/>
      <c r="AF8" s="30">
        <v>0</v>
      </c>
      <c r="AG8" s="30"/>
      <c r="AH8" s="29">
        <f t="shared" si="0"/>
        <v>140</v>
      </c>
      <c r="AJ8" s="15" t="s">
        <v>63</v>
      </c>
      <c r="AK8" s="38" t="s">
        <v>72</v>
      </c>
      <c r="AL8" s="50"/>
      <c r="AM8" s="50"/>
      <c r="AN8" s="50">
        <v>15</v>
      </c>
      <c r="AO8" s="50"/>
      <c r="AP8" s="50"/>
      <c r="AQ8" s="50"/>
      <c r="AR8" s="50">
        <v>0</v>
      </c>
      <c r="AS8" s="50">
        <v>1</v>
      </c>
      <c r="AT8" s="50">
        <v>0</v>
      </c>
      <c r="AU8" s="50">
        <v>0</v>
      </c>
      <c r="AV8" s="50">
        <v>0</v>
      </c>
      <c r="AW8" s="50">
        <v>0</v>
      </c>
      <c r="AX8" s="50">
        <v>8</v>
      </c>
      <c r="AY8" s="50">
        <v>0</v>
      </c>
      <c r="AZ8" s="50">
        <v>2</v>
      </c>
      <c r="BA8" s="50">
        <v>1</v>
      </c>
      <c r="BB8" s="50">
        <v>0</v>
      </c>
      <c r="BC8" s="50">
        <v>0</v>
      </c>
      <c r="BD8" s="50">
        <v>3</v>
      </c>
      <c r="BE8" s="50"/>
      <c r="BF8" s="52"/>
    </row>
    <row r="9" spans="1:58" s="8" customFormat="1" ht="30" customHeight="1" thickBot="1" x14ac:dyDescent="0.25">
      <c r="A9" s="12" t="s">
        <v>81</v>
      </c>
      <c r="B9" s="30"/>
      <c r="C9" s="30"/>
      <c r="D9" s="30">
        <v>0</v>
      </c>
      <c r="E9" s="30">
        <v>0</v>
      </c>
      <c r="F9" s="30">
        <v>0</v>
      </c>
      <c r="G9" s="30">
        <v>0</v>
      </c>
      <c r="H9" s="30">
        <v>0</v>
      </c>
      <c r="I9" s="30">
        <v>0</v>
      </c>
      <c r="J9" s="30"/>
      <c r="K9" s="30">
        <v>0</v>
      </c>
      <c r="L9" s="30">
        <v>0</v>
      </c>
      <c r="M9" s="30">
        <v>0</v>
      </c>
      <c r="N9" s="30">
        <v>0</v>
      </c>
      <c r="O9" s="30">
        <v>8.25</v>
      </c>
      <c r="P9" s="30">
        <v>0</v>
      </c>
      <c r="Q9" s="30"/>
      <c r="R9" s="30">
        <v>7</v>
      </c>
      <c r="S9" s="30">
        <v>7</v>
      </c>
      <c r="T9" s="30">
        <v>7</v>
      </c>
      <c r="U9" s="30">
        <v>7</v>
      </c>
      <c r="V9" s="30">
        <v>7</v>
      </c>
      <c r="W9" s="30">
        <v>0</v>
      </c>
      <c r="X9" s="30"/>
      <c r="Y9" s="30">
        <v>7</v>
      </c>
      <c r="Z9" s="30">
        <v>7</v>
      </c>
      <c r="AA9" s="30">
        <v>7</v>
      </c>
      <c r="AB9" s="30">
        <v>7</v>
      </c>
      <c r="AC9" s="30">
        <v>7</v>
      </c>
      <c r="AD9" s="30">
        <v>0</v>
      </c>
      <c r="AE9" s="30"/>
      <c r="AF9" s="30">
        <v>0</v>
      </c>
      <c r="AG9" s="30"/>
      <c r="AH9" s="29">
        <f t="shared" si="0"/>
        <v>78.25</v>
      </c>
      <c r="AJ9" s="15" t="s">
        <v>64</v>
      </c>
      <c r="AK9" s="38" t="s">
        <v>72</v>
      </c>
      <c r="AL9" s="50"/>
      <c r="AM9" s="50"/>
      <c r="AN9" s="50">
        <v>10</v>
      </c>
      <c r="AO9" s="50"/>
      <c r="AP9" s="50"/>
      <c r="AQ9" s="50"/>
      <c r="AR9" s="50">
        <v>0</v>
      </c>
      <c r="AS9" s="50">
        <v>0</v>
      </c>
      <c r="AT9" s="50">
        <v>0</v>
      </c>
      <c r="AU9" s="50">
        <v>0</v>
      </c>
      <c r="AV9" s="50">
        <v>0</v>
      </c>
      <c r="AW9" s="50">
        <v>0</v>
      </c>
      <c r="AX9" s="50">
        <v>8</v>
      </c>
      <c r="AY9" s="50">
        <v>0</v>
      </c>
      <c r="AZ9" s="50">
        <v>0</v>
      </c>
      <c r="BA9" s="50">
        <v>0</v>
      </c>
      <c r="BB9" s="50">
        <v>0</v>
      </c>
      <c r="BC9" s="50">
        <v>0</v>
      </c>
      <c r="BD9" s="50">
        <v>2</v>
      </c>
      <c r="BE9" s="50"/>
      <c r="BF9" s="52" t="s">
        <v>76</v>
      </c>
    </row>
    <row r="10" spans="1:58" s="8" customFormat="1" ht="30" customHeight="1" thickBot="1" x14ac:dyDescent="0.25">
      <c r="A10" s="12" t="s">
        <v>82</v>
      </c>
      <c r="B10" s="30"/>
      <c r="C10" s="30"/>
      <c r="D10" s="30">
        <v>7</v>
      </c>
      <c r="E10" s="30">
        <v>9</v>
      </c>
      <c r="F10" s="30">
        <v>9</v>
      </c>
      <c r="G10" s="30">
        <v>6</v>
      </c>
      <c r="H10" s="30">
        <v>4</v>
      </c>
      <c r="I10" s="30">
        <v>0</v>
      </c>
      <c r="J10" s="30"/>
      <c r="K10" s="30">
        <v>7</v>
      </c>
      <c r="L10" s="30">
        <v>7</v>
      </c>
      <c r="M10" s="30">
        <v>7</v>
      </c>
      <c r="N10" s="30">
        <v>7</v>
      </c>
      <c r="O10" s="30">
        <v>7</v>
      </c>
      <c r="P10" s="30">
        <v>0</v>
      </c>
      <c r="Q10" s="30"/>
      <c r="R10" s="30">
        <v>0</v>
      </c>
      <c r="S10" s="30">
        <v>0</v>
      </c>
      <c r="T10" s="30">
        <v>0</v>
      </c>
      <c r="U10" s="30">
        <v>0</v>
      </c>
      <c r="V10" s="30">
        <v>0</v>
      </c>
      <c r="W10" s="30">
        <v>0</v>
      </c>
      <c r="X10" s="30"/>
      <c r="Y10" s="30">
        <v>7</v>
      </c>
      <c r="Z10" s="30">
        <v>7</v>
      </c>
      <c r="AA10" s="30">
        <v>7</v>
      </c>
      <c r="AB10" s="30">
        <v>7</v>
      </c>
      <c r="AC10" s="30">
        <v>7</v>
      </c>
      <c r="AD10" s="30">
        <v>0</v>
      </c>
      <c r="AE10" s="30"/>
      <c r="AF10" s="30">
        <v>0</v>
      </c>
      <c r="AG10" s="30"/>
      <c r="AH10" s="29">
        <f t="shared" si="0"/>
        <v>105</v>
      </c>
      <c r="AJ10" s="15" t="s">
        <v>65</v>
      </c>
      <c r="AK10" s="38" t="s">
        <v>72</v>
      </c>
      <c r="AL10" s="50"/>
      <c r="AM10" s="50"/>
      <c r="AN10" s="50">
        <v>13</v>
      </c>
      <c r="AO10" s="50"/>
      <c r="AP10" s="50"/>
      <c r="AQ10" s="50"/>
      <c r="AR10" s="50">
        <v>0</v>
      </c>
      <c r="AS10" s="50">
        <v>0</v>
      </c>
      <c r="AT10" s="50">
        <v>1</v>
      </c>
      <c r="AU10" s="50">
        <v>0</v>
      </c>
      <c r="AV10" s="50">
        <v>0</v>
      </c>
      <c r="AW10" s="50">
        <v>2</v>
      </c>
      <c r="AX10" s="50">
        <v>10</v>
      </c>
      <c r="AY10" s="50">
        <v>0</v>
      </c>
      <c r="AZ10" s="50">
        <v>0</v>
      </c>
      <c r="BA10" s="50">
        <v>0</v>
      </c>
      <c r="BB10" s="50">
        <v>0</v>
      </c>
      <c r="BC10" s="50">
        <v>0</v>
      </c>
      <c r="BD10" s="50">
        <v>0</v>
      </c>
      <c r="BE10" s="50"/>
      <c r="BF10" s="52"/>
    </row>
    <row r="11" spans="1:58" s="8" customFormat="1" ht="30" customHeight="1" thickBot="1" x14ac:dyDescent="0.25">
      <c r="A11" s="12" t="s">
        <v>83</v>
      </c>
      <c r="B11" s="30"/>
      <c r="C11" s="30"/>
      <c r="D11" s="30">
        <v>7</v>
      </c>
      <c r="E11" s="30">
        <v>7</v>
      </c>
      <c r="F11" s="30">
        <v>7</v>
      </c>
      <c r="G11" s="30">
        <v>7</v>
      </c>
      <c r="H11" s="30">
        <v>7</v>
      </c>
      <c r="I11" s="30">
        <v>0</v>
      </c>
      <c r="J11" s="30"/>
      <c r="K11" s="30">
        <v>7</v>
      </c>
      <c r="L11" s="30">
        <v>7</v>
      </c>
      <c r="M11" s="30">
        <v>7</v>
      </c>
      <c r="N11" s="30">
        <v>7</v>
      </c>
      <c r="O11" s="30">
        <v>7</v>
      </c>
      <c r="P11" s="30">
        <v>0</v>
      </c>
      <c r="Q11" s="30"/>
      <c r="R11" s="30">
        <v>7</v>
      </c>
      <c r="S11" s="30">
        <v>7</v>
      </c>
      <c r="T11" s="30">
        <v>7</v>
      </c>
      <c r="U11" s="30">
        <v>7</v>
      </c>
      <c r="V11" s="30">
        <v>7</v>
      </c>
      <c r="W11" s="30">
        <v>0</v>
      </c>
      <c r="X11" s="30"/>
      <c r="Y11" s="30">
        <v>0</v>
      </c>
      <c r="Z11" s="30">
        <v>0</v>
      </c>
      <c r="AA11" s="30">
        <v>0</v>
      </c>
      <c r="AB11" s="30">
        <v>0</v>
      </c>
      <c r="AC11" s="30">
        <v>0</v>
      </c>
      <c r="AD11" s="30">
        <v>0</v>
      </c>
      <c r="AE11" s="30"/>
      <c r="AF11" s="32">
        <v>0</v>
      </c>
      <c r="AG11" s="30"/>
      <c r="AH11" s="29">
        <f t="shared" si="0"/>
        <v>105</v>
      </c>
      <c r="AJ11" s="15" t="s">
        <v>66</v>
      </c>
      <c r="AK11" s="38" t="s">
        <v>72</v>
      </c>
      <c r="AL11" s="50"/>
      <c r="AM11" s="50"/>
      <c r="AN11" s="50">
        <v>13</v>
      </c>
      <c r="AO11" s="50"/>
      <c r="AP11" s="50"/>
      <c r="AQ11" s="50"/>
      <c r="AR11" s="50">
        <v>0</v>
      </c>
      <c r="AS11" s="50">
        <v>4</v>
      </c>
      <c r="AT11" s="50">
        <v>6</v>
      </c>
      <c r="AU11" s="50">
        <v>0</v>
      </c>
      <c r="AV11" s="50">
        <v>0</v>
      </c>
      <c r="AW11" s="50">
        <v>0</v>
      </c>
      <c r="AX11" s="50">
        <v>2</v>
      </c>
      <c r="AY11" s="50">
        <v>0</v>
      </c>
      <c r="AZ11" s="50">
        <v>0</v>
      </c>
      <c r="BA11" s="50">
        <v>1</v>
      </c>
      <c r="BB11" s="50">
        <v>0</v>
      </c>
      <c r="BC11" s="50">
        <v>0</v>
      </c>
      <c r="BD11" s="50">
        <v>0</v>
      </c>
      <c r="BE11" s="50"/>
      <c r="BF11" s="52"/>
    </row>
    <row r="12" spans="1:58" s="8" customFormat="1" ht="30" customHeight="1" thickBot="1" x14ac:dyDescent="0.25">
      <c r="A12" s="12" t="s">
        <v>84</v>
      </c>
      <c r="B12" s="30"/>
      <c r="C12" s="30"/>
      <c r="D12" s="30">
        <v>0</v>
      </c>
      <c r="E12" s="30">
        <v>0</v>
      </c>
      <c r="F12" s="30">
        <v>0</v>
      </c>
      <c r="G12" s="30">
        <v>0</v>
      </c>
      <c r="H12" s="30">
        <v>0</v>
      </c>
      <c r="I12" s="30">
        <v>0</v>
      </c>
      <c r="J12" s="30"/>
      <c r="K12" s="30">
        <v>0</v>
      </c>
      <c r="L12" s="30">
        <v>0</v>
      </c>
      <c r="M12" s="30">
        <v>0</v>
      </c>
      <c r="N12" s="30">
        <v>0</v>
      </c>
      <c r="O12" s="30">
        <v>0</v>
      </c>
      <c r="P12" s="30">
        <v>0</v>
      </c>
      <c r="Q12" s="30"/>
      <c r="R12" s="30">
        <v>0</v>
      </c>
      <c r="S12" s="30">
        <v>0</v>
      </c>
      <c r="T12" s="30">
        <v>0</v>
      </c>
      <c r="U12" s="30">
        <v>0</v>
      </c>
      <c r="V12" s="30">
        <v>0</v>
      </c>
      <c r="W12" s="30">
        <v>0</v>
      </c>
      <c r="X12" s="30"/>
      <c r="Y12" s="30">
        <v>0</v>
      </c>
      <c r="Z12" s="30">
        <v>0</v>
      </c>
      <c r="AA12" s="30">
        <v>0</v>
      </c>
      <c r="AB12" s="30">
        <v>0</v>
      </c>
      <c r="AC12" s="30">
        <v>0</v>
      </c>
      <c r="AD12" s="30">
        <v>0</v>
      </c>
      <c r="AE12" s="30"/>
      <c r="AF12" s="30">
        <v>0</v>
      </c>
      <c r="AG12" s="30"/>
      <c r="AH12" s="29">
        <f t="shared" si="0"/>
        <v>0</v>
      </c>
      <c r="AJ12" s="15" t="s">
        <v>67</v>
      </c>
      <c r="AK12" s="38" t="s">
        <v>72</v>
      </c>
      <c r="AL12" s="50"/>
      <c r="AM12" s="50"/>
      <c r="AN12" s="50">
        <v>0</v>
      </c>
      <c r="AO12" s="50"/>
      <c r="AP12" s="50"/>
      <c r="AQ12" s="50"/>
      <c r="AR12" s="50">
        <v>0</v>
      </c>
      <c r="AS12" s="50">
        <v>0</v>
      </c>
      <c r="AT12" s="50">
        <v>0</v>
      </c>
      <c r="AU12" s="50">
        <v>0</v>
      </c>
      <c r="AV12" s="50">
        <v>0</v>
      </c>
      <c r="AW12" s="50">
        <v>0</v>
      </c>
      <c r="AX12" s="50">
        <v>0</v>
      </c>
      <c r="AY12" s="50">
        <v>0</v>
      </c>
      <c r="AZ12" s="50">
        <v>0</v>
      </c>
      <c r="BA12" s="50">
        <v>0</v>
      </c>
      <c r="BB12" s="50">
        <v>0</v>
      </c>
      <c r="BC12" s="50">
        <v>0</v>
      </c>
      <c r="BD12" s="50">
        <v>0</v>
      </c>
      <c r="BE12" s="50"/>
      <c r="BF12" s="52"/>
    </row>
    <row r="13" spans="1:58" s="8" customFormat="1" ht="30" customHeight="1" thickBot="1" x14ac:dyDescent="0.25">
      <c r="A13" s="12" t="s">
        <v>85</v>
      </c>
      <c r="B13" s="30"/>
      <c r="C13" s="30"/>
      <c r="D13" s="30">
        <v>7</v>
      </c>
      <c r="E13" s="30">
        <v>7</v>
      </c>
      <c r="F13" s="30">
        <v>7</v>
      </c>
      <c r="G13" s="30">
        <v>7</v>
      </c>
      <c r="H13" s="30">
        <v>7</v>
      </c>
      <c r="I13" s="30">
        <v>0</v>
      </c>
      <c r="J13" s="30"/>
      <c r="K13" s="30">
        <v>7</v>
      </c>
      <c r="L13" s="30">
        <v>7</v>
      </c>
      <c r="M13" s="30">
        <v>7</v>
      </c>
      <c r="N13" s="30">
        <v>7</v>
      </c>
      <c r="O13" s="30">
        <v>7</v>
      </c>
      <c r="P13" s="30">
        <v>0</v>
      </c>
      <c r="Q13" s="30"/>
      <c r="R13" s="30">
        <v>8</v>
      </c>
      <c r="S13" s="30">
        <v>8.75</v>
      </c>
      <c r="T13" s="30">
        <v>8.75</v>
      </c>
      <c r="U13" s="30">
        <v>7.75</v>
      </c>
      <c r="V13" s="30">
        <v>1.75</v>
      </c>
      <c r="W13" s="30">
        <v>0</v>
      </c>
      <c r="X13" s="30"/>
      <c r="Y13" s="30">
        <v>7</v>
      </c>
      <c r="Z13" s="30">
        <v>7</v>
      </c>
      <c r="AA13" s="30">
        <v>7</v>
      </c>
      <c r="AB13" s="30">
        <v>7</v>
      </c>
      <c r="AC13" s="30">
        <v>7</v>
      </c>
      <c r="AD13" s="30">
        <v>0</v>
      </c>
      <c r="AE13" s="30"/>
      <c r="AF13" s="30">
        <v>0</v>
      </c>
      <c r="AG13" s="30"/>
      <c r="AH13" s="29">
        <f t="shared" si="0"/>
        <v>140</v>
      </c>
      <c r="AJ13" s="15" t="s">
        <v>68</v>
      </c>
      <c r="AK13" s="38" t="s">
        <v>72</v>
      </c>
      <c r="AL13" s="50"/>
      <c r="AM13" s="50"/>
      <c r="AN13" s="50">
        <v>10</v>
      </c>
      <c r="AO13" s="50"/>
      <c r="AP13" s="50"/>
      <c r="AQ13" s="50"/>
      <c r="AR13" s="50">
        <v>0</v>
      </c>
      <c r="AS13" s="50">
        <v>0</v>
      </c>
      <c r="AT13" s="50">
        <v>0</v>
      </c>
      <c r="AU13" s="50">
        <v>0</v>
      </c>
      <c r="AV13" s="50">
        <v>0</v>
      </c>
      <c r="AW13" s="50">
        <v>0</v>
      </c>
      <c r="AX13" s="50">
        <v>7</v>
      </c>
      <c r="AY13" s="50">
        <v>0</v>
      </c>
      <c r="AZ13" s="50">
        <v>3</v>
      </c>
      <c r="BA13" s="50">
        <v>0</v>
      </c>
      <c r="BB13" s="50">
        <v>0</v>
      </c>
      <c r="BC13" s="50">
        <v>0</v>
      </c>
      <c r="BD13" s="50">
        <v>0</v>
      </c>
      <c r="BE13" s="50"/>
      <c r="BF13" s="52" t="s">
        <v>78</v>
      </c>
    </row>
    <row r="14" spans="1:58" s="8" customFormat="1" ht="30" customHeight="1" thickBot="1" x14ac:dyDescent="0.25">
      <c r="A14" s="12" t="s">
        <v>86</v>
      </c>
      <c r="B14" s="30"/>
      <c r="C14" s="30"/>
      <c r="D14" s="30">
        <v>7</v>
      </c>
      <c r="E14" s="30">
        <v>7.5</v>
      </c>
      <c r="F14" s="30">
        <v>7</v>
      </c>
      <c r="G14" s="30">
        <v>9</v>
      </c>
      <c r="H14" s="30">
        <v>4.5</v>
      </c>
      <c r="I14" s="30">
        <v>0</v>
      </c>
      <c r="J14" s="30"/>
      <c r="K14" s="30">
        <v>7</v>
      </c>
      <c r="L14" s="30">
        <v>7</v>
      </c>
      <c r="M14" s="30">
        <v>7</v>
      </c>
      <c r="N14" s="30">
        <v>7</v>
      </c>
      <c r="O14" s="30">
        <v>7</v>
      </c>
      <c r="P14" s="30">
        <v>0</v>
      </c>
      <c r="Q14" s="30"/>
      <c r="R14" s="30">
        <v>7</v>
      </c>
      <c r="S14" s="30">
        <v>7</v>
      </c>
      <c r="T14" s="30">
        <v>7</v>
      </c>
      <c r="U14" s="30">
        <v>7</v>
      </c>
      <c r="V14" s="30">
        <v>7</v>
      </c>
      <c r="W14" s="30">
        <v>0</v>
      </c>
      <c r="X14" s="30"/>
      <c r="Y14" s="30">
        <v>7</v>
      </c>
      <c r="Z14" s="30">
        <v>7</v>
      </c>
      <c r="AA14" s="30">
        <v>7</v>
      </c>
      <c r="AB14" s="30">
        <v>7</v>
      </c>
      <c r="AC14" s="30">
        <v>7</v>
      </c>
      <c r="AD14" s="30">
        <v>0</v>
      </c>
      <c r="AE14" s="30"/>
      <c r="AF14" s="30">
        <v>0</v>
      </c>
      <c r="AG14" s="30"/>
      <c r="AH14" s="29">
        <f t="shared" si="0"/>
        <v>140</v>
      </c>
      <c r="AJ14" s="15" t="s">
        <v>69</v>
      </c>
      <c r="AK14" s="38" t="s">
        <v>72</v>
      </c>
      <c r="AL14" s="50"/>
      <c r="AM14" s="50"/>
      <c r="AN14" s="50">
        <v>14</v>
      </c>
      <c r="AO14" s="50"/>
      <c r="AP14" s="50"/>
      <c r="AQ14" s="50"/>
      <c r="AR14" s="50">
        <v>0</v>
      </c>
      <c r="AS14" s="50">
        <v>0</v>
      </c>
      <c r="AT14" s="50">
        <v>0</v>
      </c>
      <c r="AU14" s="50">
        <v>0</v>
      </c>
      <c r="AV14" s="50">
        <v>0</v>
      </c>
      <c r="AW14" s="50">
        <v>0</v>
      </c>
      <c r="AX14" s="50">
        <v>0</v>
      </c>
      <c r="AY14" s="50">
        <v>0</v>
      </c>
      <c r="AZ14" s="50">
        <v>4</v>
      </c>
      <c r="BA14" s="50">
        <v>5</v>
      </c>
      <c r="BB14" s="50">
        <v>0</v>
      </c>
      <c r="BC14" s="50">
        <v>0</v>
      </c>
      <c r="BD14" s="50">
        <v>5</v>
      </c>
      <c r="BE14" s="50"/>
      <c r="BF14" s="52"/>
    </row>
    <row r="15" spans="1:58" s="8" customFormat="1" ht="30" customHeight="1" thickBot="1" x14ac:dyDescent="0.25">
      <c r="A15" s="12" t="s">
        <v>87</v>
      </c>
      <c r="B15" s="30"/>
      <c r="C15" s="30"/>
      <c r="D15" s="30">
        <v>7</v>
      </c>
      <c r="E15" s="30">
        <v>7.5</v>
      </c>
      <c r="F15" s="30">
        <v>7</v>
      </c>
      <c r="G15" s="30">
        <v>9</v>
      </c>
      <c r="H15" s="30">
        <v>4.5</v>
      </c>
      <c r="I15" s="30">
        <v>0</v>
      </c>
      <c r="J15" s="30"/>
      <c r="K15" s="30">
        <v>7</v>
      </c>
      <c r="L15" s="30">
        <v>7</v>
      </c>
      <c r="M15" s="30">
        <v>7</v>
      </c>
      <c r="N15" s="30">
        <v>7</v>
      </c>
      <c r="O15" s="30">
        <v>7</v>
      </c>
      <c r="P15" s="30">
        <v>0</v>
      </c>
      <c r="Q15" s="30"/>
      <c r="R15" s="30">
        <v>7</v>
      </c>
      <c r="S15" s="30">
        <v>7</v>
      </c>
      <c r="T15" s="30">
        <v>7</v>
      </c>
      <c r="U15" s="30">
        <v>7</v>
      </c>
      <c r="V15" s="30">
        <v>7</v>
      </c>
      <c r="W15" s="30">
        <v>0</v>
      </c>
      <c r="X15" s="30"/>
      <c r="Y15" s="30">
        <v>7</v>
      </c>
      <c r="Z15" s="30">
        <v>7</v>
      </c>
      <c r="AA15" s="30">
        <v>7</v>
      </c>
      <c r="AB15" s="30">
        <v>7</v>
      </c>
      <c r="AC15" s="30">
        <v>7</v>
      </c>
      <c r="AD15" s="30">
        <v>0</v>
      </c>
      <c r="AE15" s="30"/>
      <c r="AF15" s="30">
        <v>0</v>
      </c>
      <c r="AG15" s="30"/>
      <c r="AH15" s="29">
        <f t="shared" si="0"/>
        <v>140</v>
      </c>
      <c r="AJ15" s="15" t="s">
        <v>70</v>
      </c>
      <c r="AK15" s="38" t="s">
        <v>72</v>
      </c>
      <c r="AL15" s="50"/>
      <c r="AM15" s="50"/>
      <c r="AN15" s="50">
        <v>18</v>
      </c>
      <c r="AO15" s="50"/>
      <c r="AP15" s="50"/>
      <c r="AQ15" s="50"/>
      <c r="AR15" s="50">
        <v>0</v>
      </c>
      <c r="AS15" s="50">
        <v>17</v>
      </c>
      <c r="AT15" s="50">
        <v>0</v>
      </c>
      <c r="AU15" s="50">
        <v>0</v>
      </c>
      <c r="AV15" s="50">
        <v>0</v>
      </c>
      <c r="AW15" s="50">
        <v>0</v>
      </c>
      <c r="AX15" s="50">
        <v>1</v>
      </c>
      <c r="AY15" s="50">
        <v>0</v>
      </c>
      <c r="AZ15" s="50">
        <v>0</v>
      </c>
      <c r="BA15" s="50">
        <v>0</v>
      </c>
      <c r="BB15" s="50">
        <v>0</v>
      </c>
      <c r="BC15" s="50">
        <v>0</v>
      </c>
      <c r="BD15" s="50">
        <v>0</v>
      </c>
      <c r="BE15" s="50"/>
      <c r="BF15" s="52"/>
    </row>
    <row r="16" spans="1:58" s="8" customFormat="1" ht="30" customHeight="1" thickBot="1" x14ac:dyDescent="0.25">
      <c r="A16" s="12" t="s">
        <v>88</v>
      </c>
      <c r="B16" s="30"/>
      <c r="C16" s="30"/>
      <c r="D16" s="30">
        <v>7</v>
      </c>
      <c r="E16" s="30">
        <v>7.5</v>
      </c>
      <c r="F16" s="30">
        <v>7</v>
      </c>
      <c r="G16" s="30">
        <v>9</v>
      </c>
      <c r="H16" s="30">
        <v>4.5</v>
      </c>
      <c r="I16" s="30">
        <v>0</v>
      </c>
      <c r="J16" s="30"/>
      <c r="K16" s="30">
        <v>7</v>
      </c>
      <c r="L16" s="30">
        <v>7</v>
      </c>
      <c r="M16" s="30">
        <v>7</v>
      </c>
      <c r="N16" s="30">
        <v>7</v>
      </c>
      <c r="O16" s="30">
        <v>7</v>
      </c>
      <c r="P16" s="30">
        <v>0</v>
      </c>
      <c r="Q16" s="30"/>
      <c r="R16" s="30">
        <v>7</v>
      </c>
      <c r="S16" s="30">
        <v>7</v>
      </c>
      <c r="T16" s="30">
        <v>7</v>
      </c>
      <c r="U16" s="30">
        <v>7</v>
      </c>
      <c r="V16" s="30">
        <v>7</v>
      </c>
      <c r="W16" s="30">
        <v>0</v>
      </c>
      <c r="X16" s="30"/>
      <c r="Y16" s="30">
        <v>7</v>
      </c>
      <c r="Z16" s="30">
        <v>7</v>
      </c>
      <c r="AA16" s="30">
        <v>7</v>
      </c>
      <c r="AB16" s="30">
        <v>7</v>
      </c>
      <c r="AC16" s="30">
        <v>7</v>
      </c>
      <c r="AD16" s="30">
        <v>0</v>
      </c>
      <c r="AE16" s="30"/>
      <c r="AF16" s="30">
        <v>0</v>
      </c>
      <c r="AG16" s="30"/>
      <c r="AH16" s="29">
        <f t="shared" si="0"/>
        <v>140</v>
      </c>
      <c r="AJ16" s="15" t="s">
        <v>71</v>
      </c>
      <c r="AK16" s="38" t="s">
        <v>72</v>
      </c>
      <c r="AL16" s="50"/>
      <c r="AM16" s="50"/>
      <c r="AN16" s="50">
        <v>18</v>
      </c>
      <c r="AO16" s="50"/>
      <c r="AP16" s="50"/>
      <c r="AQ16" s="50"/>
      <c r="AR16" s="50">
        <v>0</v>
      </c>
      <c r="AS16" s="50">
        <v>0</v>
      </c>
      <c r="AT16" s="50">
        <v>0</v>
      </c>
      <c r="AU16" s="50">
        <v>0</v>
      </c>
      <c r="AV16" s="50">
        <v>0</v>
      </c>
      <c r="AW16" s="50">
        <v>0</v>
      </c>
      <c r="AX16" s="50">
        <v>0</v>
      </c>
      <c r="AY16" s="50">
        <v>0</v>
      </c>
      <c r="AZ16" s="50">
        <v>18</v>
      </c>
      <c r="BA16" s="50">
        <v>0</v>
      </c>
      <c r="BB16" s="50">
        <v>0</v>
      </c>
      <c r="BC16" s="50">
        <v>0</v>
      </c>
      <c r="BD16" s="50">
        <v>0</v>
      </c>
      <c r="BE16" s="50"/>
      <c r="BF16" s="52"/>
    </row>
    <row r="17" spans="1:58" s="8" customFormat="1" ht="30" customHeight="1" thickBot="1" x14ac:dyDescent="0.25">
      <c r="A17" s="13" t="s">
        <v>89</v>
      </c>
      <c r="B17" s="30"/>
      <c r="C17" s="30"/>
      <c r="D17" s="30">
        <v>0</v>
      </c>
      <c r="E17" s="30">
        <v>0</v>
      </c>
      <c r="F17" s="30">
        <v>0</v>
      </c>
      <c r="G17" s="30">
        <v>0</v>
      </c>
      <c r="H17" s="30">
        <v>0</v>
      </c>
      <c r="I17" s="30">
        <v>0</v>
      </c>
      <c r="J17" s="30"/>
      <c r="K17" s="30">
        <v>0</v>
      </c>
      <c r="L17" s="30">
        <v>0</v>
      </c>
      <c r="M17" s="30">
        <v>0</v>
      </c>
      <c r="N17" s="30">
        <v>0</v>
      </c>
      <c r="O17" s="30">
        <v>0</v>
      </c>
      <c r="P17" s="30">
        <v>0</v>
      </c>
      <c r="Q17" s="30"/>
      <c r="R17" s="30">
        <v>0</v>
      </c>
      <c r="S17" s="30">
        <v>0</v>
      </c>
      <c r="T17" s="30">
        <v>0</v>
      </c>
      <c r="U17" s="30">
        <v>0</v>
      </c>
      <c r="V17" s="30">
        <v>0</v>
      </c>
      <c r="W17" s="30">
        <v>0</v>
      </c>
      <c r="X17" s="30"/>
      <c r="Y17" s="30">
        <v>0</v>
      </c>
      <c r="Z17" s="30">
        <v>0</v>
      </c>
      <c r="AA17" s="30">
        <v>0</v>
      </c>
      <c r="AB17" s="30">
        <v>0</v>
      </c>
      <c r="AC17" s="30">
        <v>0</v>
      </c>
      <c r="AD17" s="30">
        <v>0</v>
      </c>
      <c r="AE17" s="30"/>
      <c r="AF17" s="30">
        <v>0</v>
      </c>
      <c r="AG17" s="30"/>
      <c r="AH17" s="20">
        <f t="shared" ref="AH17:AH22" si="1">SUM(D17:AG17)</f>
        <v>0</v>
      </c>
      <c r="AJ17" s="16" t="s">
        <v>59</v>
      </c>
      <c r="AK17" s="40" t="s">
        <v>72</v>
      </c>
      <c r="AL17" s="51"/>
      <c r="AM17" s="51"/>
      <c r="AN17" s="51">
        <v>0</v>
      </c>
      <c r="AO17" s="51">
        <v>0</v>
      </c>
      <c r="AP17" s="51"/>
      <c r="AQ17" s="51"/>
      <c r="AR17" s="51">
        <v>0</v>
      </c>
      <c r="AS17" s="51">
        <v>0</v>
      </c>
      <c r="AT17" s="51">
        <v>0</v>
      </c>
      <c r="AU17" s="51">
        <v>0</v>
      </c>
      <c r="AV17" s="51">
        <v>0</v>
      </c>
      <c r="AW17" s="51">
        <v>0</v>
      </c>
      <c r="AX17" s="51">
        <v>0</v>
      </c>
      <c r="AY17" s="51">
        <v>0</v>
      </c>
      <c r="AZ17" s="51">
        <v>0</v>
      </c>
      <c r="BA17" s="51">
        <v>0</v>
      </c>
      <c r="BB17" s="51">
        <v>0</v>
      </c>
      <c r="BC17" s="51">
        <v>0</v>
      </c>
      <c r="BD17" s="51">
        <v>0</v>
      </c>
      <c r="BE17" s="51"/>
      <c r="BF17" s="53"/>
    </row>
    <row r="18" spans="1:58" s="8" customFormat="1" ht="30" customHeight="1" thickBot="1" x14ac:dyDescent="0.25">
      <c r="A18" s="13" t="s">
        <v>90</v>
      </c>
      <c r="B18" s="30"/>
      <c r="C18" s="30"/>
      <c r="D18" s="30">
        <v>0</v>
      </c>
      <c r="E18" s="30">
        <v>0</v>
      </c>
      <c r="F18" s="30">
        <v>0</v>
      </c>
      <c r="G18" s="30">
        <v>0</v>
      </c>
      <c r="H18" s="30">
        <v>0</v>
      </c>
      <c r="I18" s="30">
        <v>0</v>
      </c>
      <c r="J18" s="30"/>
      <c r="K18" s="30">
        <v>0</v>
      </c>
      <c r="L18" s="30">
        <v>0</v>
      </c>
      <c r="M18" s="30">
        <v>0</v>
      </c>
      <c r="N18" s="30">
        <v>0</v>
      </c>
      <c r="O18" s="30">
        <v>0</v>
      </c>
      <c r="P18" s="30">
        <v>0</v>
      </c>
      <c r="Q18" s="30"/>
      <c r="R18" s="30">
        <v>0</v>
      </c>
      <c r="S18" s="30">
        <v>0</v>
      </c>
      <c r="T18" s="30">
        <v>0</v>
      </c>
      <c r="U18" s="30">
        <v>0</v>
      </c>
      <c r="V18" s="30">
        <v>0</v>
      </c>
      <c r="W18" s="30">
        <v>0</v>
      </c>
      <c r="X18" s="30"/>
      <c r="Y18" s="30">
        <v>0</v>
      </c>
      <c r="Z18" s="30">
        <v>0</v>
      </c>
      <c r="AA18" s="30">
        <v>0</v>
      </c>
      <c r="AB18" s="30">
        <v>0</v>
      </c>
      <c r="AC18" s="30">
        <v>0</v>
      </c>
      <c r="AD18" s="30">
        <v>0</v>
      </c>
      <c r="AE18" s="30"/>
      <c r="AF18" s="30">
        <v>0</v>
      </c>
      <c r="AG18" s="30"/>
      <c r="AH18" s="20">
        <f t="shared" si="1"/>
        <v>0</v>
      </c>
      <c r="AJ18" s="16" t="s">
        <v>46</v>
      </c>
      <c r="AK18" s="40" t="s">
        <v>72</v>
      </c>
      <c r="AL18" s="51"/>
      <c r="AM18" s="51"/>
      <c r="AN18" s="51">
        <v>0</v>
      </c>
      <c r="AO18" s="51">
        <v>0</v>
      </c>
      <c r="AP18" s="51"/>
      <c r="AQ18" s="51"/>
      <c r="AR18" s="51">
        <v>0</v>
      </c>
      <c r="AS18" s="51">
        <v>0</v>
      </c>
      <c r="AT18" s="51">
        <v>0</v>
      </c>
      <c r="AU18" s="51">
        <v>0</v>
      </c>
      <c r="AV18" s="51">
        <v>0</v>
      </c>
      <c r="AW18" s="51">
        <v>0</v>
      </c>
      <c r="AX18" s="51">
        <v>0</v>
      </c>
      <c r="AY18" s="51">
        <v>0</v>
      </c>
      <c r="AZ18" s="51">
        <v>0</v>
      </c>
      <c r="BA18" s="51">
        <v>0</v>
      </c>
      <c r="BB18" s="51">
        <v>0</v>
      </c>
      <c r="BC18" s="51">
        <v>0</v>
      </c>
      <c r="BD18" s="51">
        <v>0</v>
      </c>
      <c r="BE18" s="51"/>
      <c r="BF18" s="53"/>
    </row>
    <row r="19" spans="1:58" s="8" customFormat="1" ht="30" customHeight="1" thickBot="1" x14ac:dyDescent="0.25">
      <c r="A19" s="13" t="s">
        <v>91</v>
      </c>
      <c r="B19" s="30"/>
      <c r="C19" s="30"/>
      <c r="D19" s="30">
        <v>0</v>
      </c>
      <c r="E19" s="30">
        <v>0</v>
      </c>
      <c r="F19" s="30">
        <v>0</v>
      </c>
      <c r="G19" s="30">
        <v>0</v>
      </c>
      <c r="H19" s="30">
        <v>0</v>
      </c>
      <c r="I19" s="30">
        <v>0</v>
      </c>
      <c r="J19" s="30"/>
      <c r="K19" s="30">
        <v>0</v>
      </c>
      <c r="L19" s="30">
        <v>0</v>
      </c>
      <c r="M19" s="30">
        <v>0</v>
      </c>
      <c r="N19" s="30">
        <v>0</v>
      </c>
      <c r="O19" s="30">
        <v>0</v>
      </c>
      <c r="P19" s="30">
        <v>0</v>
      </c>
      <c r="Q19" s="30"/>
      <c r="R19" s="30">
        <v>0</v>
      </c>
      <c r="S19" s="30">
        <v>0</v>
      </c>
      <c r="T19" s="30">
        <v>0</v>
      </c>
      <c r="U19" s="30">
        <v>0</v>
      </c>
      <c r="V19" s="30">
        <v>0</v>
      </c>
      <c r="W19" s="30">
        <v>0</v>
      </c>
      <c r="X19" s="30"/>
      <c r="Y19" s="30">
        <v>0</v>
      </c>
      <c r="Z19" s="30">
        <v>0</v>
      </c>
      <c r="AA19" s="30">
        <v>0</v>
      </c>
      <c r="AB19" s="30">
        <v>0</v>
      </c>
      <c r="AC19" s="30">
        <v>0</v>
      </c>
      <c r="AD19" s="30">
        <v>0</v>
      </c>
      <c r="AE19" s="30"/>
      <c r="AF19" s="30">
        <v>0</v>
      </c>
      <c r="AG19" s="30"/>
      <c r="AH19" s="20">
        <f t="shared" si="1"/>
        <v>0</v>
      </c>
      <c r="AJ19" s="16" t="s">
        <v>47</v>
      </c>
      <c r="AK19" s="40" t="s">
        <v>72</v>
      </c>
      <c r="AL19" s="51"/>
      <c r="AM19" s="51"/>
      <c r="AN19" s="51">
        <v>0</v>
      </c>
      <c r="AO19" s="51">
        <v>0</v>
      </c>
      <c r="AP19" s="51"/>
      <c r="AQ19" s="51"/>
      <c r="AR19" s="51">
        <v>0</v>
      </c>
      <c r="AS19" s="51">
        <v>0</v>
      </c>
      <c r="AT19" s="51">
        <v>0</v>
      </c>
      <c r="AU19" s="51">
        <v>0</v>
      </c>
      <c r="AV19" s="51">
        <v>0</v>
      </c>
      <c r="AW19" s="51">
        <v>0</v>
      </c>
      <c r="AX19" s="51">
        <v>0</v>
      </c>
      <c r="AY19" s="51">
        <v>0</v>
      </c>
      <c r="AZ19" s="51">
        <v>0</v>
      </c>
      <c r="BA19" s="51">
        <v>0</v>
      </c>
      <c r="BB19" s="51">
        <v>0</v>
      </c>
      <c r="BC19" s="51">
        <v>0</v>
      </c>
      <c r="BD19" s="51">
        <v>0</v>
      </c>
      <c r="BE19" s="51"/>
      <c r="BF19" s="53"/>
    </row>
    <row r="20" spans="1:58" s="8" customFormat="1" ht="30" customHeight="1" thickBot="1" x14ac:dyDescent="0.25">
      <c r="A20" s="13" t="s">
        <v>92</v>
      </c>
      <c r="B20" s="30"/>
      <c r="C20" s="30"/>
      <c r="D20" s="30">
        <v>0</v>
      </c>
      <c r="E20" s="30">
        <v>0</v>
      </c>
      <c r="F20" s="30">
        <v>0</v>
      </c>
      <c r="G20" s="30">
        <v>0</v>
      </c>
      <c r="H20" s="30">
        <v>0</v>
      </c>
      <c r="I20" s="30">
        <v>0</v>
      </c>
      <c r="J20" s="30"/>
      <c r="K20" s="30">
        <v>0</v>
      </c>
      <c r="L20" s="30">
        <v>0</v>
      </c>
      <c r="M20" s="30">
        <v>0</v>
      </c>
      <c r="N20" s="30">
        <v>0</v>
      </c>
      <c r="O20" s="30">
        <v>0</v>
      </c>
      <c r="P20" s="30">
        <v>0</v>
      </c>
      <c r="Q20" s="30"/>
      <c r="R20" s="30">
        <v>0</v>
      </c>
      <c r="S20" s="30">
        <v>0</v>
      </c>
      <c r="T20" s="30">
        <v>0</v>
      </c>
      <c r="U20" s="30">
        <v>0</v>
      </c>
      <c r="V20" s="30">
        <v>0</v>
      </c>
      <c r="W20" s="30">
        <v>0</v>
      </c>
      <c r="X20" s="30"/>
      <c r="Y20" s="30">
        <v>0</v>
      </c>
      <c r="Z20" s="30">
        <v>0</v>
      </c>
      <c r="AA20" s="30">
        <v>0</v>
      </c>
      <c r="AB20" s="30">
        <v>0</v>
      </c>
      <c r="AC20" s="30">
        <v>0</v>
      </c>
      <c r="AD20" s="30">
        <v>0</v>
      </c>
      <c r="AE20" s="30"/>
      <c r="AF20" s="30">
        <v>0</v>
      </c>
      <c r="AG20" s="30"/>
      <c r="AH20" s="20">
        <f t="shared" si="1"/>
        <v>0</v>
      </c>
      <c r="AJ20" s="16" t="s">
        <v>48</v>
      </c>
      <c r="AK20" s="40" t="s">
        <v>72</v>
      </c>
      <c r="AL20" s="51"/>
      <c r="AM20" s="51"/>
      <c r="AN20" s="51">
        <v>0</v>
      </c>
      <c r="AO20" s="51">
        <v>0</v>
      </c>
      <c r="AP20" s="51"/>
      <c r="AQ20" s="51"/>
      <c r="AR20" s="51">
        <v>0</v>
      </c>
      <c r="AS20" s="51">
        <v>0</v>
      </c>
      <c r="AT20" s="51">
        <v>0</v>
      </c>
      <c r="AU20" s="51">
        <v>0</v>
      </c>
      <c r="AV20" s="51">
        <v>0</v>
      </c>
      <c r="AW20" s="51">
        <v>0</v>
      </c>
      <c r="AX20" s="51">
        <v>0</v>
      </c>
      <c r="AY20" s="51">
        <v>0</v>
      </c>
      <c r="AZ20" s="51">
        <v>0</v>
      </c>
      <c r="BA20" s="51">
        <v>0</v>
      </c>
      <c r="BB20" s="51">
        <v>0</v>
      </c>
      <c r="BC20" s="51">
        <v>0</v>
      </c>
      <c r="BD20" s="51">
        <v>0</v>
      </c>
      <c r="BE20" s="51"/>
      <c r="BF20" s="53"/>
    </row>
    <row r="21" spans="1:58" s="8" customFormat="1" ht="30" customHeight="1" thickBot="1" x14ac:dyDescent="0.25">
      <c r="A21" s="13" t="s">
        <v>93</v>
      </c>
      <c r="B21" s="30"/>
      <c r="C21" s="30"/>
      <c r="D21" s="30">
        <v>0</v>
      </c>
      <c r="E21" s="30">
        <v>0</v>
      </c>
      <c r="F21" s="30">
        <v>0</v>
      </c>
      <c r="G21" s="30">
        <v>0</v>
      </c>
      <c r="H21" s="30">
        <v>0</v>
      </c>
      <c r="I21" s="30">
        <v>0</v>
      </c>
      <c r="J21" s="30"/>
      <c r="K21" s="30">
        <v>0</v>
      </c>
      <c r="L21" s="30">
        <v>0</v>
      </c>
      <c r="M21" s="30">
        <v>0</v>
      </c>
      <c r="N21" s="30">
        <v>0</v>
      </c>
      <c r="O21" s="30">
        <v>0</v>
      </c>
      <c r="P21" s="30">
        <v>0</v>
      </c>
      <c r="Q21" s="30"/>
      <c r="R21" s="30">
        <v>0</v>
      </c>
      <c r="S21" s="30">
        <v>0</v>
      </c>
      <c r="T21" s="30">
        <v>0</v>
      </c>
      <c r="U21" s="30">
        <v>0</v>
      </c>
      <c r="V21" s="30">
        <v>0</v>
      </c>
      <c r="W21" s="30">
        <v>0</v>
      </c>
      <c r="X21" s="30"/>
      <c r="Y21" s="30">
        <v>0</v>
      </c>
      <c r="Z21" s="30">
        <v>0</v>
      </c>
      <c r="AA21" s="30">
        <v>0</v>
      </c>
      <c r="AB21" s="30">
        <v>0</v>
      </c>
      <c r="AC21" s="30">
        <v>0</v>
      </c>
      <c r="AD21" s="30">
        <v>0</v>
      </c>
      <c r="AE21" s="30"/>
      <c r="AF21" s="30">
        <v>0</v>
      </c>
      <c r="AG21" s="30"/>
      <c r="AH21" s="20">
        <f t="shared" si="1"/>
        <v>0</v>
      </c>
      <c r="AJ21" s="16" t="s">
        <v>49</v>
      </c>
      <c r="AK21" s="40" t="s">
        <v>72</v>
      </c>
      <c r="AL21" s="51"/>
      <c r="AM21" s="51"/>
      <c r="AN21" s="51">
        <v>0</v>
      </c>
      <c r="AO21" s="51">
        <v>0</v>
      </c>
      <c r="AP21" s="51"/>
      <c r="AQ21" s="51"/>
      <c r="AR21" s="51">
        <v>0</v>
      </c>
      <c r="AS21" s="51">
        <v>0</v>
      </c>
      <c r="AT21" s="51">
        <v>0</v>
      </c>
      <c r="AU21" s="51">
        <v>0</v>
      </c>
      <c r="AV21" s="51">
        <v>0</v>
      </c>
      <c r="AW21" s="51">
        <v>0</v>
      </c>
      <c r="AX21" s="51">
        <v>0</v>
      </c>
      <c r="AY21" s="51">
        <v>0</v>
      </c>
      <c r="AZ21" s="51">
        <v>0</v>
      </c>
      <c r="BA21" s="51">
        <v>0</v>
      </c>
      <c r="BB21" s="51">
        <v>0</v>
      </c>
      <c r="BC21" s="51">
        <v>0</v>
      </c>
      <c r="BD21" s="51">
        <v>0</v>
      </c>
      <c r="BE21" s="51"/>
      <c r="BF21" s="53"/>
    </row>
    <row r="22" spans="1:58" s="8" customFormat="1" ht="30" customHeight="1" thickBot="1" x14ac:dyDescent="0.25">
      <c r="A22" s="14" t="s">
        <v>94</v>
      </c>
      <c r="B22" s="34"/>
      <c r="C22" s="34"/>
      <c r="D22" s="34">
        <v>0</v>
      </c>
      <c r="E22" s="34">
        <v>0</v>
      </c>
      <c r="F22" s="34">
        <v>0</v>
      </c>
      <c r="G22" s="34">
        <v>0</v>
      </c>
      <c r="H22" s="34">
        <v>0</v>
      </c>
      <c r="I22" s="34">
        <v>0</v>
      </c>
      <c r="J22" s="34"/>
      <c r="K22" s="34">
        <v>0</v>
      </c>
      <c r="L22" s="34">
        <v>0</v>
      </c>
      <c r="M22" s="34">
        <v>0</v>
      </c>
      <c r="N22" s="34">
        <v>0</v>
      </c>
      <c r="O22" s="34">
        <v>0</v>
      </c>
      <c r="P22" s="34">
        <v>0</v>
      </c>
      <c r="Q22" s="34"/>
      <c r="R22" s="34">
        <v>0</v>
      </c>
      <c r="S22" s="34">
        <v>0</v>
      </c>
      <c r="T22" s="34">
        <v>0</v>
      </c>
      <c r="U22" s="34">
        <v>0</v>
      </c>
      <c r="V22" s="34">
        <v>0</v>
      </c>
      <c r="W22" s="34">
        <v>0</v>
      </c>
      <c r="X22" s="34"/>
      <c r="Y22" s="34">
        <v>0</v>
      </c>
      <c r="Z22" s="34">
        <v>0</v>
      </c>
      <c r="AA22" s="34">
        <v>0</v>
      </c>
      <c r="AB22" s="34">
        <v>0</v>
      </c>
      <c r="AC22" s="34">
        <v>0</v>
      </c>
      <c r="AD22" s="34">
        <v>0</v>
      </c>
      <c r="AE22" s="34"/>
      <c r="AF22" s="34">
        <v>0</v>
      </c>
      <c r="AG22" s="34"/>
      <c r="AH22" s="21">
        <f t="shared" si="1"/>
        <v>0</v>
      </c>
      <c r="AJ22" s="16" t="s">
        <v>50</v>
      </c>
      <c r="AK22" s="40" t="s">
        <v>72</v>
      </c>
      <c r="AL22" s="51"/>
      <c r="AM22" s="51"/>
      <c r="AN22" s="51">
        <v>0</v>
      </c>
      <c r="AO22" s="51">
        <v>0</v>
      </c>
      <c r="AP22" s="51"/>
      <c r="AQ22" s="51"/>
      <c r="AR22" s="51">
        <v>0</v>
      </c>
      <c r="AS22" s="51">
        <v>0</v>
      </c>
      <c r="AT22" s="51">
        <v>0</v>
      </c>
      <c r="AU22" s="51">
        <v>0</v>
      </c>
      <c r="AV22" s="51">
        <v>0</v>
      </c>
      <c r="AW22" s="51">
        <v>0</v>
      </c>
      <c r="AX22" s="51">
        <v>0</v>
      </c>
      <c r="AY22" s="51">
        <v>0</v>
      </c>
      <c r="AZ22" s="51">
        <v>0</v>
      </c>
      <c r="BA22" s="51">
        <v>0</v>
      </c>
      <c r="BB22" s="51">
        <v>0</v>
      </c>
      <c r="BC22" s="51">
        <v>0</v>
      </c>
      <c r="BD22" s="51">
        <v>0</v>
      </c>
      <c r="BE22" s="51"/>
      <c r="BF22" s="53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26"/>
      <c r="AZ25" s="27"/>
      <c r="BA25" s="27"/>
      <c r="BB25" s="27"/>
      <c r="BC25" s="27"/>
      <c r="BD25" s="27"/>
      <c r="BE25" s="28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X5:AX6"/>
    <mergeCell ref="AY5:BD5"/>
    <mergeCell ref="AP5:AQ5"/>
    <mergeCell ref="A1:A2"/>
    <mergeCell ref="B1:O2"/>
    <mergeCell ref="A3:A4"/>
    <mergeCell ref="B3:O4"/>
    <mergeCell ref="AJ3:AL4"/>
    <mergeCell ref="AR5:AW5"/>
    <mergeCell ref="AR4:BD4"/>
  </mergeCells>
  <pageMargins left="0.23622047244094491" right="0.23622047244094491" top="0.74803149606299213" bottom="0.74803149606299213" header="0.31496062992125984" footer="0.31496062992125984"/>
  <pageSetup paperSize="9" scale="5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9BA40-0230-4DF7-AE1F-618B789D06A7}">
  <sheetPr codeName="Feuil5"/>
  <dimension ref="A1:BF53"/>
  <sheetViews>
    <sheetView workbookViewId="0">
      <selection sqref="A1:XFD1048576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x14ac:dyDescent="0.2"/>
    <row r="39" spans="35:35" ht="24" hidden="1" customHeight="1" x14ac:dyDescent="0.2"/>
    <row r="40" spans="35:35" ht="24" hidden="1" customHeight="1" x14ac:dyDescent="0.2"/>
    <row r="41" spans="35:35" ht="24" hidden="1" customHeight="1" x14ac:dyDescent="0.2"/>
    <row r="42" spans="35:35" ht="24" hidden="1" customHeight="1" x14ac:dyDescent="0.2"/>
    <row r="43" spans="35:35" ht="24" hidden="1" customHeight="1" x14ac:dyDescent="0.2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P5:AQ5"/>
    <mergeCell ref="AR5:AW5"/>
    <mergeCell ref="AX5:AX6"/>
    <mergeCell ref="AY5:BD5"/>
    <mergeCell ref="A1:A2"/>
    <mergeCell ref="B1:O2"/>
    <mergeCell ref="A3:A4"/>
    <mergeCell ref="B3:O4"/>
    <mergeCell ref="AJ3:AL4"/>
    <mergeCell ref="AR4:BD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F43E9-33B0-4A3A-ACEB-49E38D5BF2C7}">
  <sheetPr codeName="Feuil6"/>
  <dimension ref="A1:BF53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1:A2"/>
    <mergeCell ref="B1:O2"/>
    <mergeCell ref="A3:A4"/>
    <mergeCell ref="B3:O4"/>
    <mergeCell ref="AJ3:AL4"/>
    <mergeCell ref="AR4:BD4"/>
    <mergeCell ref="AP5:AQ5"/>
    <mergeCell ref="AR5:AW5"/>
    <mergeCell ref="AX5:AX6"/>
    <mergeCell ref="AY5:BD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554AE-1AC1-4477-BD43-CC7C639F5DBB}">
  <sheetPr codeName="Feuil7"/>
  <dimension ref="A1:BF53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1:A2"/>
    <mergeCell ref="B1:O2"/>
    <mergeCell ref="A3:A4"/>
    <mergeCell ref="B3:O4"/>
    <mergeCell ref="AJ3:AL4"/>
    <mergeCell ref="AR4:BD4"/>
    <mergeCell ref="AP5:AQ5"/>
    <mergeCell ref="AR5:AW5"/>
    <mergeCell ref="AX5:AX6"/>
    <mergeCell ref="AY5:BD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12126-2C3A-4A2F-9747-A19EC106D387}">
  <sheetPr codeName="Feuil8"/>
  <dimension ref="A1:BF53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1:A2"/>
    <mergeCell ref="B1:O2"/>
    <mergeCell ref="A3:A4"/>
    <mergeCell ref="B3:O4"/>
    <mergeCell ref="AJ3:AL4"/>
    <mergeCell ref="AR4:BD4"/>
    <mergeCell ref="AP5:AQ5"/>
    <mergeCell ref="AR5:AW5"/>
    <mergeCell ref="AX5:AX6"/>
    <mergeCell ref="AY5:BD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E133AB-10E7-4681-9B33-C290C676F2BE}">
  <sheetPr codeName="Feuil9"/>
  <dimension ref="A1:BF53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1:A2"/>
    <mergeCell ref="B1:O2"/>
    <mergeCell ref="A3:A4"/>
    <mergeCell ref="B3:O4"/>
    <mergeCell ref="AJ3:AL4"/>
    <mergeCell ref="AR4:BD4"/>
    <mergeCell ref="AP5:AQ5"/>
    <mergeCell ref="AR5:AW5"/>
    <mergeCell ref="AX5:AX6"/>
    <mergeCell ref="AY5:BD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C08BF-5687-4892-B063-28B6D92D9091}">
  <sheetPr codeName="Feuil10"/>
  <dimension ref="A1:BF53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1:A2"/>
    <mergeCell ref="B1:O2"/>
    <mergeCell ref="A3:A4"/>
    <mergeCell ref="B3:O4"/>
    <mergeCell ref="AJ3:AL4"/>
    <mergeCell ref="AR4:BD4"/>
    <mergeCell ref="AP5:AQ5"/>
    <mergeCell ref="AR5:AW5"/>
    <mergeCell ref="AX5:AX6"/>
    <mergeCell ref="AY5:BD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72016B-9D3A-4229-8A00-0DC383E72E86}">
  <sheetPr codeName="Feuil11"/>
  <dimension ref="A1:BF53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1:A2"/>
    <mergeCell ref="B1:O2"/>
    <mergeCell ref="A3:A4"/>
    <mergeCell ref="B3:O4"/>
    <mergeCell ref="AJ3:AL4"/>
    <mergeCell ref="AR4:BD4"/>
    <mergeCell ref="AP5:AQ5"/>
    <mergeCell ref="AR5:AW5"/>
    <mergeCell ref="AX5:AX6"/>
    <mergeCell ref="AY5:BD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B6D0F3-30D5-4A6A-AD6E-74C5835FFBF9}">
  <sheetPr codeName="Feuil12"/>
  <dimension ref="A1:BF53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29.5703125" style="9" customWidth="1"/>
    <col min="2" max="33" width="6.5703125" style="9" customWidth="1"/>
    <col min="34" max="35" width="11.42578125" style="9"/>
    <col min="36" max="36" width="22.85546875" style="9" customWidth="1"/>
    <col min="37" max="39" width="10.140625" style="9" customWidth="1"/>
    <col min="40" max="40" width="7.85546875" style="9" customWidth="1"/>
    <col min="41" max="41" width="11.42578125" style="9"/>
    <col min="42" max="42" width="10.5703125" style="9" customWidth="1"/>
    <col min="43" max="43" width="11.42578125" style="9"/>
    <col min="44" max="56" width="7.85546875" style="9" customWidth="1"/>
    <col min="57" max="57" width="11.42578125" style="9"/>
    <col min="58" max="58" width="24.28515625" style="9" customWidth="1"/>
    <col min="59" max="16384" width="11.42578125" style="9"/>
  </cols>
  <sheetData>
    <row r="1" spans="1:58" s="8" customFormat="1" x14ac:dyDescent="0.2">
      <c r="A1" s="67" t="s">
        <v>10</v>
      </c>
      <c r="B1" s="61" t="s">
        <v>37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  <c r="T1" s="4"/>
    </row>
    <row r="2" spans="1:58" s="8" customFormat="1" ht="13.5" thickBot="1" x14ac:dyDescent="0.25">
      <c r="A2" s="68"/>
      <c r="B2" s="64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  <c r="T2" s="4"/>
    </row>
    <row r="3" spans="1:58" s="8" customFormat="1" ht="12.75" customHeight="1" thickBot="1" x14ac:dyDescent="0.25">
      <c r="A3" s="67" t="s">
        <v>0</v>
      </c>
      <c r="B3" s="69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1"/>
      <c r="T3" s="4"/>
      <c r="AJ3" s="61" t="s">
        <v>1</v>
      </c>
      <c r="AK3" s="62"/>
      <c r="AL3" s="63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</row>
    <row r="4" spans="1:58" s="8" customFormat="1" ht="13.5" customHeight="1" thickBot="1" x14ac:dyDescent="0.25">
      <c r="A4" s="68"/>
      <c r="B4" s="72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/>
      <c r="T4" s="4"/>
      <c r="AJ4" s="64"/>
      <c r="AK4" s="65"/>
      <c r="AL4" s="66"/>
      <c r="AM4" s="5"/>
      <c r="AN4" s="5"/>
      <c r="AO4" s="5"/>
      <c r="AP4" s="5"/>
      <c r="AQ4" s="5"/>
      <c r="AR4" s="54" t="s">
        <v>75</v>
      </c>
      <c r="AS4" s="55"/>
      <c r="AT4" s="55"/>
      <c r="AU4" s="55"/>
      <c r="AV4" s="55"/>
      <c r="AW4" s="55"/>
      <c r="AX4" s="55"/>
      <c r="AY4" s="55"/>
      <c r="AZ4" s="55"/>
      <c r="BA4" s="55"/>
      <c r="BB4" s="55"/>
      <c r="BC4" s="55"/>
      <c r="BD4" s="56"/>
      <c r="BE4" s="5"/>
      <c r="BF4" s="5"/>
    </row>
    <row r="5" spans="1:58" s="8" customFormat="1" ht="13.5" thickBot="1" x14ac:dyDescent="0.25">
      <c r="A5" s="9"/>
      <c r="T5" s="4"/>
      <c r="AJ5" s="5"/>
      <c r="AK5" s="5"/>
      <c r="AL5" s="5"/>
      <c r="AM5" s="5"/>
      <c r="AN5" s="5"/>
      <c r="AO5" s="5"/>
      <c r="AP5" s="57" t="s">
        <v>17</v>
      </c>
      <c r="AQ5" s="58"/>
      <c r="AR5" s="54" t="s">
        <v>73</v>
      </c>
      <c r="AS5" s="55"/>
      <c r="AT5" s="55"/>
      <c r="AU5" s="55"/>
      <c r="AV5" s="55"/>
      <c r="AW5" s="56"/>
      <c r="AX5" s="59" t="s">
        <v>57</v>
      </c>
      <c r="AY5" s="54" t="s">
        <v>58</v>
      </c>
      <c r="AZ5" s="55"/>
      <c r="BA5" s="55"/>
      <c r="BB5" s="55"/>
      <c r="BC5" s="55"/>
      <c r="BD5" s="56"/>
      <c r="BE5" s="5"/>
      <c r="BF5" s="5"/>
    </row>
    <row r="6" spans="1:58" s="3" customFormat="1" ht="22.5" customHeight="1" thickBot="1" x14ac:dyDescent="0.25">
      <c r="A6" s="19" t="s">
        <v>12</v>
      </c>
      <c r="B6" s="17"/>
      <c r="C6" s="24">
        <v>1</v>
      </c>
      <c r="D6" s="25">
        <v>2</v>
      </c>
      <c r="E6" s="25">
        <v>3</v>
      </c>
      <c r="F6" s="24">
        <v>4</v>
      </c>
      <c r="G6" s="25">
        <v>5</v>
      </c>
      <c r="H6" s="25">
        <v>6</v>
      </c>
      <c r="I6" s="24">
        <v>7</v>
      </c>
      <c r="J6" s="25">
        <v>8</v>
      </c>
      <c r="K6" s="25">
        <v>9</v>
      </c>
      <c r="L6" s="24">
        <v>10</v>
      </c>
      <c r="M6" s="25">
        <v>11</v>
      </c>
      <c r="N6" s="25">
        <v>12</v>
      </c>
      <c r="O6" s="24">
        <v>13</v>
      </c>
      <c r="P6" s="25">
        <v>14</v>
      </c>
      <c r="Q6" s="25">
        <v>15</v>
      </c>
      <c r="R6" s="24">
        <v>16</v>
      </c>
      <c r="S6" s="25">
        <v>17</v>
      </c>
      <c r="T6" s="25">
        <v>18</v>
      </c>
      <c r="U6" s="24">
        <v>19</v>
      </c>
      <c r="V6" s="25">
        <v>20</v>
      </c>
      <c r="W6" s="25">
        <v>21</v>
      </c>
      <c r="X6" s="24">
        <v>22</v>
      </c>
      <c r="Y6" s="25">
        <v>23</v>
      </c>
      <c r="Z6" s="25">
        <v>24</v>
      </c>
      <c r="AA6" s="24">
        <v>25</v>
      </c>
      <c r="AB6" s="25">
        <v>26</v>
      </c>
      <c r="AC6" s="25">
        <v>27</v>
      </c>
      <c r="AD6" s="24">
        <v>28</v>
      </c>
      <c r="AE6" s="25">
        <v>29</v>
      </c>
      <c r="AF6" s="25">
        <v>30</v>
      </c>
      <c r="AG6" s="24">
        <v>31</v>
      </c>
      <c r="AH6" s="18" t="s">
        <v>51</v>
      </c>
      <c r="AJ6" s="35" t="s">
        <v>12</v>
      </c>
      <c r="AK6" s="47" t="s">
        <v>20</v>
      </c>
      <c r="AL6" s="47" t="s">
        <v>11</v>
      </c>
      <c r="AM6" s="47" t="s">
        <v>14</v>
      </c>
      <c r="AN6" s="47" t="s">
        <v>21</v>
      </c>
      <c r="AO6" s="47" t="s">
        <v>15</v>
      </c>
      <c r="AP6" s="47" t="s">
        <v>18</v>
      </c>
      <c r="AQ6" s="47" t="s">
        <v>16</v>
      </c>
      <c r="AR6" s="47" t="s">
        <v>52</v>
      </c>
      <c r="AS6" s="47" t="s">
        <v>74</v>
      </c>
      <c r="AT6" s="47" t="s">
        <v>53</v>
      </c>
      <c r="AU6" s="47" t="s">
        <v>54</v>
      </c>
      <c r="AV6" s="47" t="s">
        <v>55</v>
      </c>
      <c r="AW6" s="42" t="s">
        <v>56</v>
      </c>
      <c r="AX6" s="60"/>
      <c r="AY6" s="48" t="s">
        <v>52</v>
      </c>
      <c r="AZ6" s="47" t="s">
        <v>74</v>
      </c>
      <c r="BA6" s="47" t="s">
        <v>53</v>
      </c>
      <c r="BB6" s="47" t="s">
        <v>54</v>
      </c>
      <c r="BC6" s="47" t="s">
        <v>55</v>
      </c>
      <c r="BD6" s="47" t="s">
        <v>56</v>
      </c>
      <c r="BE6" s="47" t="s">
        <v>19</v>
      </c>
      <c r="BF6" s="49" t="s">
        <v>13</v>
      </c>
    </row>
    <row r="7" spans="1:58" s="8" customFormat="1" ht="30" customHeight="1" thickBot="1" x14ac:dyDescent="0.25">
      <c r="A7" s="12" t="s">
        <v>38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29">
        <f t="shared" ref="AH7:AH16" si="0">SUM(B7:AG7)</f>
        <v>0</v>
      </c>
      <c r="AJ7" s="31" t="s">
        <v>62</v>
      </c>
      <c r="AK7" s="33"/>
      <c r="AL7" s="50"/>
      <c r="AM7" s="50"/>
      <c r="AN7" s="50"/>
      <c r="AO7" s="50"/>
      <c r="AP7" s="50"/>
      <c r="AQ7" s="50"/>
      <c r="AR7" s="50"/>
      <c r="AS7" s="50"/>
      <c r="AT7" s="50"/>
      <c r="AU7" s="50"/>
      <c r="AV7" s="50"/>
      <c r="AW7" s="50"/>
      <c r="AX7" s="50"/>
      <c r="AY7" s="50"/>
      <c r="AZ7" s="50"/>
      <c r="BA7" s="50"/>
      <c r="BB7" s="50"/>
      <c r="BC7" s="50"/>
      <c r="BD7" s="50"/>
      <c r="BE7" s="50"/>
      <c r="BF7" s="39"/>
    </row>
    <row r="8" spans="1:58" s="8" customFormat="1" ht="30" customHeight="1" thickBot="1" x14ac:dyDescent="0.25">
      <c r="A8" s="12" t="s">
        <v>39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29">
        <f t="shared" si="0"/>
        <v>0</v>
      </c>
      <c r="AJ8" s="15" t="s">
        <v>63</v>
      </c>
      <c r="AK8" s="38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39"/>
    </row>
    <row r="9" spans="1:58" s="8" customFormat="1" ht="30" customHeight="1" thickBot="1" x14ac:dyDescent="0.25">
      <c r="A9" s="12" t="s">
        <v>40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29">
        <f t="shared" si="0"/>
        <v>0</v>
      </c>
      <c r="AJ9" s="15" t="s">
        <v>64</v>
      </c>
      <c r="AK9" s="38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39"/>
    </row>
    <row r="10" spans="1:58" s="8" customFormat="1" ht="30" customHeight="1" thickBot="1" x14ac:dyDescent="0.25">
      <c r="A10" s="12" t="s">
        <v>41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29">
        <f t="shared" si="0"/>
        <v>0</v>
      </c>
      <c r="AJ10" s="15" t="s">
        <v>65</v>
      </c>
      <c r="AK10" s="38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39"/>
    </row>
    <row r="11" spans="1:58" s="8" customFormat="1" ht="30" customHeight="1" thickBot="1" x14ac:dyDescent="0.25">
      <c r="A11" s="12" t="s">
        <v>42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2"/>
      <c r="AG11" s="30"/>
      <c r="AH11" s="29">
        <f t="shared" si="0"/>
        <v>0</v>
      </c>
      <c r="AJ11" s="15" t="s">
        <v>66</v>
      </c>
      <c r="AK11" s="38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39"/>
    </row>
    <row r="12" spans="1:58" s="8" customFormat="1" ht="30" customHeight="1" thickBot="1" x14ac:dyDescent="0.25">
      <c r="A12" s="12" t="s">
        <v>60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29">
        <f t="shared" si="0"/>
        <v>0</v>
      </c>
      <c r="AJ12" s="15" t="s">
        <v>67</v>
      </c>
      <c r="AK12" s="38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39"/>
    </row>
    <row r="13" spans="1:58" s="8" customFormat="1" ht="30" customHeight="1" thickBot="1" x14ac:dyDescent="0.25">
      <c r="A13" s="12" t="s">
        <v>61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29">
        <f t="shared" si="0"/>
        <v>0</v>
      </c>
      <c r="AJ13" s="15" t="s">
        <v>68</v>
      </c>
      <c r="AK13" s="38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50"/>
      <c r="AZ13" s="50"/>
      <c r="BA13" s="50"/>
      <c r="BB13" s="50"/>
      <c r="BC13" s="50"/>
      <c r="BD13" s="50"/>
      <c r="BE13" s="50"/>
      <c r="BF13" s="39"/>
    </row>
    <row r="14" spans="1:58" s="8" customFormat="1" ht="30" customHeight="1" thickBot="1" x14ac:dyDescent="0.25">
      <c r="A14" s="12" t="s">
        <v>43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29">
        <f t="shared" si="0"/>
        <v>0</v>
      </c>
      <c r="AJ14" s="15" t="s">
        <v>69</v>
      </c>
      <c r="AK14" s="38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39"/>
    </row>
    <row r="15" spans="1:58" s="8" customFormat="1" ht="30" customHeight="1" thickBot="1" x14ac:dyDescent="0.25">
      <c r="A15" s="12" t="s">
        <v>44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29">
        <f t="shared" si="0"/>
        <v>0</v>
      </c>
      <c r="AJ15" s="15" t="s">
        <v>70</v>
      </c>
      <c r="AK15" s="38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39"/>
    </row>
    <row r="16" spans="1:58" s="8" customFormat="1" ht="30" customHeight="1" thickBot="1" x14ac:dyDescent="0.25">
      <c r="A16" s="12" t="s">
        <v>45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29">
        <f t="shared" si="0"/>
        <v>0</v>
      </c>
      <c r="AJ16" s="15" t="s">
        <v>71</v>
      </c>
      <c r="AK16" s="38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/>
      <c r="AX16" s="50"/>
      <c r="AY16" s="50"/>
      <c r="AZ16" s="50"/>
      <c r="BA16" s="50"/>
      <c r="BB16" s="50"/>
      <c r="BC16" s="50"/>
      <c r="BD16" s="50"/>
      <c r="BE16" s="50"/>
      <c r="BF16" s="39"/>
    </row>
    <row r="17" spans="1:58" s="8" customFormat="1" ht="30" customHeight="1" thickBot="1" x14ac:dyDescent="0.25">
      <c r="A17" s="13" t="s">
        <v>59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20">
        <f t="shared" ref="AH17:AH22" si="1">SUM(D17:AG17)</f>
        <v>0</v>
      </c>
      <c r="AJ17" s="16" t="s">
        <v>59</v>
      </c>
      <c r="AK17" s="40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41"/>
    </row>
    <row r="18" spans="1:58" s="8" customFormat="1" ht="30" customHeight="1" thickBot="1" x14ac:dyDescent="0.25">
      <c r="A18" s="13" t="s">
        <v>46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20">
        <f t="shared" si="1"/>
        <v>0</v>
      </c>
      <c r="AJ18" s="16" t="s">
        <v>46</v>
      </c>
      <c r="AK18" s="40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41"/>
    </row>
    <row r="19" spans="1:58" s="8" customFormat="1" ht="30" customHeight="1" thickBot="1" x14ac:dyDescent="0.25">
      <c r="A19" s="13" t="s">
        <v>47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20">
        <f t="shared" si="1"/>
        <v>0</v>
      </c>
      <c r="AJ19" s="16" t="s">
        <v>47</v>
      </c>
      <c r="AK19" s="40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41"/>
    </row>
    <row r="20" spans="1:58" s="8" customFormat="1" ht="30" customHeight="1" thickBot="1" x14ac:dyDescent="0.25">
      <c r="A20" s="13" t="s">
        <v>48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20">
        <f t="shared" si="1"/>
        <v>0</v>
      </c>
      <c r="AJ20" s="16" t="s">
        <v>48</v>
      </c>
      <c r="AK20" s="40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41"/>
    </row>
    <row r="21" spans="1:58" s="8" customFormat="1" ht="30" customHeight="1" thickBot="1" x14ac:dyDescent="0.25">
      <c r="A21" s="13" t="s">
        <v>49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20">
        <f t="shared" si="1"/>
        <v>0</v>
      </c>
      <c r="AJ21" s="16" t="s">
        <v>49</v>
      </c>
      <c r="AK21" s="40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41"/>
    </row>
    <row r="22" spans="1:58" s="8" customFormat="1" ht="30" customHeight="1" thickBot="1" x14ac:dyDescent="0.25">
      <c r="A22" s="14" t="s">
        <v>50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21">
        <f t="shared" si="1"/>
        <v>0</v>
      </c>
      <c r="AJ22" s="16" t="s">
        <v>50</v>
      </c>
      <c r="AK22" s="40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41"/>
    </row>
    <row r="23" spans="1:58" x14ac:dyDescent="0.2">
      <c r="BE23" s="10"/>
      <c r="BF23" s="10"/>
    </row>
    <row r="24" spans="1:58" ht="17.25" customHeight="1" thickBot="1" x14ac:dyDescent="0.3">
      <c r="AJ24" s="10" t="s">
        <v>22</v>
      </c>
      <c r="AK24" s="10"/>
      <c r="AL24" s="10"/>
      <c r="AM24" s="10"/>
      <c r="AN24" s="10" t="s">
        <v>23</v>
      </c>
      <c r="AO24" s="11" t="s">
        <v>36</v>
      </c>
      <c r="AP24" s="10"/>
      <c r="AQ24" s="10" t="s">
        <v>24</v>
      </c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ht="17.25" customHeight="1" thickBot="1" x14ac:dyDescent="0.3">
      <c r="AJ25" s="10" t="s">
        <v>25</v>
      </c>
      <c r="AK25" s="10"/>
      <c r="AL25" s="10"/>
      <c r="AM25" s="10"/>
      <c r="AN25" s="10" t="s">
        <v>23</v>
      </c>
      <c r="AO25" s="11" t="s">
        <v>36</v>
      </c>
      <c r="AP25" s="10"/>
      <c r="AQ25" s="10" t="s">
        <v>26</v>
      </c>
      <c r="AR25" s="10"/>
      <c r="AS25" s="10"/>
      <c r="AT25" s="10"/>
      <c r="AU25" s="10"/>
      <c r="AV25" s="10"/>
      <c r="AW25" s="10"/>
      <c r="AX25" s="10"/>
      <c r="AY25" s="44"/>
      <c r="AZ25" s="45"/>
      <c r="BA25" s="45"/>
      <c r="BB25" s="45"/>
      <c r="BC25" s="45"/>
      <c r="BD25" s="45"/>
      <c r="BE25" s="46"/>
      <c r="BF25" s="10"/>
    </row>
    <row r="26" spans="1:58" s="1" customFormat="1" ht="17.25" customHeight="1" thickBot="1" x14ac:dyDescent="0.3">
      <c r="AJ26" s="10"/>
      <c r="AK26" s="10"/>
      <c r="AL26" s="10"/>
      <c r="AM26" s="10"/>
      <c r="AN26" s="10"/>
      <c r="AO26" s="11"/>
      <c r="AP26" s="10"/>
      <c r="AQ26" s="10"/>
      <c r="AR26" s="10"/>
      <c r="AS26" s="10"/>
      <c r="AT26" s="10"/>
      <c r="AU26" s="10"/>
      <c r="AV26" s="10"/>
      <c r="AW26" s="10"/>
      <c r="AX26" s="10"/>
      <c r="AY26" s="7"/>
      <c r="AZ26" s="7"/>
      <c r="BA26" s="7"/>
      <c r="BB26" s="7"/>
      <c r="BC26" s="7"/>
      <c r="BD26" s="7"/>
      <c r="BE26" s="7"/>
      <c r="BF26" s="10"/>
    </row>
    <row r="27" spans="1:58" s="2" customFormat="1" ht="17.25" customHeight="1" thickBot="1" x14ac:dyDescent="0.25">
      <c r="AJ27" s="6" t="s">
        <v>27</v>
      </c>
      <c r="AK27" s="22" t="s">
        <v>28</v>
      </c>
      <c r="AL27" s="6" t="s">
        <v>29</v>
      </c>
      <c r="AM27" s="6"/>
      <c r="AN27" s="6"/>
      <c r="AO27" s="6"/>
      <c r="AP27" s="6"/>
      <c r="AQ27" s="6"/>
      <c r="AR27" s="6"/>
      <c r="AS27" s="22" t="s">
        <v>30</v>
      </c>
      <c r="AT27" s="6" t="s">
        <v>31</v>
      </c>
      <c r="AU27" s="6"/>
      <c r="AV27" s="6"/>
      <c r="AW27" s="22" t="s">
        <v>32</v>
      </c>
      <c r="AX27" s="6" t="s">
        <v>33</v>
      </c>
      <c r="AY27" s="6"/>
      <c r="AZ27" s="6"/>
      <c r="BA27" s="6"/>
      <c r="BB27" s="6"/>
      <c r="BC27" s="6"/>
      <c r="BD27" s="6"/>
      <c r="BE27" s="6"/>
      <c r="BF27" s="6"/>
    </row>
    <row r="28" spans="1:58" s="2" customFormat="1" ht="17.25" customHeight="1" thickBot="1" x14ac:dyDescent="0.25">
      <c r="AJ28" s="6"/>
      <c r="AK28" s="22" t="s">
        <v>2</v>
      </c>
      <c r="AL28" s="6" t="s">
        <v>4</v>
      </c>
      <c r="AM28" s="6"/>
      <c r="AN28" s="6"/>
      <c r="AO28" s="6"/>
      <c r="AP28" s="6"/>
      <c r="AQ28" s="6"/>
      <c r="AR28" s="6"/>
      <c r="AS28" s="22" t="s">
        <v>6</v>
      </c>
      <c r="AT28" s="6" t="s">
        <v>7</v>
      </c>
      <c r="AU28" s="6"/>
      <c r="AV28" s="6"/>
      <c r="AW28" s="22" t="s">
        <v>34</v>
      </c>
      <c r="AX28" s="6" t="s">
        <v>35</v>
      </c>
      <c r="AY28" s="6"/>
      <c r="AZ28" s="6"/>
      <c r="BA28" s="6"/>
      <c r="BB28" s="6"/>
      <c r="BC28" s="6"/>
      <c r="BD28" s="6"/>
      <c r="BE28" s="6"/>
      <c r="BF28" s="6"/>
    </row>
    <row r="29" spans="1:58" s="2" customFormat="1" ht="17.25" customHeight="1" thickBot="1" x14ac:dyDescent="0.25">
      <c r="AJ29" s="6"/>
      <c r="AK29" s="23" t="s">
        <v>3</v>
      </c>
      <c r="AL29" s="6" t="s">
        <v>5</v>
      </c>
      <c r="AM29" s="6"/>
      <c r="AN29" s="6"/>
      <c r="AO29" s="6"/>
      <c r="AP29" s="6"/>
      <c r="AQ29" s="6"/>
      <c r="AR29" s="6"/>
      <c r="AS29" s="22" t="s">
        <v>8</v>
      </c>
      <c r="AT29" s="6" t="s">
        <v>9</v>
      </c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2" customFormat="1" ht="24" customHeight="1" x14ac:dyDescent="0.2"/>
    <row r="31" spans="1:58" s="2" customFormat="1" ht="24" customHeight="1" x14ac:dyDescent="0.2"/>
    <row r="32" spans="1:58" s="2" customFormat="1" ht="24" customHeight="1" x14ac:dyDescent="0.2"/>
    <row r="33" spans="35:35" s="2" customFormat="1" ht="24" customHeight="1" x14ac:dyDescent="0.2"/>
    <row r="34" spans="35:35" s="2" customFormat="1" ht="24" customHeight="1" x14ac:dyDescent="0.2"/>
    <row r="35" spans="35:35" s="2" customFormat="1" ht="24" customHeight="1" x14ac:dyDescent="0.2"/>
    <row r="36" spans="35:35" s="2" customFormat="1" ht="24" customHeight="1" x14ac:dyDescent="0.2"/>
    <row r="37" spans="35:35" s="2" customFormat="1" ht="24" customHeight="1" x14ac:dyDescent="0.2"/>
    <row r="38" spans="35:35" ht="24" hidden="1" customHeight="1" thickBot="1" x14ac:dyDescent="0.25"/>
    <row r="39" spans="35:35" ht="24" hidden="1" customHeight="1" thickBot="1" x14ac:dyDescent="0.25"/>
    <row r="40" spans="35:35" ht="24" hidden="1" customHeight="1" thickBot="1" x14ac:dyDescent="0.25"/>
    <row r="41" spans="35:35" ht="24" hidden="1" customHeight="1" thickBot="1" x14ac:dyDescent="0.25"/>
    <row r="42" spans="35:35" ht="24" hidden="1" customHeight="1" thickBot="1" x14ac:dyDescent="0.25"/>
    <row r="43" spans="35:35" ht="24" hidden="1" customHeight="1" thickBot="1" x14ac:dyDescent="0.25"/>
    <row r="45" spans="35:35" x14ac:dyDescent="0.2">
      <c r="AI45" s="10"/>
    </row>
    <row r="46" spans="35:35" x14ac:dyDescent="0.2">
      <c r="AI46" s="10"/>
    </row>
    <row r="47" spans="35:35" x14ac:dyDescent="0.2">
      <c r="AI47" s="10"/>
    </row>
    <row r="48" spans="35:35" s="8" customFormat="1" x14ac:dyDescent="0.2"/>
    <row r="49" spans="1:31" s="8" customFormat="1" x14ac:dyDescent="0.2"/>
    <row r="50" spans="1:31" s="8" customFormat="1" x14ac:dyDescent="0.2"/>
    <row r="51" spans="1:31" s="6" customFormat="1" x14ac:dyDescent="0.2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</row>
    <row r="52" spans="1:31" s="6" customFormat="1" ht="11.25" x14ac:dyDescent="0.2"/>
    <row r="53" spans="1:31" s="6" customFormat="1" ht="11.25" x14ac:dyDescent="0.2"/>
  </sheetData>
  <mergeCells count="10">
    <mergeCell ref="A1:A2"/>
    <mergeCell ref="B1:O2"/>
    <mergeCell ref="A3:A4"/>
    <mergeCell ref="B3:O4"/>
    <mergeCell ref="AJ3:AL4"/>
    <mergeCell ref="AR4:BD4"/>
    <mergeCell ref="AP5:AQ5"/>
    <mergeCell ref="AR5:AW5"/>
    <mergeCell ref="AX5:AX6"/>
    <mergeCell ref="AY5:BD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F48798-BA91-44A3-AD87-56ADC02C683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JANVIER!Zone_d_impression</vt:lpstr>
    </vt:vector>
  </TitlesOfParts>
  <Company>COAXIS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gricard11ex</dc:creator>
  <cp:lastModifiedBy>user</cp:lastModifiedBy>
  <cp:lastPrinted>2018-05-07T12:41:14Z</cp:lastPrinted>
  <dcterms:created xsi:type="dcterms:W3CDTF">2004-12-13T15:01:32Z</dcterms:created>
  <dcterms:modified xsi:type="dcterms:W3CDTF">2018-05-09T08:47:21Z</dcterms:modified>
</cp:coreProperties>
</file>