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renaud\Desktop\"/>
    </mc:Choice>
  </mc:AlternateContent>
  <bookViews>
    <workbookView xWindow="0" yWindow="0" windowWidth="21570" windowHeight="7380" tabRatio="500"/>
  </bookViews>
  <sheets>
    <sheet name="RAPPORT" sheetId="1" r:id="rId1"/>
  </sheets>
  <calcPr calcId="171027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<sst xmlns="http://schemas.openxmlformats.org/spreadsheetml/2006/main" count="13" uniqueCount="13">
  <si>
    <t>SEASON</t>
  </si>
  <si>
    <t xml:space="preserve">FAMILLE </t>
  </si>
  <si>
    <t>MATERIAL SAP</t>
  </si>
  <si>
    <t>VENTES
MAGASIN</t>
  </si>
  <si>
    <t>VENTES
E-COMMERCE</t>
  </si>
  <si>
    <t>STOCK
MAGASIN</t>
  </si>
  <si>
    <t>STOCK
DEPOT</t>
  </si>
  <si>
    <t>STATUS
DISPATCH</t>
  </si>
  <si>
    <t>STATUS
STOCK</t>
  </si>
  <si>
    <t>HIVER</t>
  </si>
  <si>
    <t>VESTE</t>
  </si>
  <si>
    <t>PRODUIT 14</t>
  </si>
  <si>
    <t>NON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</si>
</sst>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DD7EE"/>
        <bgColor rgb="FF99CC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tabSelected="1" zoomScale="90" zoomScaleNormal="90" workbookViewId="0">
      <selection activeCell="H2" sqref="H2"/>
    </sheetView>
  </sheetViews>
  <sheetFormatPr baseColWidth="10" defaultColWidth="9.140625" defaultRowHeight="15" x14ac:dyDescent="0.25"/>
  <cols>
    <col min="1" max="1" width="8.42578125" customWidth="1"/>
    <col min="2" max="2" width="9.5703125" customWidth="1"/>
    <col min="3" max="3" width="13.5703125" customWidth="1"/>
    <col min="4" max="7" width="13.28515625" style="1" customWidth="1"/>
    <col min="8" max="8" width="16.5703125" style="1" customWidth="1"/>
    <col min="9" max="9" width="22.7109375" customWidth="1"/>
    <col min="10" max="10" width="22.5703125" customWidth="1"/>
    <col min="11" max="1025" width="10.7109375" customWidth="1"/>
  </cols>
  <sheetData>
    <row r="1" spans="1:10" ht="24.2" customHeight="1" x14ac:dyDescent="0.25">
      <c r="A1" s="2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12</v>
      </c>
    </row>
    <row r="2" spans="1:10" x14ac:dyDescent="0.25">
      <c r="A2" s="4" t="s">
        <v>9</v>
      </c>
      <c r="B2" s="4" t="s">
        <v>10</v>
      </c>
      <c r="C2" s="4" t="s">
        <v>11</v>
      </c>
      <c r="D2" s="1">
        <v>20</v>
      </c>
      <c r="E2" s="1">
        <v>5</v>
      </c>
      <c r="F2" s="1">
        <v>50</v>
      </c>
      <c r="G2" s="1">
        <v>40</v>
      </c>
      <c r="H2" s="1" t="str">
        <f>IF((D2+E2)/(F2+G2)&lt;0.4,"SURSTOCK",IF((D2+E2)/(F2+G2)&gt;=0.5,"STOCK OK",IF((D2+E2)/(F2+G2)&gt;=0.8,"A COMMANDER",IF((D2+E2)/(F2+G2)&gt;=1.4,"COMMANDE URGENTE",IF((D2+E2)/(F2+G2)&gt;=2,"RUPTURE A VENIR"," ")))))</f>
        <v>SURSTOCK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</vt:lpstr>
    </vt:vector>
  </TitlesOfParts>
  <Company>Quiksilver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Romain Spagnolo (Stg)</dc:creator>
  <dc:description/>
  <cp:lastModifiedBy>Maxime Renaud</cp:lastModifiedBy>
  <cp:revision>2</cp:revision>
  <dcterms:created xsi:type="dcterms:W3CDTF">2016-11-29T12:59:11Z</dcterms:created>
  <dcterms:modified xsi:type="dcterms:W3CDTF">2018-04-30T13:01:35Z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Quiksilver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