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8_{EA471D9B-4FAB-4CE2-94FE-88D4758D55D2}" xr6:coauthVersionLast="47" xr6:coauthVersionMax="47" xr10:uidLastSave="{00000000-0000-0000-0000-000000000000}"/>
  <bookViews>
    <workbookView xWindow="-120" yWindow="-120" windowWidth="29040" windowHeight="15840" activeTab="5" xr2:uid="{8959AD01-95FB-40C9-B880-EF1F2D69D6BA}"/>
  </bookViews>
  <sheets>
    <sheet name="01.04.24" sheetId="2" r:id="rId1"/>
    <sheet name="07.04.24" sheetId="5" r:id="rId2"/>
    <sheet name="13.04.24" sheetId="6" r:id="rId3"/>
    <sheet name="19.04.24" sheetId="3" r:id="rId4"/>
    <sheet name="25.04.24" sheetId="4" r:id="rId5"/>
    <sheet name="Calculs" sheetId="7" r:id="rId6"/>
  </sheets>
  <definedNames>
    <definedName name="_xleta.TRANSPOSE" hidden="1" xlm="1">#NAME?</definedName>
    <definedName name="_xleta.VSTACK" hidden="1" xlm="1">#NAME?</definedName>
    <definedName name="_xlpm.comp" hidden="1" xlm="1">#NAME?</definedName>
    <definedName name="_xlpm.r" hidden="1" xlm="1">#NAME?</definedName>
    <definedName name="_xlpm.uni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7" l="1"/>
  <c r="J3" i="7"/>
  <c r="J2" i="7"/>
  <c r="J6" i="7"/>
  <c r="J5" i="7"/>
  <c r="B5" i="7" a="1"/>
  <c r="B5" i="7" s="1"/>
  <c r="B4" i="7" a="1"/>
  <c r="B4" i="7" s="1"/>
  <c r="B3" i="7" a="1"/>
  <c r="B3" i="7" s="1"/>
  <c r="B2" i="7" a="1"/>
  <c r="B2" i="7" s="1"/>
  <c r="A5" i="7"/>
  <c r="A4" i="7"/>
  <c r="A3" i="7"/>
  <c r="A2" i="7"/>
  <c r="A1" i="7"/>
  <c r="B1" i="7" a="1"/>
  <c r="B1" i="7" s="1"/>
  <c r="A1" i="4" a="1"/>
  <c r="A1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<sst xmlns="http://schemas.openxmlformats.org/spreadsheetml/2006/main" count="12" uniqueCount="7">
  <si>
    <t>moi</t>
  </si>
  <si>
    <t>Chat</t>
  </si>
  <si>
    <t>Chien</t>
  </si>
  <si>
    <t>Pierre</t>
  </si>
  <si>
    <t>Oscar</t>
  </si>
  <si>
    <t>TOTAUX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</si>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</sst>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B72B-8A8D-409A-BF37-D5B3EF143EF1}">
  <sheetPr codeName="Feuil2"/>
  <dimension ref="A4:E8"/>
  <sheetViews>
    <sheetView workbookViewId="0">
      <selection activeCell="E9" sqref="E9"/>
    </sheetView>
  </sheetViews>
  <sheetFormatPr baseColWidth="10" defaultRowHeight="15" x14ac:dyDescent="0.25"/>
  <cols>
    <col min="1" max="1" width="22.28515625" bestFit="1" customWidth="1"/>
  </cols>
  <sheetData>
    <row r="4" spans="1:5" x14ac:dyDescent="0.25">
      <c r="A4" s="1">
        <v>45383</v>
      </c>
    </row>
    <row r="7" spans="1:5" ht="15.75" thickBot="1" x14ac:dyDescent="0.3"/>
    <row r="8" spans="1:5" ht="15.75" thickBot="1" x14ac:dyDescent="0.3">
      <c r="A8" s="2" t="s">
        <v>1</v>
      </c>
      <c r="B8" s="2" t="s">
        <v>2</v>
      </c>
      <c r="D8" s="2" t="s">
        <v>3</v>
      </c>
      <c r="E8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65F3-14EB-4331-8DD6-0B04168984BF}">
  <sheetPr codeName="Feuil4"/>
  <dimension ref="A4:E8"/>
  <sheetViews>
    <sheetView workbookViewId="0">
      <selection activeCell="A9" sqref="A9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45389</v>
      </c>
    </row>
    <row r="7" spans="1:5" ht="15.75" thickBot="1" x14ac:dyDescent="0.3"/>
    <row r="8" spans="1:5" ht="15.75" thickBot="1" x14ac:dyDescent="0.3">
      <c r="A8" s="2" t="s">
        <v>1</v>
      </c>
      <c r="B8" s="2">
        <v>2</v>
      </c>
      <c r="D8" s="2" t="s">
        <v>0</v>
      </c>
      <c r="E8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B4075-DFC0-4B50-BC4C-226769E4B07F}">
  <sheetPr codeName="Feuil5"/>
  <dimension ref="A4:E8"/>
  <sheetViews>
    <sheetView workbookViewId="0">
      <selection activeCell="D8" sqref="D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45395</v>
      </c>
    </row>
    <row r="7" spans="1:5" ht="15.75" thickBot="1" x14ac:dyDescent="0.3"/>
    <row r="8" spans="1:5" ht="15.75" thickBot="1" x14ac:dyDescent="0.3">
      <c r="A8" s="2"/>
      <c r="B8" s="2">
        <v>2</v>
      </c>
      <c r="D8" s="2">
        <v>2</v>
      </c>
      <c r="E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AFFC-663F-49A8-9691-F2F00EEEBB63}">
  <sheetPr codeName="Feuil3"/>
  <dimension ref="A4:E8"/>
  <sheetViews>
    <sheetView workbookViewId="0">
      <selection activeCell="E8" sqref="E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45401</v>
      </c>
    </row>
    <row r="7" spans="1:5" ht="15.75" thickBot="1" x14ac:dyDescent="0.3"/>
    <row r="8" spans="1:5" ht="15.75" thickBot="1" x14ac:dyDescent="0.3">
      <c r="A8" s="2"/>
      <c r="B8" s="2">
        <v>3</v>
      </c>
      <c r="D8" s="2">
        <v>1</v>
      </c>
      <c r="E8" s="2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6C92-1F22-4882-93AB-817AD1D4118A}">
  <sheetPr codeName="Feuil1"/>
  <dimension ref="A1:E8"/>
  <sheetViews>
    <sheetView workbookViewId="0">
      <selection activeCell="E8" sqref="E8"/>
    </sheetView>
  </sheetViews>
  <sheetFormatPr baseColWidth="10" defaultRowHeight="15" x14ac:dyDescent="0.25"/>
  <cols>
    <col min="1" max="1" width="16.85546875" bestFit="1" customWidth="1"/>
  </cols>
  <sheetData>
    <row r="1" spans="1:5" x14ac:dyDescent="0.25">
      <c r="A1" t="str" cm="1">
        <f t="array" ref="A1:B1">_xlfn.UNIQUE('01.04.24'!A8:B8)</f>
        <v>Chat</v>
      </c>
      <c r="B1" t="str">
        <v>Chien</v>
      </c>
    </row>
    <row r="4" spans="1:5" x14ac:dyDescent="0.25">
      <c r="A4" s="1">
        <v>45407</v>
      </c>
    </row>
    <row r="7" spans="1:5" ht="15.75" thickBot="1" x14ac:dyDescent="0.3"/>
    <row r="8" spans="1:5" ht="15.75" thickBot="1" x14ac:dyDescent="0.3">
      <c r="A8" s="2"/>
      <c r="B8" s="2">
        <v>5</v>
      </c>
      <c r="D8" s="2">
        <v>1</v>
      </c>
      <c r="E8" s="2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E448-FACF-4670-BBE1-B6C1E148853F}">
  <sheetPr codeName="Feuil6"/>
  <dimension ref="A1:J6"/>
  <sheetViews>
    <sheetView tabSelected="1" workbookViewId="0">
      <selection activeCell="E9" sqref="E9"/>
    </sheetView>
  </sheetViews>
  <sheetFormatPr baseColWidth="10" defaultRowHeight="15" x14ac:dyDescent="0.25"/>
  <cols>
    <col min="1" max="1" width="14" style="4" customWidth="1"/>
    <col min="2" max="2" width="16.42578125" bestFit="1" customWidth="1"/>
    <col min="3" max="3" width="11.5703125" customWidth="1"/>
    <col min="4" max="4" width="11.5703125" hidden="1" customWidth="1"/>
    <col min="5" max="6" width="11.5703125" customWidth="1"/>
    <col min="8" max="8" width="24.5703125" customWidth="1"/>
  </cols>
  <sheetData>
    <row r="1" spans="1:10" x14ac:dyDescent="0.25">
      <c r="A1" s="4">
        <f>'01.04.24'!A4</f>
        <v>45383</v>
      </c>
      <c r="B1" t="str" cm="1">
        <f t="array" ref="B1:F1">_xlfn.UNIQUE('01.04.24'!A8:E8)</f>
        <v>Chat</v>
      </c>
      <c r="C1" t="str">
        <v>Chien</v>
      </c>
      <c r="D1">
        <v>0</v>
      </c>
      <c r="E1" t="str">
        <v>Pierre</v>
      </c>
      <c r="F1" t="str">
        <v>Oscar</v>
      </c>
      <c r="I1" t="s">
        <v>5</v>
      </c>
    </row>
    <row r="2" spans="1:10" x14ac:dyDescent="0.25">
      <c r="A2" s="4">
        <f>'07.04.24'!A4</f>
        <v>45389</v>
      </c>
      <c r="B2" t="str" cm="1">
        <f t="array" ref="B2:F2">_xlfn.UNIQUE('07.04.24'!A8:E8)</f>
        <v>Chat</v>
      </c>
      <c r="C2">
        <v>2</v>
      </c>
      <c r="D2">
        <v>0</v>
      </c>
      <c r="E2" t="str">
        <v>moi</v>
      </c>
      <c r="F2">
        <v>2</v>
      </c>
      <c r="I2" t="s">
        <v>1</v>
      </c>
      <c r="J2">
        <f>COUNTIF(B1:F5,"chat")</f>
        <v>2</v>
      </c>
    </row>
    <row r="3" spans="1:10" x14ac:dyDescent="0.25">
      <c r="A3" s="4">
        <f>'13.04.24'!A4</f>
        <v>45395</v>
      </c>
      <c r="B3" cm="1">
        <f t="array" ref="B3:F3">_xlfn.UNIQUE('13.04.24'!A8:E8)</f>
        <v>0</v>
      </c>
      <c r="C3">
        <v>2</v>
      </c>
      <c r="D3">
        <v>0</v>
      </c>
      <c r="E3">
        <v>2</v>
      </c>
      <c r="F3">
        <v>0</v>
      </c>
      <c r="I3" t="s">
        <v>6</v>
      </c>
      <c r="J3">
        <f>COUNTIF(B1:F5,"moi")</f>
        <v>1</v>
      </c>
    </row>
    <row r="4" spans="1:10" x14ac:dyDescent="0.25">
      <c r="A4" s="4">
        <f>'19.04.24'!A4</f>
        <v>45401</v>
      </c>
      <c r="B4" cm="1">
        <f t="array" ref="B4:F4">_xlfn.UNIQUE('19.04.24'!A8:E8)</f>
        <v>0</v>
      </c>
      <c r="C4">
        <v>3</v>
      </c>
      <c r="D4">
        <v>0</v>
      </c>
      <c r="E4">
        <v>1</v>
      </c>
      <c r="F4">
        <v>2</v>
      </c>
      <c r="I4" t="s">
        <v>2</v>
      </c>
      <c r="J4">
        <f>COUNTIF(B1:F5,"chien")</f>
        <v>1</v>
      </c>
    </row>
    <row r="5" spans="1:10" x14ac:dyDescent="0.25">
      <c r="A5" s="4">
        <f>'25.04.24'!A4</f>
        <v>45407</v>
      </c>
      <c r="B5" cm="1">
        <f t="array" ref="B5:F5">_xlfn.UNIQUE('25.04.24'!A8:E8)</f>
        <v>0</v>
      </c>
      <c r="C5">
        <v>5</v>
      </c>
      <c r="D5">
        <v>0</v>
      </c>
      <c r="E5">
        <v>1</v>
      </c>
      <c r="F5">
        <v>3</v>
      </c>
      <c r="I5" t="s">
        <v>3</v>
      </c>
      <c r="J5">
        <f>COUNTIF(B1:F5,"pierre")</f>
        <v>1</v>
      </c>
    </row>
    <row r="6" spans="1:10" x14ac:dyDescent="0.25">
      <c r="H6" s="3"/>
      <c r="I6" t="s">
        <v>4</v>
      </c>
      <c r="J6">
        <f>COUNTIF(B1:F5,"oscar")</f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01.04.24</vt:lpstr>
      <vt:lpstr>07.04.24</vt:lpstr>
      <vt:lpstr>13.04.24</vt:lpstr>
      <vt:lpstr>19.04.24</vt:lpstr>
      <vt:lpstr>25.04.24</vt:lpstr>
      <vt:lpstr>Calculs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2024-05-05T14:06:58Z</dcterms:created>
  <dcterms:modified xsi:type="dcterms:W3CDTF">2024-05-07T04:14:18Z</dcterms:modified>
</cp:coreProperties>
</file>