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oserv\Desktop\"/>
    </mc:Choice>
  </mc:AlternateContent>
  <xr:revisionPtr revIDLastSave="0" documentId="13_ncr:1_{C7BFE0C8-7B16-4855-B315-046EC54B6A33}" xr6:coauthVersionLast="47" xr6:coauthVersionMax="47" xr10:uidLastSave="{00000000-0000-0000-0000-000000000000}"/>
  <bookViews>
    <workbookView xWindow="-28920" yWindow="-120" windowWidth="29040" windowHeight="15840" activeTab="1" xr2:uid="{6F44F045-8A44-4AA6-9374-99FFF17EBF49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 a="1"/>
  <c r="E8" i="1" s="1"/>
  <c r="M13" i="2" a="1"/>
  <c r="M11" i="2" a="1"/>
  <c r="M12" i="2" a="1"/>
  <c r="M9" i="2" a="1"/>
  <c r="M17" i="2" a="1"/>
  <c r="M7" i="2" a="1"/>
  <c r="M16" i="2" a="1"/>
  <c r="M10" i="2" a="1"/>
  <c r="M14" i="2" a="1"/>
  <c r="M15" i="2" a="1"/>
  <c r="M8" i="2" a="1"/>
  <c r="M6" i="2" a="1"/>
  <c r="L8" i="2" a="1"/>
  <c r="L12" i="2" a="1"/>
  <c r="L16" i="2" a="1"/>
  <c r="L13" i="2" a="1"/>
  <c r="L9" i="2" a="1"/>
  <c r="L17" i="2" a="1"/>
  <c r="L7" i="2" a="1"/>
  <c r="L11" i="2" a="1"/>
  <c r="L15" i="2" a="1"/>
  <c r="L14" i="2" a="1"/>
  <c r="L10" i="2" a="1"/>
  <c r="L6" i="2" a="1"/>
  <c r="M8" i="2" l="1"/>
  <c r="M15" i="2"/>
  <c r="M14" i="2"/>
  <c r="M10" i="2"/>
  <c r="M16" i="2"/>
  <c r="M7" i="2"/>
  <c r="M17" i="2"/>
  <c r="M9" i="2"/>
  <c r="M12" i="2"/>
  <c r="M11" i="2"/>
  <c r="M13" i="2"/>
  <c r="M6" i="2"/>
  <c r="L10" i="2"/>
  <c r="L14" i="2"/>
  <c r="L15" i="2"/>
  <c r="L11" i="2"/>
  <c r="L7" i="2"/>
  <c r="L17" i="2"/>
  <c r="L9" i="2"/>
  <c r="L13" i="2"/>
  <c r="L16" i="2"/>
  <c r="L12" i="2"/>
  <c r="L8" i="2"/>
  <c r="L6" i="2"/>
  <c r="Q7" i="2" l="1"/>
  <c r="Q7" i="2" a="1"/>
  <c r="Q6" i="2"/>
  <c r="Q13" i="2"/>
  <c r="Q13" i="2" a="1"/>
  <c r="Q14" i="2"/>
  <c r="Q14" i="2" a="1"/>
  <c r="R16" i="2"/>
  <c r="R16" i="2" a="1"/>
  <c r="S7" i="2"/>
  <c r="S7" i="2" a="1"/>
  <c r="S8" i="2"/>
  <c r="S8" i="2" a="1"/>
  <c r="S17" i="2"/>
  <c r="S17" i="2" a="1"/>
  <c r="R6" i="2"/>
  <c r="R6" i="2" a="1"/>
  <c r="S9" i="2"/>
  <c r="S9" i="2" a="1"/>
  <c r="R12" i="2"/>
  <c r="R12" i="2" a="1"/>
  <c r="Q9" i="2"/>
  <c r="Q9" i="2" a="1"/>
  <c r="R17" i="2"/>
  <c r="R17" i="2" a="1"/>
  <c r="Q10" i="2"/>
  <c r="Q10" i="2" a="1"/>
  <c r="Q15" i="2"/>
  <c r="Q15" i="2" a="1"/>
  <c r="R15" i="2"/>
  <c r="R15" i="2" a="1"/>
  <c r="S6" i="2"/>
  <c r="S6" i="2" a="1"/>
  <c r="S15" i="2"/>
  <c r="S15" i="2" a="1"/>
  <c r="S11" i="2"/>
  <c r="S11" i="2" a="1"/>
  <c r="R13" i="2"/>
  <c r="R13" i="2" a="1"/>
  <c r="R14" i="2"/>
  <c r="R14" i="2" a="1"/>
  <c r="Q11" i="2"/>
  <c r="Q11" i="2" a="1"/>
  <c r="R11" i="2"/>
  <c r="R11" i="2" a="1"/>
  <c r="R10" i="2"/>
  <c r="R10" i="2" a="1"/>
  <c r="R8" i="2"/>
  <c r="R8" i="2" a="1"/>
  <c r="Q17" i="2"/>
  <c r="Q17" i="2" a="1"/>
  <c r="S16" i="2"/>
  <c r="S16" i="2" a="1"/>
  <c r="R9" i="2"/>
  <c r="R9" i="2" a="1"/>
  <c r="Q16" i="2"/>
  <c r="Q16" i="2" a="1"/>
  <c r="S14" i="2"/>
  <c r="S14" i="2" a="1"/>
  <c r="R7" i="2"/>
  <c r="R7" i="2" a="1"/>
  <c r="S13" i="2"/>
  <c r="S13" i="2" a="1"/>
  <c r="S12" i="2"/>
  <c r="S12" i="2" a="1"/>
  <c r="Q12" i="2"/>
  <c r="Q12" i="2" a="1"/>
  <c r="S10" i="2"/>
  <c r="S10" i="2" a="1"/>
  <c r="Q8" i="2"/>
  <c r="Q6" i="2" a="1"/>
  <c r="Q8" i="2" a="1"/>
  <c r="N9" i="2"/>
  <c r="N9" i="2" a="1"/>
  <c r="N6" i="2"/>
  <c r="O17" i="2"/>
  <c r="O17" i="2" a="1"/>
  <c r="O13" i="2"/>
  <c r="O13" i="2" a="1"/>
  <c r="O8" i="2"/>
  <c r="O8" i="2" a="1"/>
  <c r="N8" i="2"/>
  <c r="N8" i="2" a="1"/>
  <c r="N10" i="2"/>
  <c r="N10" i="2" a="1"/>
  <c r="O12" i="2"/>
  <c r="O12" i="2" a="1"/>
  <c r="P6" i="2"/>
  <c r="P6" i="2" a="1"/>
  <c r="N16" i="2"/>
  <c r="N16" i="2" a="1"/>
  <c r="N12" i="2"/>
  <c r="N12" i="2" a="1"/>
  <c r="O9" i="2"/>
  <c r="O9" i="2" a="1"/>
  <c r="P12" i="2"/>
  <c r="P12" i="2" a="1"/>
  <c r="P17" i="2"/>
  <c r="P17" i="2" a="1"/>
  <c r="O10" i="2"/>
  <c r="O10" i="2" a="1"/>
  <c r="O7" i="2"/>
  <c r="O7" i="2" a="1"/>
  <c r="N17" i="2"/>
  <c r="N17" i="2" a="1"/>
  <c r="P15" i="2"/>
  <c r="P15" i="2" a="1"/>
  <c r="O15" i="2"/>
  <c r="O15" i="2" a="1"/>
  <c r="N15" i="2"/>
  <c r="N15" i="2" a="1"/>
  <c r="P13" i="2"/>
  <c r="P13" i="2" a="1"/>
  <c r="P14" i="2"/>
  <c r="P14" i="2" a="1"/>
  <c r="O11" i="2"/>
  <c r="O11" i="2" a="1"/>
  <c r="N13" i="2"/>
  <c r="N13" i="2" a="1"/>
  <c r="P11" i="2"/>
  <c r="P11" i="2" a="1"/>
  <c r="N14" i="2"/>
  <c r="N14" i="2" a="1"/>
  <c r="P10" i="2"/>
  <c r="P10" i="2" a="1"/>
  <c r="P8" i="2"/>
  <c r="P8" i="2" a="1"/>
  <c r="N11" i="2"/>
  <c r="N11" i="2" a="1"/>
  <c r="P9" i="2"/>
  <c r="P9" i="2" a="1"/>
  <c r="P7" i="2"/>
  <c r="P7" i="2" a="1"/>
  <c r="O6" i="2"/>
  <c r="O6" i="2" a="1"/>
  <c r="O16" i="2"/>
  <c r="O16" i="2" a="1"/>
  <c r="P16" i="2"/>
  <c r="P16" i="2" a="1"/>
  <c r="O14" i="2"/>
  <c r="O14" i="2" a="1"/>
  <c r="N7" i="2"/>
  <c r="N6" i="2" a="1"/>
  <c r="N7" i="2" a="1"/>
  <c r="T12" i="2"/>
  <c r="T12" i="2" a="1"/>
  <c r="T6" i="2"/>
  <c r="T15" i="2"/>
  <c r="T15" i="2" a="1"/>
  <c r="T13" i="2"/>
  <c r="T13" i="2" a="1"/>
  <c r="T11" i="2"/>
  <c r="T11" i="2" a="1"/>
  <c r="T8" i="2"/>
  <c r="T8" i="2" a="1"/>
  <c r="T9" i="2"/>
  <c r="T9" i="2" a="1"/>
  <c r="T14" i="2"/>
  <c r="T14" i="2" a="1"/>
  <c r="T10" i="2"/>
  <c r="T10" i="2" a="1"/>
  <c r="T16" i="2"/>
  <c r="T16" i="2" a="1"/>
  <c r="T17" i="2"/>
  <c r="T17" i="2" a="1"/>
  <c r="T7" i="2"/>
  <c r="T6" i="2" a="1"/>
  <c r="T7" i="2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<sst xmlns="http://schemas.openxmlformats.org/spreadsheetml/2006/main" count="20" uniqueCount="9">
  <si>
    <t>Date</t>
  </si>
  <si>
    <t>Voiture</t>
  </si>
  <si>
    <t>Camion</t>
  </si>
  <si>
    <t>Bâteau</t>
  </si>
  <si>
    <t>Effectué</t>
  </si>
  <si>
    <t>Annulé</t>
  </si>
  <si>
    <t>Reporté</t>
  </si>
  <si>
    <t>Statistiques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</si>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</sst>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17" fontId="0" fillId="0" borderId="1" xfId="0" applyNumberFormat="1" applyBorder="1"/>
    <xf numFmtId="164" fontId="0" fillId="0" borderId="1" xfId="0" applyNumberFormat="1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9999B6-A56D-49F1-83FE-0C693973A65C}" name="Tableau1" displayName="Tableau1" ref="A1:G4" totalsRowShown="0">
  <autoFilter ref="A1:G4" xr:uid="{719999B6-A56D-49F1-83FE-0C693973A65C}"/>
  <tableColumns count="7">
    <tableColumn id="1" xr3:uid="{A4F44407-493E-45A8-B71B-C0CCA01F7C1F}" name="Date"/>
    <tableColumn id="2" xr3:uid="{74200E02-7414-42DB-B77B-ADB9BD159AE8}" name="Voiture" dataDxfId="5"/>
    <tableColumn id="3" xr3:uid="{1DBDFFE4-7075-463F-B07F-9D0F62AE87D7}" name="Camion" dataDxfId="4"/>
    <tableColumn id="4" xr3:uid="{EC93D8A3-7A1D-4580-B8C5-9450EA1411EA}" name="Bâteau" dataDxfId="3"/>
    <tableColumn id="5" xr3:uid="{698DA0BF-354C-4D5B-BCF0-8E57ACBE1308}" name="Effectué" dataDxfId="2"/>
    <tableColumn id="6" xr3:uid="{DB8D2B88-F812-414B-90D4-1D98D2A70E43}" name="Annulé" dataDxfId="1"/>
    <tableColumn id="7" xr3:uid="{E46224B5-BB30-47A7-BCED-07FF2EF6B11E}" name="Repor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F0BB3-2487-413C-96C7-85F3C45CEBDC}">
  <dimension ref="A1:G8"/>
  <sheetViews>
    <sheetView workbookViewId="0">
      <selection activeCell="E4" sqref="E4"/>
    </sheetView>
  </sheetViews>
  <sheetFormatPr baseColWidth="10" defaultRowHeight="15" x14ac:dyDescent="0.25"/>
  <cols>
    <col min="1" max="1" width="18.28515625" customWidth="1"/>
    <col min="2" max="2" width="20" style="2" customWidth="1"/>
    <col min="3" max="3" width="16.42578125" style="2" customWidth="1"/>
    <col min="4" max="4" width="17.7109375" style="2" customWidth="1"/>
    <col min="5" max="5" width="15.7109375" style="2" customWidth="1"/>
    <col min="6" max="6" width="17" style="2" customWidth="1"/>
    <col min="7" max="7" width="15.28515625" style="2" customWidth="1"/>
  </cols>
  <sheetData>
    <row r="1" spans="1:7" x14ac:dyDescent="0.25">
      <c r="A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 s="1">
        <v>45292</v>
      </c>
      <c r="B2" s="2">
        <v>1</v>
      </c>
      <c r="E2" s="2">
        <v>1</v>
      </c>
    </row>
    <row r="3" spans="1:7" x14ac:dyDescent="0.25">
      <c r="A3" s="1">
        <v>45296</v>
      </c>
      <c r="C3" s="2">
        <v>1</v>
      </c>
      <c r="E3" s="2">
        <v>1</v>
      </c>
    </row>
    <row r="4" spans="1:7" x14ac:dyDescent="0.25">
      <c r="A4" s="1">
        <v>45323</v>
      </c>
      <c r="B4" s="2">
        <v>1</v>
      </c>
      <c r="G4" s="2">
        <v>1</v>
      </c>
    </row>
    <row r="8" spans="1:7" x14ac:dyDescent="0.25">
      <c r="E8" s="2" cm="1">
        <f t="array" aca="1" ref="E8" ca="1">SUM(OFFSET(Tableau1[[#Headers],[Effectué]],MATCH(MONTH(Feuil2!$K6),MONTH(Tableau1[Date]),0),1,3))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F98FA-ED3D-4F64-B401-3C115DFE89FE}">
  <dimension ref="K3:T17"/>
  <sheetViews>
    <sheetView tabSelected="1" workbookViewId="0">
      <selection activeCell="K5" sqref="K5"/>
    </sheetView>
  </sheetViews>
  <sheetFormatPr baseColWidth="10" defaultRowHeight="15" x14ac:dyDescent="0.25"/>
  <cols>
    <col min="11" max="11" width="17.140625" customWidth="1"/>
  </cols>
  <sheetData>
    <row r="3" spans="11:20" ht="26.25" x14ac:dyDescent="0.4">
      <c r="K3" s="7" t="s">
        <v>7</v>
      </c>
      <c r="L3" s="7"/>
      <c r="M3" s="7"/>
      <c r="N3" s="7"/>
      <c r="O3" s="7"/>
      <c r="P3" s="7"/>
      <c r="Q3" s="7"/>
      <c r="R3" s="7"/>
      <c r="S3" s="7"/>
      <c r="T3" s="7"/>
    </row>
    <row r="4" spans="11:20" x14ac:dyDescent="0.25">
      <c r="L4" s="6" t="s">
        <v>4</v>
      </c>
      <c r="M4" s="6"/>
      <c r="N4" s="6"/>
      <c r="O4" s="6" t="s">
        <v>2</v>
      </c>
      <c r="P4" s="6"/>
      <c r="Q4" s="6"/>
      <c r="R4" s="6" t="s">
        <v>3</v>
      </c>
      <c r="S4" s="6"/>
      <c r="T4" s="6"/>
    </row>
    <row r="5" spans="11:20" x14ac:dyDescent="0.25">
      <c r="L5" s="3" t="s">
        <v>8</v>
      </c>
      <c r="M5" s="3" t="s">
        <v>5</v>
      </c>
      <c r="N5" s="3" t="s">
        <v>6</v>
      </c>
      <c r="O5" s="3" t="s">
        <v>4</v>
      </c>
      <c r="P5" s="3" t="s">
        <v>5</v>
      </c>
      <c r="Q5" s="3" t="s">
        <v>6</v>
      </c>
      <c r="R5" s="3" t="s">
        <v>4</v>
      </c>
      <c r="S5" s="3" t="s">
        <v>5</v>
      </c>
      <c r="T5" s="3" t="s">
        <v>6</v>
      </c>
    </row>
    <row r="6" spans="11:20" x14ac:dyDescent="0.25">
      <c r="K6" s="4">
        <v>45292</v>
      </c>
      <c r="L6" s="5" cm="1">
        <f t="array" aca="1" ref="L6" ca="1">SUMPRODUCT((INDIRECT("Tableau1[[Effectué]:[Reporté]]"))*(INDIRECT("Tableau1[[#En-têtes];[Effectué]:[Reporté]]")=L$4)*(MONTH(INDIRECT("Tableau1[Date]"))=MONTH($K6))*(INDIRECT("Tableau1["&amp;INDIRECT(ADDRESS(4,12+(3*(INT((COLUMN()-12)/3)))))&amp;"]")=1)*(YEAR(INDIRECT("Tableau1[Date]"))=2024))</f>
        <v>2</v>
      </c>
      <c r="M6" s="5" cm="1">
        <f t="array" aca="1" ref="M6" ca="1">SUMPRODUCT((INDIRECT("Tableau1[[Effectué]:[Reporté]]"))*(INDIRECT("Tableau1[[#En-têtes];[Effectué]:[Reporté]]")=M$5)*(MONTH(INDIRECT("Tableau1[Date]"))=MONTH($K6))*(INDIRECT("Tableau1["&amp;INDIRECT(ADDRESS(4,12+(3*(INT((COLUMN()-12)/3)))))&amp;"]")=1)*(YEAR(INDIRECT("Tableau1[Date]"))=2024))</f>
        <v>0</v>
      </c>
      <c r="N6" s="5" cm="1">
        <f t="array" aca="1" ref="N6" ca="1">SUMPRODUCT((INDIRECT("Tableau1[[Effectué]:[Reporté]]"))*(INDIRECT("Tableau1[[#En-têtes];[Effectué]:[Reporté]]")=N$5)*(MONTH(INDIRECT("Tableau1[Date]"))=MONTH($K6))*(INDIRECT("Tableau1["&amp;INDIRECT(ADDRESS(6,2+(3*(INT((COLUMN()-2)/3)))))&amp;"]")=1)*(YEAR(INDIRECT("Tableau1[Date]"))=2024))</f>
        <v>0</v>
      </c>
      <c r="O6" s="5" cm="1">
        <f t="array" aca="1" ref="O6" ca="1">SUMPRODUCT((INDIRECT("Tableau1[[Effectué]:[Reporté]]"))*(INDIRECT("Tableau1[[#En-têtes];[Effectué]:[Reporté]]")=O$5)*(MONTH(INDIRECT("Tableau1[Date]"))=MONTH($K6))*(INDIRECT("Tableau1["&amp;INDIRECT(ADDRESS(6,2+(3*(INT((COLUMN()-2)/3)))))&amp;"]")=1)*(YEAR(INDIRECT("Tableau1[Date]"))=2024))</f>
        <v>0</v>
      </c>
      <c r="P6" s="5" cm="1">
        <f t="array" aca="1" ref="P6" ca="1">SUMPRODUCT((INDIRECT("Tableau1[[Effectué]:[Reporté]]"))*(INDIRECT("Tableau1[[#En-têtes];[Effectué]:[Reporté]]")=P$5)*(MONTH(INDIRECT("Tableau1[Date]"))=MONTH($K6))*(INDIRECT("Tableau1["&amp;INDIRECT(ADDRESS(6,2+(3*(INT((COLUMN()-2)/3)))))&amp;"]")=1)*(YEAR(INDIRECT("Tableau1[Date]"))=2024))</f>
        <v>0</v>
      </c>
      <c r="Q6" s="5" cm="1">
        <f t="array" aca="1" ref="Q6" ca="1">SUMPRODUCT((INDIRECT("Tableau1[[Effectué]:[Reporté]]"))*(INDIRECT("Tableau1[[#En-têtes];[Effectué]:[Reporté]]")=Q$5)*(MONTH(INDIRECT("Tableau1[Date]"))=MONTH($K6))*(INDIRECT("Tableau1["&amp;INDIRECT(ADDRESS(6,2+(3*(INT((COLUMN()-2)/3)))))&amp;"]")=1)*(YEAR(INDIRECT("Tableau1[Date]"))=2024))</f>
        <v>0</v>
      </c>
      <c r="R6" s="5" cm="1">
        <f t="array" aca="1" ref="R6" ca="1">SUMPRODUCT((INDIRECT("Tableau1[[Effectué]:[Reporté]]"))*(INDIRECT("Tableau1[[#En-têtes];[Effectué]:[Reporté]]")=R$5)*(MONTH(INDIRECT("Tableau1[Date]"))=MONTH($K6))*(INDIRECT("Tableau1["&amp;INDIRECT(ADDRESS(6,2+(3*(INT((COLUMN()-2)/3)))))&amp;"]")=1)*(YEAR(INDIRECT("Tableau1[Date]"))=2024))</f>
        <v>0</v>
      </c>
      <c r="S6" s="5" cm="1">
        <f t="array" aca="1" ref="S6" ca="1">SUMPRODUCT((INDIRECT("Tableau1[[Effectué]:[Reporté]]"))*(INDIRECT("Tableau1[[#En-têtes];[Effectué]:[Reporté]]")=S$5)*(MONTH(INDIRECT("Tableau1[Date]"))=MONTH($K6))*(INDIRECT("Tableau1["&amp;INDIRECT(ADDRESS(6,2+(3*(INT((COLUMN()-2)/3)))))&amp;"]")=1)*(YEAR(INDIRECT("Tableau1[Date]"))=2024))</f>
        <v>0</v>
      </c>
      <c r="T6" s="5" cm="1">
        <f t="array" aca="1" ref="T6" ca="1">SUMPRODUCT((INDIRECT("Tableau1[[Effectué]:[Reporté]]"))*(INDIRECT("Tableau1[[#En-têtes];[Effectué]:[Reporté]]")=T$5)*(MONTH(INDIRECT("Tableau1[Date]"))=MONTH($K6))*(INDIRECT("Tableau1["&amp;INDIRECT(ADDRESS(6,2+(3*(INT((COLUMN()-2)/3)))))&amp;"]")=1)*(YEAR(INDIRECT("Tableau1[Date]"))=2024))</f>
        <v>0</v>
      </c>
    </row>
    <row r="7" spans="11:20" x14ac:dyDescent="0.25">
      <c r="K7" s="4">
        <v>45323</v>
      </c>
      <c r="L7" s="5" cm="1">
        <f t="array" aca="1" ref="L7" ca="1">SUMPRODUCT((INDIRECT("Tableau1[[Effectué]:[Reporté]]"))*(INDIRECT("Tableau1[[#En-têtes];[Effectué]:[Reporté]]")=L$4)*(MONTH(INDIRECT("Tableau1[Date]"))=MONTH($K7))*(INDIRECT("Tableau1["&amp;INDIRECT(ADDRESS(4,12+(3*(INT((COLUMN()-12)/3)))))&amp;"]")=1)*(YEAR(INDIRECT("Tableau1[Date]"))=2024))</f>
        <v>0</v>
      </c>
      <c r="M7" s="5" cm="1">
        <f t="array" aca="1" ref="M7" ca="1">SUMPRODUCT((INDIRECT("Tableau1[[Effectué]:[Reporté]]"))*(INDIRECT("Tableau1[[#En-têtes];[Effectué]:[Reporté]]")=M$5)*(MONTH(INDIRECT("Tableau1[Date]"))=MONTH($K7))*(INDIRECT("Tableau1["&amp;INDIRECT(ADDRESS(4,12+(3*(INT((COLUMN()-12)/3)))))&amp;"]")=1)*(YEAR(INDIRECT("Tableau1[Date]"))=2024))</f>
        <v>0</v>
      </c>
      <c r="N7" s="5" cm="1">
        <f t="array" aca="1" ref="N7" ca="1">SUMPRODUCT((INDIRECT("Tableau1[[Effectué]:[Reporté]]"))*(INDIRECT("Tableau1[[#En-têtes];[Effectué]:[Reporté]]")=N$5)*(MONTH(INDIRECT("Tableau1[Date]"))=MONTH($K7))*(INDIRECT("Tableau1["&amp;INDIRECT(ADDRESS(6,2+(3*(INT((COLUMN()-2)/3)))))&amp;"]")=1)*(YEAR(INDIRECT("Tableau1[Date]"))=2024))</f>
        <v>0</v>
      </c>
      <c r="O7" s="5" cm="1">
        <f t="array" aca="1" ref="O7" ca="1">SUMPRODUCT((INDIRECT("Tableau1[[Effectué]:[Reporté]]"))*(INDIRECT("Tableau1[[#En-têtes];[Effectué]:[Reporté]]")=O$5)*(MONTH(INDIRECT("Tableau1[Date]"))=MONTH($K7))*(INDIRECT("Tableau1["&amp;INDIRECT(ADDRESS(6,2+(3*(INT((COLUMN()-2)/3)))))&amp;"]")=1)*(YEAR(INDIRECT("Tableau1[Date]"))=2024))</f>
        <v>0</v>
      </c>
      <c r="P7" s="5" cm="1">
        <f t="array" aca="1" ref="P7" ca="1">SUMPRODUCT((INDIRECT("Tableau1[[Effectué]:[Reporté]]"))*(INDIRECT("Tableau1[[#En-têtes];[Effectué]:[Reporté]]")=P$5)*(MONTH(INDIRECT("Tableau1[Date]"))=MONTH($K7))*(INDIRECT("Tableau1["&amp;INDIRECT(ADDRESS(6,2+(3*(INT((COLUMN()-2)/3)))))&amp;"]")=1)*(YEAR(INDIRECT("Tableau1[Date]"))=2024))</f>
        <v>0</v>
      </c>
      <c r="Q7" s="5" cm="1">
        <f t="array" aca="1" ref="Q7" ca="1">SUMPRODUCT((INDIRECT("Tableau1[[Effectué]:[Reporté]]"))*(INDIRECT("Tableau1[[#En-têtes];[Effectué]:[Reporté]]")=Q$5)*(MONTH(INDIRECT("Tableau1[Date]"))=MONTH($K7))*(INDIRECT("Tableau1["&amp;INDIRECT(ADDRESS(6,2+(3*(INT((COLUMN()-2)/3)))))&amp;"]")=1)*(YEAR(INDIRECT("Tableau1[Date]"))=2024))</f>
        <v>0</v>
      </c>
      <c r="R7" s="5" cm="1">
        <f t="array" aca="1" ref="R7" ca="1">SUMPRODUCT((INDIRECT("Tableau1[[Effectué]:[Reporté]]"))*(INDIRECT("Tableau1[[#En-têtes];[Effectué]:[Reporté]]")=R$5)*(MONTH(INDIRECT("Tableau1[Date]"))=MONTH($K7))*(INDIRECT("Tableau1["&amp;INDIRECT(ADDRESS(6,2+(3*(INT((COLUMN()-2)/3)))))&amp;"]")=1)*(YEAR(INDIRECT("Tableau1[Date]"))=2024))</f>
        <v>0</v>
      </c>
      <c r="S7" s="5" cm="1">
        <f t="array" aca="1" ref="S7" ca="1">SUMPRODUCT((INDIRECT("Tableau1[[Effectué]:[Reporté]]"))*(INDIRECT("Tableau1[[#En-têtes];[Effectué]:[Reporté]]")=S$5)*(MONTH(INDIRECT("Tableau1[Date]"))=MONTH($K7))*(INDIRECT("Tableau1["&amp;INDIRECT(ADDRESS(6,2+(3*(INT((COLUMN()-2)/3)))))&amp;"]")=1)*(YEAR(INDIRECT("Tableau1[Date]"))=2024))</f>
        <v>0</v>
      </c>
      <c r="T7" s="5" cm="1">
        <f t="array" aca="1" ref="T7" ca="1">SUMPRODUCT((INDIRECT("Tableau1[[Effectué]:[Reporté]]"))*(INDIRECT("Tableau1[[#En-têtes];[Effectué]:[Reporté]]")=T$5)*(MONTH(INDIRECT("Tableau1[Date]"))=MONTH($K7))*(INDIRECT("Tableau1["&amp;INDIRECT(ADDRESS(6,2+(3*(INT((COLUMN()-2)/3)))))&amp;"]")=1)*(YEAR(INDIRECT("Tableau1[Date]"))=2024))</f>
        <v>0</v>
      </c>
    </row>
    <row r="8" spans="11:20" x14ac:dyDescent="0.25">
      <c r="K8" s="4">
        <v>45352</v>
      </c>
      <c r="L8" s="5" cm="1">
        <f t="array" aca="1" ref="L8" ca="1">SUMPRODUCT((INDIRECT("Tableau1[[Effectué]:[Reporté]]"))*(INDIRECT("Tableau1[[#En-têtes];[Effectué]:[Reporté]]")=L$4)*(MONTH(INDIRECT("Tableau1[Date]"))=MONTH($K8))*(INDIRECT("Tableau1["&amp;INDIRECT(ADDRESS(4,12+(3*(INT((COLUMN()-12)/3)))))&amp;"]")=1)*(YEAR(INDIRECT("Tableau1[Date]"))=2024))</f>
        <v>0</v>
      </c>
      <c r="M8" s="5" cm="1">
        <f t="array" aca="1" ref="M8" ca="1">SUMPRODUCT((INDIRECT("Tableau1[[Effectué]:[Reporté]]"))*(INDIRECT("Tableau1[[#En-têtes];[Effectué]:[Reporté]]")=M$5)*(MONTH(INDIRECT("Tableau1[Date]"))=MONTH($K8))*(INDIRECT("Tableau1["&amp;INDIRECT(ADDRESS(4,12+(3*(INT((COLUMN()-12)/3)))))&amp;"]")=1)*(YEAR(INDIRECT("Tableau1[Date]"))=2024))</f>
        <v>0</v>
      </c>
      <c r="N8" s="5" cm="1">
        <f t="array" aca="1" ref="N8" ca="1">SUMPRODUCT((INDIRECT("Tableau1[[Effectué]:[Reporté]]"))*(INDIRECT("Tableau1[[#En-têtes];[Effectué]:[Reporté]]")=N$5)*(MONTH(INDIRECT("Tableau1[Date]"))=MONTH($K8))*(INDIRECT("Tableau1["&amp;INDIRECT(ADDRESS(6,2+(3*(INT((COLUMN()-2)/3)))))&amp;"]")=1)*(YEAR(INDIRECT("Tableau1[Date]"))=2024))</f>
        <v>0</v>
      </c>
      <c r="O8" s="5" cm="1">
        <f t="array" aca="1" ref="O8" ca="1">SUMPRODUCT((INDIRECT("Tableau1[[Effectué]:[Reporté]]"))*(INDIRECT("Tableau1[[#En-têtes];[Effectué]:[Reporté]]")=O$5)*(MONTH(INDIRECT("Tableau1[Date]"))=MONTH($K8))*(INDIRECT("Tableau1["&amp;INDIRECT(ADDRESS(6,2+(3*(INT((COLUMN()-2)/3)))))&amp;"]")=1)*(YEAR(INDIRECT("Tableau1[Date]"))=2024))</f>
        <v>0</v>
      </c>
      <c r="P8" s="5" cm="1">
        <f t="array" aca="1" ref="P8" ca="1">SUMPRODUCT((INDIRECT("Tableau1[[Effectué]:[Reporté]]"))*(INDIRECT("Tableau1[[#En-têtes];[Effectué]:[Reporté]]")=P$5)*(MONTH(INDIRECT("Tableau1[Date]"))=MONTH($K8))*(INDIRECT("Tableau1["&amp;INDIRECT(ADDRESS(6,2+(3*(INT((COLUMN()-2)/3)))))&amp;"]")=1)*(YEAR(INDIRECT("Tableau1[Date]"))=2024))</f>
        <v>0</v>
      </c>
      <c r="Q8" s="5" cm="1">
        <f t="array" aca="1" ref="Q8" ca="1">SUMPRODUCT((INDIRECT("Tableau1[[Effectué]:[Reporté]]"))*(INDIRECT("Tableau1[[#En-têtes];[Effectué]:[Reporté]]")=Q$5)*(MONTH(INDIRECT("Tableau1[Date]"))=MONTH($K8))*(INDIRECT("Tableau1["&amp;INDIRECT(ADDRESS(6,2+(3*(INT((COLUMN()-2)/3)))))&amp;"]")=1)*(YEAR(INDIRECT("Tableau1[Date]"))=2024))</f>
        <v>0</v>
      </c>
      <c r="R8" s="5" cm="1">
        <f t="array" aca="1" ref="R8" ca="1">SUMPRODUCT((INDIRECT("Tableau1[[Effectué]:[Reporté]]"))*(INDIRECT("Tableau1[[#En-têtes];[Effectué]:[Reporté]]")=R$5)*(MONTH(INDIRECT("Tableau1[Date]"))=MONTH($K8))*(INDIRECT("Tableau1["&amp;INDIRECT(ADDRESS(6,2+(3*(INT((COLUMN()-2)/3)))))&amp;"]")=1)*(YEAR(INDIRECT("Tableau1[Date]"))=2024))</f>
        <v>0</v>
      </c>
      <c r="S8" s="5" cm="1">
        <f t="array" aca="1" ref="S8" ca="1">SUMPRODUCT((INDIRECT("Tableau1[[Effectué]:[Reporté]]"))*(INDIRECT("Tableau1[[#En-têtes];[Effectué]:[Reporté]]")=S$5)*(MONTH(INDIRECT("Tableau1[Date]"))=MONTH($K8))*(INDIRECT("Tableau1["&amp;INDIRECT(ADDRESS(6,2+(3*(INT((COLUMN()-2)/3)))))&amp;"]")=1)*(YEAR(INDIRECT("Tableau1[Date]"))=2024))</f>
        <v>0</v>
      </c>
      <c r="T8" s="5" cm="1">
        <f t="array" aca="1" ref="T8" ca="1">SUMPRODUCT((INDIRECT("Tableau1[[Effectué]:[Reporté]]"))*(INDIRECT("Tableau1[[#En-têtes];[Effectué]:[Reporté]]")=T$5)*(MONTH(INDIRECT("Tableau1[Date]"))=MONTH($K8))*(INDIRECT("Tableau1["&amp;INDIRECT(ADDRESS(6,2+(3*(INT((COLUMN()-2)/3)))))&amp;"]")=1)*(YEAR(INDIRECT("Tableau1[Date]"))=2024))</f>
        <v>0</v>
      </c>
    </row>
    <row r="9" spans="11:20" x14ac:dyDescent="0.25">
      <c r="K9" s="4">
        <v>45383</v>
      </c>
      <c r="L9" s="5" cm="1">
        <f t="array" aca="1" ref="L9" ca="1">SUMPRODUCT((INDIRECT("Tableau1[[Effectué]:[Reporté]]"))*(INDIRECT("Tableau1[[#En-têtes];[Effectué]:[Reporté]]")=L$4)*(MONTH(INDIRECT("Tableau1[Date]"))=MONTH($K9))*(INDIRECT("Tableau1["&amp;INDIRECT(ADDRESS(4,12+(3*(INT((COLUMN()-12)/3)))))&amp;"]")=1)*(YEAR(INDIRECT("Tableau1[Date]"))=2024))</f>
        <v>0</v>
      </c>
      <c r="M9" s="5" cm="1">
        <f t="array" aca="1" ref="M9" ca="1">SUMPRODUCT((INDIRECT("Tableau1[[Effectué]:[Reporté]]"))*(INDIRECT("Tableau1[[#En-têtes];[Effectué]:[Reporté]]")=M$5)*(MONTH(INDIRECT("Tableau1[Date]"))=MONTH($K9))*(INDIRECT("Tableau1["&amp;INDIRECT(ADDRESS(4,12+(3*(INT((COLUMN()-12)/3)))))&amp;"]")=1)*(YEAR(INDIRECT("Tableau1[Date]"))=2024))</f>
        <v>0</v>
      </c>
      <c r="N9" s="5" cm="1">
        <f t="array" aca="1" ref="N9" ca="1">SUMPRODUCT((INDIRECT("Tableau1[[Effectué]:[Reporté]]"))*(INDIRECT("Tableau1[[#En-têtes];[Effectué]:[Reporté]]")=N$5)*(MONTH(INDIRECT("Tableau1[Date]"))=MONTH($K9))*(INDIRECT("Tableau1["&amp;INDIRECT(ADDRESS(6,2+(3*(INT((COLUMN()-2)/3)))))&amp;"]")=1)*(YEAR(INDIRECT("Tableau1[Date]"))=2024))</f>
        <v>0</v>
      </c>
      <c r="O9" s="5" cm="1">
        <f t="array" aca="1" ref="O9" ca="1">SUMPRODUCT((INDIRECT("Tableau1[[Effectué]:[Reporté]]"))*(INDIRECT("Tableau1[[#En-têtes];[Effectué]:[Reporté]]")=O$5)*(MONTH(INDIRECT("Tableau1[Date]"))=MONTH($K9))*(INDIRECT("Tableau1["&amp;INDIRECT(ADDRESS(6,2+(3*(INT((COLUMN()-2)/3)))))&amp;"]")=1)*(YEAR(INDIRECT("Tableau1[Date]"))=2024))</f>
        <v>0</v>
      </c>
      <c r="P9" s="5" cm="1">
        <f t="array" aca="1" ref="P9" ca="1">SUMPRODUCT((INDIRECT("Tableau1[[Effectué]:[Reporté]]"))*(INDIRECT("Tableau1[[#En-têtes];[Effectué]:[Reporté]]")=P$5)*(MONTH(INDIRECT("Tableau1[Date]"))=MONTH($K9))*(INDIRECT("Tableau1["&amp;INDIRECT(ADDRESS(6,2+(3*(INT((COLUMN()-2)/3)))))&amp;"]")=1)*(YEAR(INDIRECT("Tableau1[Date]"))=2024))</f>
        <v>0</v>
      </c>
      <c r="Q9" s="5" cm="1">
        <f t="array" aca="1" ref="Q9" ca="1">SUMPRODUCT((INDIRECT("Tableau1[[Effectué]:[Reporté]]"))*(INDIRECT("Tableau1[[#En-têtes];[Effectué]:[Reporté]]")=Q$5)*(MONTH(INDIRECT("Tableau1[Date]"))=MONTH($K9))*(INDIRECT("Tableau1["&amp;INDIRECT(ADDRESS(6,2+(3*(INT((COLUMN()-2)/3)))))&amp;"]")=1)*(YEAR(INDIRECT("Tableau1[Date]"))=2024))</f>
        <v>0</v>
      </c>
      <c r="R9" s="5" cm="1">
        <f t="array" aca="1" ref="R9" ca="1">SUMPRODUCT((INDIRECT("Tableau1[[Effectué]:[Reporté]]"))*(INDIRECT("Tableau1[[#En-têtes];[Effectué]:[Reporté]]")=R$5)*(MONTH(INDIRECT("Tableau1[Date]"))=MONTH($K9))*(INDIRECT("Tableau1["&amp;INDIRECT(ADDRESS(6,2+(3*(INT((COLUMN()-2)/3)))))&amp;"]")=1)*(YEAR(INDIRECT("Tableau1[Date]"))=2024))</f>
        <v>0</v>
      </c>
      <c r="S9" s="5" cm="1">
        <f t="array" aca="1" ref="S9" ca="1">SUMPRODUCT((INDIRECT("Tableau1[[Effectué]:[Reporté]]"))*(INDIRECT("Tableau1[[#En-têtes];[Effectué]:[Reporté]]")=S$5)*(MONTH(INDIRECT("Tableau1[Date]"))=MONTH($K9))*(INDIRECT("Tableau1["&amp;INDIRECT(ADDRESS(6,2+(3*(INT((COLUMN()-2)/3)))))&amp;"]")=1)*(YEAR(INDIRECT("Tableau1[Date]"))=2024))</f>
        <v>0</v>
      </c>
      <c r="T9" s="5" cm="1">
        <f t="array" aca="1" ref="T9" ca="1">SUMPRODUCT((INDIRECT("Tableau1[[Effectué]:[Reporté]]"))*(INDIRECT("Tableau1[[#En-têtes];[Effectué]:[Reporté]]")=T$5)*(MONTH(INDIRECT("Tableau1[Date]"))=MONTH($K9))*(INDIRECT("Tableau1["&amp;INDIRECT(ADDRESS(6,2+(3*(INT((COLUMN()-2)/3)))))&amp;"]")=1)*(YEAR(INDIRECT("Tableau1[Date]"))=2024))</f>
        <v>0</v>
      </c>
    </row>
    <row r="10" spans="11:20" x14ac:dyDescent="0.25">
      <c r="K10" s="4">
        <v>45413</v>
      </c>
      <c r="L10" s="5" cm="1">
        <f t="array" aca="1" ref="L10" ca="1">SUMPRODUCT((INDIRECT("Tableau1[[Effectué]:[Reporté]]"))*(INDIRECT("Tableau1[[#En-têtes];[Effectué]:[Reporté]]")=L$4)*(MONTH(INDIRECT("Tableau1[Date]"))=MONTH($K10))*(INDIRECT("Tableau1["&amp;INDIRECT(ADDRESS(4,12+(3*(INT((COLUMN()-12)/3)))))&amp;"]")=1)*(YEAR(INDIRECT("Tableau1[Date]"))=2024))</f>
        <v>0</v>
      </c>
      <c r="M10" s="5" cm="1">
        <f t="array" aca="1" ref="M10" ca="1">SUMPRODUCT((INDIRECT("Tableau1[[Effectué]:[Reporté]]"))*(INDIRECT("Tableau1[[#En-têtes];[Effectué]:[Reporté]]")=M$5)*(MONTH(INDIRECT("Tableau1[Date]"))=MONTH($K10))*(INDIRECT("Tableau1["&amp;INDIRECT(ADDRESS(4,12+(3*(INT((COLUMN()-12)/3)))))&amp;"]")=1)*(YEAR(INDIRECT("Tableau1[Date]"))=2024))</f>
        <v>0</v>
      </c>
      <c r="N10" s="5" cm="1">
        <f t="array" aca="1" ref="N10" ca="1">SUMPRODUCT((INDIRECT("Tableau1[[Effectué]:[Reporté]]"))*(INDIRECT("Tableau1[[#En-têtes];[Effectué]:[Reporté]]")=N$5)*(MONTH(INDIRECT("Tableau1[Date]"))=MONTH($K10))*(INDIRECT("Tableau1["&amp;INDIRECT(ADDRESS(6,2+(3*(INT((COLUMN()-2)/3)))))&amp;"]")=1)*(YEAR(INDIRECT("Tableau1[Date]"))=2024))</f>
        <v>0</v>
      </c>
      <c r="O10" s="5" cm="1">
        <f t="array" aca="1" ref="O10" ca="1">SUMPRODUCT((INDIRECT("Tableau1[[Effectué]:[Reporté]]"))*(INDIRECT("Tableau1[[#En-têtes];[Effectué]:[Reporté]]")=O$5)*(MONTH(INDIRECT("Tableau1[Date]"))=MONTH($K10))*(INDIRECT("Tableau1["&amp;INDIRECT(ADDRESS(6,2+(3*(INT((COLUMN()-2)/3)))))&amp;"]")=1)*(YEAR(INDIRECT("Tableau1[Date]"))=2024))</f>
        <v>0</v>
      </c>
      <c r="P10" s="5" cm="1">
        <f t="array" aca="1" ref="P10" ca="1">SUMPRODUCT((INDIRECT("Tableau1[[Effectué]:[Reporté]]"))*(INDIRECT("Tableau1[[#En-têtes];[Effectué]:[Reporté]]")=P$5)*(MONTH(INDIRECT("Tableau1[Date]"))=MONTH($K10))*(INDIRECT("Tableau1["&amp;INDIRECT(ADDRESS(6,2+(3*(INT((COLUMN()-2)/3)))))&amp;"]")=1)*(YEAR(INDIRECT("Tableau1[Date]"))=2024))</f>
        <v>0</v>
      </c>
      <c r="Q10" s="5" cm="1">
        <f t="array" aca="1" ref="Q10" ca="1">SUMPRODUCT((INDIRECT("Tableau1[[Effectué]:[Reporté]]"))*(INDIRECT("Tableau1[[#En-têtes];[Effectué]:[Reporté]]")=Q$5)*(MONTH(INDIRECT("Tableau1[Date]"))=MONTH($K10))*(INDIRECT("Tableau1["&amp;INDIRECT(ADDRESS(6,2+(3*(INT((COLUMN()-2)/3)))))&amp;"]")=1)*(YEAR(INDIRECT("Tableau1[Date]"))=2024))</f>
        <v>0</v>
      </c>
      <c r="R10" s="5" cm="1">
        <f t="array" aca="1" ref="R10" ca="1">SUMPRODUCT((INDIRECT("Tableau1[[Effectué]:[Reporté]]"))*(INDIRECT("Tableau1[[#En-têtes];[Effectué]:[Reporté]]")=R$5)*(MONTH(INDIRECT("Tableau1[Date]"))=MONTH($K10))*(INDIRECT("Tableau1["&amp;INDIRECT(ADDRESS(6,2+(3*(INT((COLUMN()-2)/3)))))&amp;"]")=1)*(YEAR(INDIRECT("Tableau1[Date]"))=2024))</f>
        <v>0</v>
      </c>
      <c r="S10" s="5" cm="1">
        <f t="array" aca="1" ref="S10" ca="1">SUMPRODUCT((INDIRECT("Tableau1[[Effectué]:[Reporté]]"))*(INDIRECT("Tableau1[[#En-têtes];[Effectué]:[Reporté]]")=S$5)*(MONTH(INDIRECT("Tableau1[Date]"))=MONTH($K10))*(INDIRECT("Tableau1["&amp;INDIRECT(ADDRESS(6,2+(3*(INT((COLUMN()-2)/3)))))&amp;"]")=1)*(YEAR(INDIRECT("Tableau1[Date]"))=2024))</f>
        <v>0</v>
      </c>
      <c r="T10" s="5" cm="1">
        <f t="array" aca="1" ref="T10" ca="1">SUMPRODUCT((INDIRECT("Tableau1[[Effectué]:[Reporté]]"))*(INDIRECT("Tableau1[[#En-têtes];[Effectué]:[Reporté]]")=T$5)*(MONTH(INDIRECT("Tableau1[Date]"))=MONTH($K10))*(INDIRECT("Tableau1["&amp;INDIRECT(ADDRESS(6,2+(3*(INT((COLUMN()-2)/3)))))&amp;"]")=1)*(YEAR(INDIRECT("Tableau1[Date]"))=2024))</f>
        <v>0</v>
      </c>
    </row>
    <row r="11" spans="11:20" x14ac:dyDescent="0.25">
      <c r="K11" s="4">
        <v>45444</v>
      </c>
      <c r="L11" s="5" cm="1">
        <f t="array" aca="1" ref="L11" ca="1">SUMPRODUCT((INDIRECT("Tableau1[[Effectué]:[Reporté]]"))*(INDIRECT("Tableau1[[#En-têtes];[Effectué]:[Reporté]]")=L$4)*(MONTH(INDIRECT("Tableau1[Date]"))=MONTH($K11))*(INDIRECT("Tableau1["&amp;INDIRECT(ADDRESS(4,12+(3*(INT((COLUMN()-12)/3)))))&amp;"]")=1)*(YEAR(INDIRECT("Tableau1[Date]"))=2024))</f>
        <v>0</v>
      </c>
      <c r="M11" s="5" cm="1">
        <f t="array" aca="1" ref="M11" ca="1">SUMPRODUCT((INDIRECT("Tableau1[[Effectué]:[Reporté]]"))*(INDIRECT("Tableau1[[#En-têtes];[Effectué]:[Reporté]]")=M$5)*(MONTH(INDIRECT("Tableau1[Date]"))=MONTH($K11))*(INDIRECT("Tableau1["&amp;INDIRECT(ADDRESS(4,12+(3*(INT((COLUMN()-12)/3)))))&amp;"]")=1)*(YEAR(INDIRECT("Tableau1[Date]"))=2024))</f>
        <v>0</v>
      </c>
      <c r="N11" s="5" cm="1">
        <f t="array" aca="1" ref="N11" ca="1">SUMPRODUCT((INDIRECT("Tableau1[[Effectué]:[Reporté]]"))*(INDIRECT("Tableau1[[#En-têtes];[Effectué]:[Reporté]]")=N$5)*(MONTH(INDIRECT("Tableau1[Date]"))=MONTH($K11))*(INDIRECT("Tableau1["&amp;INDIRECT(ADDRESS(6,2+(3*(INT((COLUMN()-2)/3)))))&amp;"]")=1)*(YEAR(INDIRECT("Tableau1[Date]"))=2024))</f>
        <v>0</v>
      </c>
      <c r="O11" s="5" cm="1">
        <f t="array" aca="1" ref="O11" ca="1">SUMPRODUCT((INDIRECT("Tableau1[[Effectué]:[Reporté]]"))*(INDIRECT("Tableau1[[#En-têtes];[Effectué]:[Reporté]]")=O$5)*(MONTH(INDIRECT("Tableau1[Date]"))=MONTH($K11))*(INDIRECT("Tableau1["&amp;INDIRECT(ADDRESS(6,2+(3*(INT((COLUMN()-2)/3)))))&amp;"]")=1)*(YEAR(INDIRECT("Tableau1[Date]"))=2024))</f>
        <v>0</v>
      </c>
      <c r="P11" s="5" cm="1">
        <f t="array" aca="1" ref="P11" ca="1">SUMPRODUCT((INDIRECT("Tableau1[[Effectué]:[Reporté]]"))*(INDIRECT("Tableau1[[#En-têtes];[Effectué]:[Reporté]]")=P$5)*(MONTH(INDIRECT("Tableau1[Date]"))=MONTH($K11))*(INDIRECT("Tableau1["&amp;INDIRECT(ADDRESS(6,2+(3*(INT((COLUMN()-2)/3)))))&amp;"]")=1)*(YEAR(INDIRECT("Tableau1[Date]"))=2024))</f>
        <v>0</v>
      </c>
      <c r="Q11" s="5" cm="1">
        <f t="array" aca="1" ref="Q11" ca="1">SUMPRODUCT((INDIRECT("Tableau1[[Effectué]:[Reporté]]"))*(INDIRECT("Tableau1[[#En-têtes];[Effectué]:[Reporté]]")=Q$5)*(MONTH(INDIRECT("Tableau1[Date]"))=MONTH($K11))*(INDIRECT("Tableau1["&amp;INDIRECT(ADDRESS(6,2+(3*(INT((COLUMN()-2)/3)))))&amp;"]")=1)*(YEAR(INDIRECT("Tableau1[Date]"))=2024))</f>
        <v>0</v>
      </c>
      <c r="R11" s="5" cm="1">
        <f t="array" aca="1" ref="R11" ca="1">SUMPRODUCT((INDIRECT("Tableau1[[Effectué]:[Reporté]]"))*(INDIRECT("Tableau1[[#En-têtes];[Effectué]:[Reporté]]")=R$5)*(MONTH(INDIRECT("Tableau1[Date]"))=MONTH($K11))*(INDIRECT("Tableau1["&amp;INDIRECT(ADDRESS(6,2+(3*(INT((COLUMN()-2)/3)))))&amp;"]")=1)*(YEAR(INDIRECT("Tableau1[Date]"))=2024))</f>
        <v>0</v>
      </c>
      <c r="S11" s="5" cm="1">
        <f t="array" aca="1" ref="S11" ca="1">SUMPRODUCT((INDIRECT("Tableau1[[Effectué]:[Reporté]]"))*(INDIRECT("Tableau1[[#En-têtes];[Effectué]:[Reporté]]")=S$5)*(MONTH(INDIRECT("Tableau1[Date]"))=MONTH($K11))*(INDIRECT("Tableau1["&amp;INDIRECT(ADDRESS(6,2+(3*(INT((COLUMN()-2)/3)))))&amp;"]")=1)*(YEAR(INDIRECT("Tableau1[Date]"))=2024))</f>
        <v>0</v>
      </c>
      <c r="T11" s="5" cm="1">
        <f t="array" aca="1" ref="T11" ca="1">SUMPRODUCT((INDIRECT("Tableau1[[Effectué]:[Reporté]]"))*(INDIRECT("Tableau1[[#En-têtes];[Effectué]:[Reporté]]")=T$5)*(MONTH(INDIRECT("Tableau1[Date]"))=MONTH($K11))*(INDIRECT("Tableau1["&amp;INDIRECT(ADDRESS(6,2+(3*(INT((COLUMN()-2)/3)))))&amp;"]")=1)*(YEAR(INDIRECT("Tableau1[Date]"))=2024))</f>
        <v>0</v>
      </c>
    </row>
    <row r="12" spans="11:20" x14ac:dyDescent="0.25">
      <c r="K12" s="4">
        <v>45474</v>
      </c>
      <c r="L12" s="5" cm="1">
        <f t="array" aca="1" ref="L12" ca="1">SUMPRODUCT((INDIRECT("Tableau1[[Effectué]:[Reporté]]"))*(INDIRECT("Tableau1[[#En-têtes];[Effectué]:[Reporté]]")=L$4)*(MONTH(INDIRECT("Tableau1[Date]"))=MONTH($K12))*(INDIRECT("Tableau1["&amp;INDIRECT(ADDRESS(4,12+(3*(INT((COLUMN()-12)/3)))))&amp;"]")=1)*(YEAR(INDIRECT("Tableau1[Date]"))=2024))</f>
        <v>0</v>
      </c>
      <c r="M12" s="5" cm="1">
        <f t="array" aca="1" ref="M12" ca="1">SUMPRODUCT((INDIRECT("Tableau1[[Effectué]:[Reporté]]"))*(INDIRECT("Tableau1[[#En-têtes];[Effectué]:[Reporté]]")=M$5)*(MONTH(INDIRECT("Tableau1[Date]"))=MONTH($K12))*(INDIRECT("Tableau1["&amp;INDIRECT(ADDRESS(4,12+(3*(INT((COLUMN()-12)/3)))))&amp;"]")=1)*(YEAR(INDIRECT("Tableau1[Date]"))=2024))</f>
        <v>0</v>
      </c>
      <c r="N12" s="5" cm="1">
        <f t="array" aca="1" ref="N12" ca="1">SUMPRODUCT((INDIRECT("Tableau1[[Effectué]:[Reporté]]"))*(INDIRECT("Tableau1[[#En-têtes];[Effectué]:[Reporté]]")=N$5)*(MONTH(INDIRECT("Tableau1[Date]"))=MONTH($K12))*(INDIRECT("Tableau1["&amp;INDIRECT(ADDRESS(6,2+(3*(INT((COLUMN()-2)/3)))))&amp;"]")=1)*(YEAR(INDIRECT("Tableau1[Date]"))=2024))</f>
        <v>0</v>
      </c>
      <c r="O12" s="5" cm="1">
        <f t="array" aca="1" ref="O12" ca="1">SUMPRODUCT((INDIRECT("Tableau1[[Effectué]:[Reporté]]"))*(INDIRECT("Tableau1[[#En-têtes];[Effectué]:[Reporté]]")=O$5)*(MONTH(INDIRECT("Tableau1[Date]"))=MONTH($K12))*(INDIRECT("Tableau1["&amp;INDIRECT(ADDRESS(6,2+(3*(INT((COLUMN()-2)/3)))))&amp;"]")=1)*(YEAR(INDIRECT("Tableau1[Date]"))=2024))</f>
        <v>0</v>
      </c>
      <c r="P12" s="5" cm="1">
        <f t="array" aca="1" ref="P12" ca="1">SUMPRODUCT((INDIRECT("Tableau1[[Effectué]:[Reporté]]"))*(INDIRECT("Tableau1[[#En-têtes];[Effectué]:[Reporté]]")=P$5)*(MONTH(INDIRECT("Tableau1[Date]"))=MONTH($K12))*(INDIRECT("Tableau1["&amp;INDIRECT(ADDRESS(6,2+(3*(INT((COLUMN()-2)/3)))))&amp;"]")=1)*(YEAR(INDIRECT("Tableau1[Date]"))=2024))</f>
        <v>0</v>
      </c>
      <c r="Q12" s="5" cm="1">
        <f t="array" aca="1" ref="Q12" ca="1">SUMPRODUCT((INDIRECT("Tableau1[[Effectué]:[Reporté]]"))*(INDIRECT("Tableau1[[#En-têtes];[Effectué]:[Reporté]]")=Q$5)*(MONTH(INDIRECT("Tableau1[Date]"))=MONTH($K12))*(INDIRECT("Tableau1["&amp;INDIRECT(ADDRESS(6,2+(3*(INT((COLUMN()-2)/3)))))&amp;"]")=1)*(YEAR(INDIRECT("Tableau1[Date]"))=2024))</f>
        <v>0</v>
      </c>
      <c r="R12" s="5" cm="1">
        <f t="array" aca="1" ref="R12" ca="1">SUMPRODUCT((INDIRECT("Tableau1[[Effectué]:[Reporté]]"))*(INDIRECT("Tableau1[[#En-têtes];[Effectué]:[Reporté]]")=R$5)*(MONTH(INDIRECT("Tableau1[Date]"))=MONTH($K12))*(INDIRECT("Tableau1["&amp;INDIRECT(ADDRESS(6,2+(3*(INT((COLUMN()-2)/3)))))&amp;"]")=1)*(YEAR(INDIRECT("Tableau1[Date]"))=2024))</f>
        <v>0</v>
      </c>
      <c r="S12" s="5" cm="1">
        <f t="array" aca="1" ref="S12" ca="1">SUMPRODUCT((INDIRECT("Tableau1[[Effectué]:[Reporté]]"))*(INDIRECT("Tableau1[[#En-têtes];[Effectué]:[Reporté]]")=S$5)*(MONTH(INDIRECT("Tableau1[Date]"))=MONTH($K12))*(INDIRECT("Tableau1["&amp;INDIRECT(ADDRESS(6,2+(3*(INT((COLUMN()-2)/3)))))&amp;"]")=1)*(YEAR(INDIRECT("Tableau1[Date]"))=2024))</f>
        <v>0</v>
      </c>
      <c r="T12" s="5" cm="1">
        <f t="array" aca="1" ref="T12" ca="1">SUMPRODUCT((INDIRECT("Tableau1[[Effectué]:[Reporté]]"))*(INDIRECT("Tableau1[[#En-têtes];[Effectué]:[Reporté]]")=T$5)*(MONTH(INDIRECT("Tableau1[Date]"))=MONTH($K12))*(INDIRECT("Tableau1["&amp;INDIRECT(ADDRESS(6,2+(3*(INT((COLUMN()-2)/3)))))&amp;"]")=1)*(YEAR(INDIRECT("Tableau1[Date]"))=2024))</f>
        <v>0</v>
      </c>
    </row>
    <row r="13" spans="11:20" x14ac:dyDescent="0.25">
      <c r="K13" s="4">
        <v>45505</v>
      </c>
      <c r="L13" s="5" cm="1">
        <f t="array" aca="1" ref="L13" ca="1">SUMPRODUCT((INDIRECT("Tableau1[[Effectué]:[Reporté]]"))*(INDIRECT("Tableau1[[#En-têtes];[Effectué]:[Reporté]]")=L$4)*(MONTH(INDIRECT("Tableau1[Date]"))=MONTH($K13))*(INDIRECT("Tableau1["&amp;INDIRECT(ADDRESS(4,12+(3*(INT((COLUMN()-12)/3)))))&amp;"]")=1)*(YEAR(INDIRECT("Tableau1[Date]"))=2024))</f>
        <v>0</v>
      </c>
      <c r="M13" s="5" cm="1">
        <f t="array" aca="1" ref="M13" ca="1">SUMPRODUCT((INDIRECT("Tableau1[[Effectué]:[Reporté]]"))*(INDIRECT("Tableau1[[#En-têtes];[Effectué]:[Reporté]]")=M$5)*(MONTH(INDIRECT("Tableau1[Date]"))=MONTH($K13))*(INDIRECT("Tableau1["&amp;INDIRECT(ADDRESS(4,12+(3*(INT((COLUMN()-12)/3)))))&amp;"]")=1)*(YEAR(INDIRECT("Tableau1[Date]"))=2024))</f>
        <v>0</v>
      </c>
      <c r="N13" s="5" cm="1">
        <f t="array" aca="1" ref="N13" ca="1">SUMPRODUCT((INDIRECT("Tableau1[[Effectué]:[Reporté]]"))*(INDIRECT("Tableau1[[#En-têtes];[Effectué]:[Reporté]]")=N$5)*(MONTH(INDIRECT("Tableau1[Date]"))=MONTH($K13))*(INDIRECT("Tableau1["&amp;INDIRECT(ADDRESS(6,2+(3*(INT((COLUMN()-2)/3)))))&amp;"]")=1)*(YEAR(INDIRECT("Tableau1[Date]"))=2024))</f>
        <v>0</v>
      </c>
      <c r="O13" s="5" cm="1">
        <f t="array" aca="1" ref="O13" ca="1">SUMPRODUCT((INDIRECT("Tableau1[[Effectué]:[Reporté]]"))*(INDIRECT("Tableau1[[#En-têtes];[Effectué]:[Reporté]]")=O$5)*(MONTH(INDIRECT("Tableau1[Date]"))=MONTH($K13))*(INDIRECT("Tableau1["&amp;INDIRECT(ADDRESS(6,2+(3*(INT((COLUMN()-2)/3)))))&amp;"]")=1)*(YEAR(INDIRECT("Tableau1[Date]"))=2024))</f>
        <v>0</v>
      </c>
      <c r="P13" s="5" cm="1">
        <f t="array" aca="1" ref="P13" ca="1">SUMPRODUCT((INDIRECT("Tableau1[[Effectué]:[Reporté]]"))*(INDIRECT("Tableau1[[#En-têtes];[Effectué]:[Reporté]]")=P$5)*(MONTH(INDIRECT("Tableau1[Date]"))=MONTH($K13))*(INDIRECT("Tableau1["&amp;INDIRECT(ADDRESS(6,2+(3*(INT((COLUMN()-2)/3)))))&amp;"]")=1)*(YEAR(INDIRECT("Tableau1[Date]"))=2024))</f>
        <v>0</v>
      </c>
      <c r="Q13" s="5" cm="1">
        <f t="array" aca="1" ref="Q13" ca="1">SUMPRODUCT((INDIRECT("Tableau1[[Effectué]:[Reporté]]"))*(INDIRECT("Tableau1[[#En-têtes];[Effectué]:[Reporté]]")=Q$5)*(MONTH(INDIRECT("Tableau1[Date]"))=MONTH($K13))*(INDIRECT("Tableau1["&amp;INDIRECT(ADDRESS(6,2+(3*(INT((COLUMN()-2)/3)))))&amp;"]")=1)*(YEAR(INDIRECT("Tableau1[Date]"))=2024))</f>
        <v>0</v>
      </c>
      <c r="R13" s="5" cm="1">
        <f t="array" aca="1" ref="R13" ca="1">SUMPRODUCT((INDIRECT("Tableau1[[Effectué]:[Reporté]]"))*(INDIRECT("Tableau1[[#En-têtes];[Effectué]:[Reporté]]")=R$5)*(MONTH(INDIRECT("Tableau1[Date]"))=MONTH($K13))*(INDIRECT("Tableau1["&amp;INDIRECT(ADDRESS(6,2+(3*(INT((COLUMN()-2)/3)))))&amp;"]")=1)*(YEAR(INDIRECT("Tableau1[Date]"))=2024))</f>
        <v>0</v>
      </c>
      <c r="S13" s="5" cm="1">
        <f t="array" aca="1" ref="S13" ca="1">SUMPRODUCT((INDIRECT("Tableau1[[Effectué]:[Reporté]]"))*(INDIRECT("Tableau1[[#En-têtes];[Effectué]:[Reporté]]")=S$5)*(MONTH(INDIRECT("Tableau1[Date]"))=MONTH($K13))*(INDIRECT("Tableau1["&amp;INDIRECT(ADDRESS(6,2+(3*(INT((COLUMN()-2)/3)))))&amp;"]")=1)*(YEAR(INDIRECT("Tableau1[Date]"))=2024))</f>
        <v>0</v>
      </c>
      <c r="T13" s="5" cm="1">
        <f t="array" aca="1" ref="T13" ca="1">SUMPRODUCT((INDIRECT("Tableau1[[Effectué]:[Reporté]]"))*(INDIRECT("Tableau1[[#En-têtes];[Effectué]:[Reporté]]")=T$5)*(MONTH(INDIRECT("Tableau1[Date]"))=MONTH($K13))*(INDIRECT("Tableau1["&amp;INDIRECT(ADDRESS(6,2+(3*(INT((COLUMN()-2)/3)))))&amp;"]")=1)*(YEAR(INDIRECT("Tableau1[Date]"))=2024))</f>
        <v>0</v>
      </c>
    </row>
    <row r="14" spans="11:20" x14ac:dyDescent="0.25">
      <c r="K14" s="4">
        <v>45536</v>
      </c>
      <c r="L14" s="5" cm="1">
        <f t="array" aca="1" ref="L14" ca="1">SUMPRODUCT((INDIRECT("Tableau1[[Effectué]:[Reporté]]"))*(INDIRECT("Tableau1[[#En-têtes];[Effectué]:[Reporté]]")=L$4)*(MONTH(INDIRECT("Tableau1[Date]"))=MONTH($K14))*(INDIRECT("Tableau1["&amp;INDIRECT(ADDRESS(4,12+(3*(INT((COLUMN()-12)/3)))))&amp;"]")=1)*(YEAR(INDIRECT("Tableau1[Date]"))=2024))</f>
        <v>0</v>
      </c>
      <c r="M14" s="5" cm="1">
        <f t="array" aca="1" ref="M14" ca="1">SUMPRODUCT((INDIRECT("Tableau1[[Effectué]:[Reporté]]"))*(INDIRECT("Tableau1[[#En-têtes];[Effectué]:[Reporté]]")=M$5)*(MONTH(INDIRECT("Tableau1[Date]"))=MONTH($K14))*(INDIRECT("Tableau1["&amp;INDIRECT(ADDRESS(4,12+(3*(INT((COLUMN()-12)/3)))))&amp;"]")=1)*(YEAR(INDIRECT("Tableau1[Date]"))=2024))</f>
        <v>0</v>
      </c>
      <c r="N14" s="5" cm="1">
        <f t="array" aca="1" ref="N14" ca="1">SUMPRODUCT((INDIRECT("Tableau1[[Effectué]:[Reporté]]"))*(INDIRECT("Tableau1[[#En-têtes];[Effectué]:[Reporté]]")=N$5)*(MONTH(INDIRECT("Tableau1[Date]"))=MONTH($K14))*(INDIRECT("Tableau1["&amp;INDIRECT(ADDRESS(6,2+(3*(INT((COLUMN()-2)/3)))))&amp;"]")=1)*(YEAR(INDIRECT("Tableau1[Date]"))=2024))</f>
        <v>0</v>
      </c>
      <c r="O14" s="5" cm="1">
        <f t="array" aca="1" ref="O14" ca="1">SUMPRODUCT((INDIRECT("Tableau1[[Effectué]:[Reporté]]"))*(INDIRECT("Tableau1[[#En-têtes];[Effectué]:[Reporté]]")=O$5)*(MONTH(INDIRECT("Tableau1[Date]"))=MONTH($K14))*(INDIRECT("Tableau1["&amp;INDIRECT(ADDRESS(6,2+(3*(INT((COLUMN()-2)/3)))))&amp;"]")=1)*(YEAR(INDIRECT("Tableau1[Date]"))=2024))</f>
        <v>0</v>
      </c>
      <c r="P14" s="5" cm="1">
        <f t="array" aca="1" ref="P14" ca="1">SUMPRODUCT((INDIRECT("Tableau1[[Effectué]:[Reporté]]"))*(INDIRECT("Tableau1[[#En-têtes];[Effectué]:[Reporté]]")=P$5)*(MONTH(INDIRECT("Tableau1[Date]"))=MONTH($K14))*(INDIRECT("Tableau1["&amp;INDIRECT(ADDRESS(6,2+(3*(INT((COLUMN()-2)/3)))))&amp;"]")=1)*(YEAR(INDIRECT("Tableau1[Date]"))=2024))</f>
        <v>0</v>
      </c>
      <c r="Q14" s="5" cm="1">
        <f t="array" aca="1" ref="Q14" ca="1">SUMPRODUCT((INDIRECT("Tableau1[[Effectué]:[Reporté]]"))*(INDIRECT("Tableau1[[#En-têtes];[Effectué]:[Reporté]]")=Q$5)*(MONTH(INDIRECT("Tableau1[Date]"))=MONTH($K14))*(INDIRECT("Tableau1["&amp;INDIRECT(ADDRESS(6,2+(3*(INT((COLUMN()-2)/3)))))&amp;"]")=1)*(YEAR(INDIRECT("Tableau1[Date]"))=2024))</f>
        <v>0</v>
      </c>
      <c r="R14" s="5" cm="1">
        <f t="array" aca="1" ref="R14" ca="1">SUMPRODUCT((INDIRECT("Tableau1[[Effectué]:[Reporté]]"))*(INDIRECT("Tableau1[[#En-têtes];[Effectué]:[Reporté]]")=R$5)*(MONTH(INDIRECT("Tableau1[Date]"))=MONTH($K14))*(INDIRECT("Tableau1["&amp;INDIRECT(ADDRESS(6,2+(3*(INT((COLUMN()-2)/3)))))&amp;"]")=1)*(YEAR(INDIRECT("Tableau1[Date]"))=2024))</f>
        <v>0</v>
      </c>
      <c r="S14" s="5" cm="1">
        <f t="array" aca="1" ref="S14" ca="1">SUMPRODUCT((INDIRECT("Tableau1[[Effectué]:[Reporté]]"))*(INDIRECT("Tableau1[[#En-têtes];[Effectué]:[Reporté]]")=S$5)*(MONTH(INDIRECT("Tableau1[Date]"))=MONTH($K14))*(INDIRECT("Tableau1["&amp;INDIRECT(ADDRESS(6,2+(3*(INT((COLUMN()-2)/3)))))&amp;"]")=1)*(YEAR(INDIRECT("Tableau1[Date]"))=2024))</f>
        <v>0</v>
      </c>
      <c r="T14" s="5" cm="1">
        <f t="array" aca="1" ref="T14" ca="1">SUMPRODUCT((INDIRECT("Tableau1[[Effectué]:[Reporté]]"))*(INDIRECT("Tableau1[[#En-têtes];[Effectué]:[Reporté]]")=T$5)*(MONTH(INDIRECT("Tableau1[Date]"))=MONTH($K14))*(INDIRECT("Tableau1["&amp;INDIRECT(ADDRESS(6,2+(3*(INT((COLUMN()-2)/3)))))&amp;"]")=1)*(YEAR(INDIRECT("Tableau1[Date]"))=2024))</f>
        <v>0</v>
      </c>
    </row>
    <row r="15" spans="11:20" x14ac:dyDescent="0.25">
      <c r="K15" s="4">
        <v>45566</v>
      </c>
      <c r="L15" s="5" cm="1">
        <f t="array" aca="1" ref="L15" ca="1">SUMPRODUCT((INDIRECT("Tableau1[[Effectué]:[Reporté]]"))*(INDIRECT("Tableau1[[#En-têtes];[Effectué]:[Reporté]]")=L$4)*(MONTH(INDIRECT("Tableau1[Date]"))=MONTH($K15))*(INDIRECT("Tableau1["&amp;INDIRECT(ADDRESS(4,12+(3*(INT((COLUMN()-12)/3)))))&amp;"]")=1)*(YEAR(INDIRECT("Tableau1[Date]"))=2024))</f>
        <v>0</v>
      </c>
      <c r="M15" s="5" cm="1">
        <f t="array" aca="1" ref="M15" ca="1">SUMPRODUCT((INDIRECT("Tableau1[[Effectué]:[Reporté]]"))*(INDIRECT("Tableau1[[#En-têtes];[Effectué]:[Reporté]]")=M$5)*(MONTH(INDIRECT("Tableau1[Date]"))=MONTH($K15))*(INDIRECT("Tableau1["&amp;INDIRECT(ADDRESS(4,12+(3*(INT((COLUMN()-12)/3)))))&amp;"]")=1)*(YEAR(INDIRECT("Tableau1[Date]"))=2024))</f>
        <v>0</v>
      </c>
      <c r="N15" s="5" cm="1">
        <f t="array" aca="1" ref="N15" ca="1">SUMPRODUCT((INDIRECT("Tableau1[[Effectué]:[Reporté]]"))*(INDIRECT("Tableau1[[#En-têtes];[Effectué]:[Reporté]]")=N$5)*(MONTH(INDIRECT("Tableau1[Date]"))=MONTH($K15))*(INDIRECT("Tableau1["&amp;INDIRECT(ADDRESS(6,2+(3*(INT((COLUMN()-2)/3)))))&amp;"]")=1)*(YEAR(INDIRECT("Tableau1[Date]"))=2024))</f>
        <v>0</v>
      </c>
      <c r="O15" s="5" cm="1">
        <f t="array" aca="1" ref="O15" ca="1">SUMPRODUCT((INDIRECT("Tableau1[[Effectué]:[Reporté]]"))*(INDIRECT("Tableau1[[#En-têtes];[Effectué]:[Reporté]]")=O$5)*(MONTH(INDIRECT("Tableau1[Date]"))=MONTH($K15))*(INDIRECT("Tableau1["&amp;INDIRECT(ADDRESS(6,2+(3*(INT((COLUMN()-2)/3)))))&amp;"]")=1)*(YEAR(INDIRECT("Tableau1[Date]"))=2024))</f>
        <v>0</v>
      </c>
      <c r="P15" s="5" cm="1">
        <f t="array" aca="1" ref="P15" ca="1">SUMPRODUCT((INDIRECT("Tableau1[[Effectué]:[Reporté]]"))*(INDIRECT("Tableau1[[#En-têtes];[Effectué]:[Reporté]]")=P$5)*(MONTH(INDIRECT("Tableau1[Date]"))=MONTH($K15))*(INDIRECT("Tableau1["&amp;INDIRECT(ADDRESS(6,2+(3*(INT((COLUMN()-2)/3)))))&amp;"]")=1)*(YEAR(INDIRECT("Tableau1[Date]"))=2024))</f>
        <v>0</v>
      </c>
      <c r="Q15" s="5" cm="1">
        <f t="array" aca="1" ref="Q15" ca="1">SUMPRODUCT((INDIRECT("Tableau1[[Effectué]:[Reporté]]"))*(INDIRECT("Tableau1[[#En-têtes];[Effectué]:[Reporté]]")=Q$5)*(MONTH(INDIRECT("Tableau1[Date]"))=MONTH($K15))*(INDIRECT("Tableau1["&amp;INDIRECT(ADDRESS(6,2+(3*(INT((COLUMN()-2)/3)))))&amp;"]")=1)*(YEAR(INDIRECT("Tableau1[Date]"))=2024))</f>
        <v>0</v>
      </c>
      <c r="R15" s="5" cm="1">
        <f t="array" aca="1" ref="R15" ca="1">SUMPRODUCT((INDIRECT("Tableau1[[Effectué]:[Reporté]]"))*(INDIRECT("Tableau1[[#En-têtes];[Effectué]:[Reporté]]")=R$5)*(MONTH(INDIRECT("Tableau1[Date]"))=MONTH($K15))*(INDIRECT("Tableau1["&amp;INDIRECT(ADDRESS(6,2+(3*(INT((COLUMN()-2)/3)))))&amp;"]")=1)*(YEAR(INDIRECT("Tableau1[Date]"))=2024))</f>
        <v>0</v>
      </c>
      <c r="S15" s="5" cm="1">
        <f t="array" aca="1" ref="S15" ca="1">SUMPRODUCT((INDIRECT("Tableau1[[Effectué]:[Reporté]]"))*(INDIRECT("Tableau1[[#En-têtes];[Effectué]:[Reporté]]")=S$5)*(MONTH(INDIRECT("Tableau1[Date]"))=MONTH($K15))*(INDIRECT("Tableau1["&amp;INDIRECT(ADDRESS(6,2+(3*(INT((COLUMN()-2)/3)))))&amp;"]")=1)*(YEAR(INDIRECT("Tableau1[Date]"))=2024))</f>
        <v>0</v>
      </c>
      <c r="T15" s="5" cm="1">
        <f t="array" aca="1" ref="T15" ca="1">SUMPRODUCT((INDIRECT("Tableau1[[Effectué]:[Reporté]]"))*(INDIRECT("Tableau1[[#En-têtes];[Effectué]:[Reporté]]")=T$5)*(MONTH(INDIRECT("Tableau1[Date]"))=MONTH($K15))*(INDIRECT("Tableau1["&amp;INDIRECT(ADDRESS(6,2+(3*(INT((COLUMN()-2)/3)))))&amp;"]")=1)*(YEAR(INDIRECT("Tableau1[Date]"))=2024))</f>
        <v>0</v>
      </c>
    </row>
    <row r="16" spans="11:20" x14ac:dyDescent="0.25">
      <c r="K16" s="4">
        <v>45597</v>
      </c>
      <c r="L16" s="5" cm="1">
        <f t="array" aca="1" ref="L16" ca="1">SUMPRODUCT((INDIRECT("Tableau1[[Effectué]:[Reporté]]"))*(INDIRECT("Tableau1[[#En-têtes];[Effectué]:[Reporté]]")=L$4)*(MONTH(INDIRECT("Tableau1[Date]"))=MONTH($K16))*(INDIRECT("Tableau1["&amp;INDIRECT(ADDRESS(4,12+(3*(INT((COLUMN()-12)/3)))))&amp;"]")=1)*(YEAR(INDIRECT("Tableau1[Date]"))=2024))</f>
        <v>0</v>
      </c>
      <c r="M16" s="5" cm="1">
        <f t="array" aca="1" ref="M16" ca="1">SUMPRODUCT((INDIRECT("Tableau1[[Effectué]:[Reporté]]"))*(INDIRECT("Tableau1[[#En-têtes];[Effectué]:[Reporté]]")=M$5)*(MONTH(INDIRECT("Tableau1[Date]"))=MONTH($K16))*(INDIRECT("Tableau1["&amp;INDIRECT(ADDRESS(4,12+(3*(INT((COLUMN()-12)/3)))))&amp;"]")=1)*(YEAR(INDIRECT("Tableau1[Date]"))=2024))</f>
        <v>0</v>
      </c>
      <c r="N16" s="5" cm="1">
        <f t="array" aca="1" ref="N16" ca="1">SUMPRODUCT((INDIRECT("Tableau1[[Effectué]:[Reporté]]"))*(INDIRECT("Tableau1[[#En-têtes];[Effectué]:[Reporté]]")=N$5)*(MONTH(INDIRECT("Tableau1[Date]"))=MONTH($K16))*(INDIRECT("Tableau1["&amp;INDIRECT(ADDRESS(6,2+(3*(INT((COLUMN()-2)/3)))))&amp;"]")=1)*(YEAR(INDIRECT("Tableau1[Date]"))=2024))</f>
        <v>0</v>
      </c>
      <c r="O16" s="5" cm="1">
        <f t="array" aca="1" ref="O16" ca="1">SUMPRODUCT((INDIRECT("Tableau1[[Effectué]:[Reporté]]"))*(INDIRECT("Tableau1[[#En-têtes];[Effectué]:[Reporté]]")=O$5)*(MONTH(INDIRECT("Tableau1[Date]"))=MONTH($K16))*(INDIRECT("Tableau1["&amp;INDIRECT(ADDRESS(6,2+(3*(INT((COLUMN()-2)/3)))))&amp;"]")=1)*(YEAR(INDIRECT("Tableau1[Date]"))=2024))</f>
        <v>0</v>
      </c>
      <c r="P16" s="5" cm="1">
        <f t="array" aca="1" ref="P16" ca="1">SUMPRODUCT((INDIRECT("Tableau1[[Effectué]:[Reporté]]"))*(INDIRECT("Tableau1[[#En-têtes];[Effectué]:[Reporté]]")=P$5)*(MONTH(INDIRECT("Tableau1[Date]"))=MONTH($K16))*(INDIRECT("Tableau1["&amp;INDIRECT(ADDRESS(6,2+(3*(INT((COLUMN()-2)/3)))))&amp;"]")=1)*(YEAR(INDIRECT("Tableau1[Date]"))=2024))</f>
        <v>0</v>
      </c>
      <c r="Q16" s="5" cm="1">
        <f t="array" aca="1" ref="Q16" ca="1">SUMPRODUCT((INDIRECT("Tableau1[[Effectué]:[Reporté]]"))*(INDIRECT("Tableau1[[#En-têtes];[Effectué]:[Reporté]]")=Q$5)*(MONTH(INDIRECT("Tableau1[Date]"))=MONTH($K16))*(INDIRECT("Tableau1["&amp;INDIRECT(ADDRESS(6,2+(3*(INT((COLUMN()-2)/3)))))&amp;"]")=1)*(YEAR(INDIRECT("Tableau1[Date]"))=2024))</f>
        <v>0</v>
      </c>
      <c r="R16" s="5" cm="1">
        <f t="array" aca="1" ref="R16" ca="1">SUMPRODUCT((INDIRECT("Tableau1[[Effectué]:[Reporté]]"))*(INDIRECT("Tableau1[[#En-têtes];[Effectué]:[Reporté]]")=R$5)*(MONTH(INDIRECT("Tableau1[Date]"))=MONTH($K16))*(INDIRECT("Tableau1["&amp;INDIRECT(ADDRESS(6,2+(3*(INT((COLUMN()-2)/3)))))&amp;"]")=1)*(YEAR(INDIRECT("Tableau1[Date]"))=2024))</f>
        <v>0</v>
      </c>
      <c r="S16" s="5" cm="1">
        <f t="array" aca="1" ref="S16" ca="1">SUMPRODUCT((INDIRECT("Tableau1[[Effectué]:[Reporté]]"))*(INDIRECT("Tableau1[[#En-têtes];[Effectué]:[Reporté]]")=S$5)*(MONTH(INDIRECT("Tableau1[Date]"))=MONTH($K16))*(INDIRECT("Tableau1["&amp;INDIRECT(ADDRESS(6,2+(3*(INT((COLUMN()-2)/3)))))&amp;"]")=1)*(YEAR(INDIRECT("Tableau1[Date]"))=2024))</f>
        <v>0</v>
      </c>
      <c r="T16" s="5" cm="1">
        <f t="array" aca="1" ref="T16" ca="1">SUMPRODUCT((INDIRECT("Tableau1[[Effectué]:[Reporté]]"))*(INDIRECT("Tableau1[[#En-têtes];[Effectué]:[Reporté]]")=T$5)*(MONTH(INDIRECT("Tableau1[Date]"))=MONTH($K16))*(INDIRECT("Tableau1["&amp;INDIRECT(ADDRESS(6,2+(3*(INT((COLUMN()-2)/3)))))&amp;"]")=1)*(YEAR(INDIRECT("Tableau1[Date]"))=2024))</f>
        <v>0</v>
      </c>
    </row>
    <row r="17" spans="11:20" x14ac:dyDescent="0.25">
      <c r="K17" s="4">
        <v>45627</v>
      </c>
      <c r="L17" s="5" cm="1">
        <f t="array" aca="1" ref="L17" ca="1">SUMPRODUCT((INDIRECT("Tableau1[[Effectué]:[Reporté]]"))*(INDIRECT("Tableau1[[#En-têtes];[Effectué]:[Reporté]]")=L$4)*(MONTH(INDIRECT("Tableau1[Date]"))=MONTH($K17))*(INDIRECT("Tableau1["&amp;INDIRECT(ADDRESS(4,12+(3*(INT((COLUMN()-12)/3)))))&amp;"]")=1)*(YEAR(INDIRECT("Tableau1[Date]"))=2024))</f>
        <v>0</v>
      </c>
      <c r="M17" s="5" cm="1">
        <f t="array" aca="1" ref="M17" ca="1">SUMPRODUCT((INDIRECT("Tableau1[[Effectué]:[Reporté]]"))*(INDIRECT("Tableau1[[#En-têtes];[Effectué]:[Reporté]]")=M$5)*(MONTH(INDIRECT("Tableau1[Date]"))=MONTH($K17))*(INDIRECT("Tableau1["&amp;INDIRECT(ADDRESS(4,12+(3*(INT((COLUMN()-12)/3)))))&amp;"]")=1)*(YEAR(INDIRECT("Tableau1[Date]"))=2024))</f>
        <v>0</v>
      </c>
      <c r="N17" s="5" cm="1">
        <f t="array" aca="1" ref="N17" ca="1">SUMPRODUCT((INDIRECT("Tableau1[[Effectué]:[Reporté]]"))*(INDIRECT("Tableau1[[#En-têtes];[Effectué]:[Reporté]]")=N$5)*(MONTH(INDIRECT("Tableau1[Date]"))=MONTH($K17))*(INDIRECT("Tableau1["&amp;INDIRECT(ADDRESS(6,2+(3*(INT((COLUMN()-2)/3)))))&amp;"]")=1)*(YEAR(INDIRECT("Tableau1[Date]"))=2024))</f>
        <v>0</v>
      </c>
      <c r="O17" s="5" cm="1">
        <f t="array" aca="1" ref="O17" ca="1">SUMPRODUCT((INDIRECT("Tableau1[[Effectué]:[Reporté]]"))*(INDIRECT("Tableau1[[#En-têtes];[Effectué]:[Reporté]]")=O$5)*(MONTH(INDIRECT("Tableau1[Date]"))=MONTH($K17))*(INDIRECT("Tableau1["&amp;INDIRECT(ADDRESS(6,2+(3*(INT((COLUMN()-2)/3)))))&amp;"]")=1)*(YEAR(INDIRECT("Tableau1[Date]"))=2024))</f>
        <v>0</v>
      </c>
      <c r="P17" s="5" cm="1">
        <f t="array" aca="1" ref="P17" ca="1">SUMPRODUCT((INDIRECT("Tableau1[[Effectué]:[Reporté]]"))*(INDIRECT("Tableau1[[#En-têtes];[Effectué]:[Reporté]]")=P$5)*(MONTH(INDIRECT("Tableau1[Date]"))=MONTH($K17))*(INDIRECT("Tableau1["&amp;INDIRECT(ADDRESS(6,2+(3*(INT((COLUMN()-2)/3)))))&amp;"]")=1)*(YEAR(INDIRECT("Tableau1[Date]"))=2024))</f>
        <v>0</v>
      </c>
      <c r="Q17" s="5" cm="1">
        <f t="array" aca="1" ref="Q17" ca="1">SUMPRODUCT((INDIRECT("Tableau1[[Effectué]:[Reporté]]"))*(INDIRECT("Tableau1[[#En-têtes];[Effectué]:[Reporté]]")=Q$5)*(MONTH(INDIRECT("Tableau1[Date]"))=MONTH($K17))*(INDIRECT("Tableau1["&amp;INDIRECT(ADDRESS(6,2+(3*(INT((COLUMN()-2)/3)))))&amp;"]")=1)*(YEAR(INDIRECT("Tableau1[Date]"))=2024))</f>
        <v>0</v>
      </c>
      <c r="R17" s="5" cm="1">
        <f t="array" aca="1" ref="R17" ca="1">SUMPRODUCT((INDIRECT("Tableau1[[Effectué]:[Reporté]]"))*(INDIRECT("Tableau1[[#En-têtes];[Effectué]:[Reporté]]")=R$5)*(MONTH(INDIRECT("Tableau1[Date]"))=MONTH($K17))*(INDIRECT("Tableau1["&amp;INDIRECT(ADDRESS(6,2+(3*(INT((COLUMN()-2)/3)))))&amp;"]")=1)*(YEAR(INDIRECT("Tableau1[Date]"))=2024))</f>
        <v>0</v>
      </c>
      <c r="S17" s="5" cm="1">
        <f t="array" aca="1" ref="S17" ca="1">SUMPRODUCT((INDIRECT("Tableau1[[Effectué]:[Reporté]]"))*(INDIRECT("Tableau1[[#En-têtes];[Effectué]:[Reporté]]")=S$5)*(MONTH(INDIRECT("Tableau1[Date]"))=MONTH($K17))*(INDIRECT("Tableau1["&amp;INDIRECT(ADDRESS(6,2+(3*(INT((COLUMN()-2)/3)))))&amp;"]")=1)*(YEAR(INDIRECT("Tableau1[Date]"))=2024))</f>
        <v>0</v>
      </c>
      <c r="T17" s="5" cm="1">
        <f t="array" aca="1" ref="T17" ca="1">SUMPRODUCT((INDIRECT("Tableau1[[Effectué]:[Reporté]]"))*(INDIRECT("Tableau1[[#En-têtes];[Effectué]:[Reporté]]")=T$5)*(MONTH(INDIRECT("Tableau1[Date]"))=MONTH($K17))*(INDIRECT("Tableau1["&amp;INDIRECT(ADDRESS(6,2+(3*(INT((COLUMN()-2)/3)))))&amp;"]")=1)*(YEAR(INDIRECT("Tableau1[Date]"))=2024))</f>
        <v>0</v>
      </c>
    </row>
  </sheetData>
  <mergeCells count="4">
    <mergeCell ref="L4:N4"/>
    <mergeCell ref="O4:Q4"/>
    <mergeCell ref="R4:T4"/>
    <mergeCell ref="K3:T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7EB5B-2408-46BF-A1C7-E68BD2B586C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dcterms:created xsi:type="dcterms:W3CDTF">2024-03-12T14:52:06Z</dcterms:created>
  <dcterms:modified xsi:type="dcterms:W3CDTF">2024-03-13T12:08:43Z</dcterms:modified>
</cp:coreProperties>
</file>