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/>
  <mc:AlternateContent xmlns:mc="http://schemas.openxmlformats.org/markup-compatibility/2006">
    <mc:Choice Requires="x15">
      <x15ac:absPath xmlns:x15ac="http://schemas.microsoft.com/office/spreadsheetml/2010/11/ac" url="C:\Users\Edderis Consultant 2\Downloads\"/>
    </mc:Choice>
  </mc:AlternateContent>
  <xr:revisionPtr revIDLastSave="0" documentId="13_ncr:1_{C6411D45-5965-435E-BAFD-527C578B2F90}" xr6:coauthVersionLast="38" xr6:coauthVersionMax="38" xr10:uidLastSave="{00000000-0000-0000-0000-000000000000}"/>
  <bookViews>
    <workbookView xWindow="0" yWindow="0" windowWidth="15330" windowHeight="7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R4" i="1"/>
  <c r="R5" i="1"/>
  <c r="R2" i="1"/>
  <c r="R6" i="1" s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C6" i="1"/>
</calcChain>
</file>

<file path=xl/sharedStrings.xml><?xml version="1.0" encoding="utf-8"?>
<sst xmlns="http://schemas.openxmlformats.org/spreadsheetml/2006/main" count="60" uniqueCount="15">
  <si>
    <t>Dec-18</t>
  </si>
  <si>
    <t>Feb-19</t>
  </si>
  <si>
    <t>Apr-19</t>
  </si>
  <si>
    <t>May-19</t>
  </si>
  <si>
    <t>Aug-19</t>
  </si>
  <si>
    <t>Dec-19</t>
  </si>
  <si>
    <t>moyenne 2019</t>
  </si>
  <si>
    <t>Réel 2018 / Besoin 2019</t>
  </si>
  <si>
    <t>CDI</t>
  </si>
  <si>
    <t>Prestas (AT/CDC)</t>
  </si>
  <si>
    <t>CDD</t>
  </si>
  <si>
    <t>Intérimaires</t>
  </si>
  <si>
    <t>ETP</t>
  </si>
  <si>
    <t>Commentaires </t>
  </si>
  <si>
    <t>Embauche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</si>
</sst>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"/>
  <sheetViews>
    <sheetView tabSelected="1" zoomScale="80" zoomScaleNormal="80" workbookViewId="0">
      <pane xSplit="2" topLeftCell="C1" activePane="topRight" state="frozen"/>
      <selection pane="topRight" activeCell="L20" sqref="L20"/>
    </sheetView>
  </sheetViews>
  <sheetFormatPr baseColWidth="10" defaultRowHeight="15" x14ac:dyDescent="0.25"/>
  <cols>
    <col min="1" max="1" width="10.140625" customWidth="1"/>
    <col min="2" max="2" width="17.140625" bestFit="1" customWidth="1"/>
    <col min="3" max="3" width="7" style="4" bestFit="1" customWidth="1"/>
    <col min="4" max="4" width="7.42578125" style="4" bestFit="1" customWidth="1"/>
    <col min="5" max="5" width="7.7109375" style="4" bestFit="1" customWidth="1"/>
    <col min="6" max="6" width="8" style="4" bestFit="1" customWidth="1"/>
    <col min="7" max="7" width="7.7109375" style="4" bestFit="1" customWidth="1"/>
    <col min="8" max="8" width="8.85546875" style="4" bestFit="1" customWidth="1"/>
    <col min="9" max="9" width="7.28515625" style="4" bestFit="1" customWidth="1"/>
    <col min="10" max="10" width="8" style="4" bestFit="1" customWidth="1"/>
    <col min="11" max="11" width="7.85546875" style="4" bestFit="1" customWidth="1"/>
    <col min="12" max="12" width="7.28515625" style="4" bestFit="1" customWidth="1"/>
    <col min="13" max="13" width="7.7109375" style="4" bestFit="1" customWidth="1"/>
    <col min="14" max="14" width="8.42578125" style="4" bestFit="1" customWidth="1"/>
    <col min="15" max="15" width="7" style="4" bestFit="1" customWidth="1"/>
    <col min="16" max="16" width="7.42578125" style="4" bestFit="1" customWidth="1"/>
    <col min="17" max="17" width="7.7109375" style="4" bestFit="1" customWidth="1"/>
    <col min="18" max="18" width="14.28515625" style="3" bestFit="1" customWidth="1"/>
  </cols>
  <sheetData>
    <row r="1" spans="1:18" x14ac:dyDescent="0.25">
      <c r="A1" s="1"/>
      <c r="B1" s="1"/>
      <c r="C1" s="10">
        <v>43374</v>
      </c>
      <c r="D1" s="10">
        <v>43405</v>
      </c>
      <c r="E1" s="11" t="s">
        <v>0</v>
      </c>
      <c r="F1" s="10">
        <v>43466</v>
      </c>
      <c r="G1" s="11" t="s">
        <v>1</v>
      </c>
      <c r="H1" s="10">
        <v>43525</v>
      </c>
      <c r="I1" s="11" t="s">
        <v>2</v>
      </c>
      <c r="J1" s="11" t="s">
        <v>3</v>
      </c>
      <c r="K1" s="10">
        <v>43617</v>
      </c>
      <c r="L1" s="10">
        <v>43647</v>
      </c>
      <c r="M1" s="11" t="s">
        <v>4</v>
      </c>
      <c r="N1" s="10">
        <v>43709</v>
      </c>
      <c r="O1" s="10">
        <v>43739</v>
      </c>
      <c r="P1" s="10">
        <v>43770</v>
      </c>
      <c r="Q1" s="11" t="s">
        <v>5</v>
      </c>
      <c r="R1" s="12" t="s">
        <v>6</v>
      </c>
    </row>
    <row r="2" spans="1:18" x14ac:dyDescent="0.25">
      <c r="A2" s="2" t="s">
        <v>7</v>
      </c>
      <c r="B2" s="5" t="s">
        <v>8</v>
      </c>
      <c r="C2" s="9">
        <v>18</v>
      </c>
      <c r="D2" s="9">
        <v>19</v>
      </c>
      <c r="E2" s="9">
        <v>19</v>
      </c>
      <c r="F2" s="9">
        <v>20</v>
      </c>
      <c r="G2" s="9">
        <v>22</v>
      </c>
      <c r="H2" s="9">
        <v>24</v>
      </c>
      <c r="I2" s="9">
        <v>25</v>
      </c>
      <c r="J2" s="9">
        <v>27</v>
      </c>
      <c r="K2" s="9">
        <v>29</v>
      </c>
      <c r="L2" s="9">
        <v>30</v>
      </c>
      <c r="M2" s="9">
        <v>31</v>
      </c>
      <c r="N2" s="9">
        <v>31</v>
      </c>
      <c r="O2" s="9">
        <v>31</v>
      </c>
      <c r="P2" s="9">
        <v>31</v>
      </c>
      <c r="Q2" s="9">
        <v>31</v>
      </c>
      <c r="R2" s="13">
        <f>AVERAGE(C2:Q2)</f>
        <v>25.866666666666667</v>
      </c>
    </row>
    <row r="3" spans="1:18" x14ac:dyDescent="0.25">
      <c r="A3" s="2"/>
      <c r="B3" s="5" t="s">
        <v>9</v>
      </c>
      <c r="C3" s="6">
        <v>11</v>
      </c>
      <c r="D3" s="6">
        <v>12</v>
      </c>
      <c r="E3" s="6">
        <v>12</v>
      </c>
      <c r="F3" s="6">
        <v>12</v>
      </c>
      <c r="G3" s="6">
        <v>12</v>
      </c>
      <c r="H3" s="6">
        <v>12</v>
      </c>
      <c r="I3" s="6">
        <v>11</v>
      </c>
      <c r="J3" s="6">
        <v>11</v>
      </c>
      <c r="K3" s="6">
        <v>11</v>
      </c>
      <c r="L3" s="6">
        <v>10</v>
      </c>
      <c r="M3" s="6">
        <v>10</v>
      </c>
      <c r="N3" s="6">
        <v>10</v>
      </c>
      <c r="O3" s="6">
        <v>10</v>
      </c>
      <c r="P3" s="6">
        <v>10</v>
      </c>
      <c r="Q3" s="6">
        <v>10</v>
      </c>
      <c r="R3" s="13">
        <f t="shared" ref="R3:R5" si="0">AVERAGE(C3:Q3)</f>
        <v>10.933333333333334</v>
      </c>
    </row>
    <row r="4" spans="1:18" x14ac:dyDescent="0.25">
      <c r="A4" s="2"/>
      <c r="B4" s="5" t="s">
        <v>10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0</v>
      </c>
      <c r="Q4" s="6">
        <v>0</v>
      </c>
      <c r="R4" s="13">
        <f t="shared" si="0"/>
        <v>0</v>
      </c>
    </row>
    <row r="5" spans="1:18" x14ac:dyDescent="0.25">
      <c r="A5" s="2"/>
      <c r="B5" s="5" t="s">
        <v>11</v>
      </c>
      <c r="C5" s="6">
        <v>0</v>
      </c>
      <c r="D5" s="6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6">
        <v>0</v>
      </c>
      <c r="R5" s="13">
        <f t="shared" si="0"/>
        <v>0</v>
      </c>
    </row>
    <row r="6" spans="1:18" x14ac:dyDescent="0.25">
      <c r="A6" s="2"/>
      <c r="B6" s="5" t="s">
        <v>12</v>
      </c>
      <c r="C6" s="6">
        <f>SUM(C2,C3)</f>
        <v>29</v>
      </c>
      <c r="D6" s="6">
        <f t="shared" ref="D6:R6" si="1">SUM(D2,D3)</f>
        <v>31</v>
      </c>
      <c r="E6" s="6">
        <f t="shared" si="1"/>
        <v>31</v>
      </c>
      <c r="F6" s="6">
        <f t="shared" si="1"/>
        <v>32</v>
      </c>
      <c r="G6" s="6">
        <f t="shared" si="1"/>
        <v>34</v>
      </c>
      <c r="H6" s="6">
        <f t="shared" si="1"/>
        <v>36</v>
      </c>
      <c r="I6" s="6">
        <f t="shared" si="1"/>
        <v>36</v>
      </c>
      <c r="J6" s="6">
        <f t="shared" si="1"/>
        <v>38</v>
      </c>
      <c r="K6" s="6">
        <f t="shared" si="1"/>
        <v>40</v>
      </c>
      <c r="L6" s="6">
        <f t="shared" si="1"/>
        <v>40</v>
      </c>
      <c r="M6" s="6">
        <f t="shared" si="1"/>
        <v>41</v>
      </c>
      <c r="N6" s="6">
        <f t="shared" si="1"/>
        <v>41</v>
      </c>
      <c r="O6" s="6">
        <f t="shared" si="1"/>
        <v>41</v>
      </c>
      <c r="P6" s="6">
        <f t="shared" si="1"/>
        <v>41</v>
      </c>
      <c r="Q6" s="6">
        <f t="shared" si="1"/>
        <v>41</v>
      </c>
      <c r="R6" s="13">
        <f t="shared" si="1"/>
        <v>36.799999999999997</v>
      </c>
    </row>
    <row r="7" spans="1:18" x14ac:dyDescent="0.25">
      <c r="A7" t="s">
        <v>13</v>
      </c>
      <c r="B7" s="7" t="s">
        <v>14</v>
      </c>
      <c r="C7" s="8">
        <v>16</v>
      </c>
      <c r="D7" s="8">
        <v>14</v>
      </c>
      <c r="E7" s="8">
        <v>14</v>
      </c>
      <c r="F7" s="8">
        <v>13</v>
      </c>
      <c r="G7" s="8">
        <v>11</v>
      </c>
      <c r="H7" s="8">
        <v>9</v>
      </c>
      <c r="I7" s="8">
        <v>7</v>
      </c>
      <c r="J7" s="8">
        <v>5</v>
      </c>
      <c r="K7" s="8">
        <v>3</v>
      </c>
      <c r="L7" s="8">
        <v>1</v>
      </c>
      <c r="M7" s="8">
        <v>0</v>
      </c>
      <c r="N7" s="8">
        <v>0</v>
      </c>
      <c r="O7" s="8">
        <v>0</v>
      </c>
      <c r="P7" s="8">
        <v>0</v>
      </c>
      <c r="Q7" s="8">
        <v>0</v>
      </c>
      <c r="R7" s="8"/>
    </row>
  </sheetData>
  <mergeCells count="1">
    <mergeCell ref="A2:A6"/>
  </mergeCells>
  <conditionalFormatting sqref="C7:Q7">
    <cfRule type="cellIs" priority="4" operator="equal">
      <formula>0</formula>
    </cfRule>
    <cfRule type="cellIs" dxfId="3" priority="3" operator="between">
      <formula>1</formula>
      <formula>5</formula>
    </cfRule>
    <cfRule type="cellIs" dxfId="4" priority="2" operator="between">
      <formula>6</formula>
      <formula>10</formula>
    </cfRule>
    <cfRule type="cellIs" dxfId="2" priority="1" operator="greaterThanOrEqual">
      <formula>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SALMI, Mehdi</dc:creator>
  <cp:lastModifiedBy>Etienne LANGE</cp:lastModifiedBy>
  <dcterms:created xsi:type="dcterms:W3CDTF">2018-11-13T09:58:40Z</dcterms:created>
  <dcterms:modified xsi:type="dcterms:W3CDTF">2018-11-13T10:56:33Z</dcterms:modified>
</cp:coreProperties>
</file>