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s053309\Desktop\"/>
    </mc:Choice>
  </mc:AlternateContent>
  <bookViews>
    <workbookView xWindow="240" yWindow="1095" windowWidth="11280" windowHeight="6750" tabRatio="919"/>
  </bookViews>
  <sheets>
    <sheet name="Traitement" sheetId="4" r:id="rId1"/>
  </sheets>
  <definedNames>
    <definedName name="_xlnm._FilterDatabase" localSheetId="0" hidden="1">Traitement!$A$2:$X$2</definedName>
  </definedNames>
  <calcPr calcId="152511"/>
</workbook>
</file>

<file path=xl/calcChain.xml><?xml version="1.0" encoding="utf-8"?>
<calcChain xmlns="http://schemas.openxmlformats.org/spreadsheetml/2006/main">
  <c r="Q3" i="4" l="1"/>
  <c r="Q4" i="4"/>
  <c r="Q6" i="4"/>
  <c r="Q7" i="4"/>
  <c r="Q10" i="4"/>
  <c r="Q11" i="4"/>
  <c r="Q12" i="4"/>
  <c r="Q13" i="4"/>
  <c r="Q14" i="4"/>
  <c r="Q15" i="4"/>
  <c r="Q22" i="4"/>
  <c r="Q23" i="4"/>
  <c r="Q24" i="4"/>
  <c r="Q25" i="4"/>
  <c r="Q26" i="4"/>
  <c r="Q27" i="4"/>
  <c r="Q28" i="4"/>
  <c r="C1" i="4" l="1"/>
  <c r="P1" i="4" s="1"/>
  <c r="P2" i="4" s="1"/>
  <c r="Q5" i="4" l="1"/>
  <c r="Q9" i="4"/>
  <c r="Q17" i="4"/>
  <c r="Q21" i="4"/>
  <c r="Q18" i="4"/>
  <c r="Q8" i="4"/>
  <c r="Q16" i="4"/>
  <c r="Q20" i="4"/>
  <c r="Q19" i="4"/>
</calcChain>
</file>

<file path=xl/sharedStrings.xml><?xml version="1.0" encoding="utf-8"?>
<sst xmlns="http://schemas.openxmlformats.org/spreadsheetml/2006/main" count="83" uniqueCount="13">
  <si>
    <t>Commentaires</t>
  </si>
  <si>
    <t>Reference</t>
  </si>
  <si>
    <t>Operation</t>
  </si>
  <si>
    <t>Pas de Commentaire</t>
  </si>
  <si>
    <t>TEST</t>
  </si>
  <si>
    <t>JAUNE</t>
  </si>
  <si>
    <t>BLEU</t>
  </si>
  <si>
    <t>ROUGE</t>
  </si>
  <si>
    <t>VERT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</si>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</sst>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1" applyFont="1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" fontId="2" fillId="0" borderId="0" xfId="1" applyNumberFormat="1" applyFont="1" applyFill="1" applyBorder="1" applyAlignment="1" applyProtection="1">
      <alignment horizontal="center" vertical="center"/>
      <protection hidden="1"/>
    </xf>
    <xf numFmtId="1" fontId="2" fillId="0" borderId="1" xfId="1" applyNumberFormat="1" applyFont="1" applyFill="1" applyBorder="1" applyAlignment="1" applyProtection="1">
      <alignment horizontal="center" vertical="center"/>
      <protection hidden="1"/>
    </xf>
    <xf numFmtId="14" fontId="2" fillId="0" borderId="0" xfId="1" applyNumberFormat="1" applyFont="1" applyFill="1" applyBorder="1" applyAlignment="1" applyProtection="1">
      <alignment horizontal="center" vertical="center"/>
      <protection hidden="1"/>
    </xf>
    <xf numFmtId="1" fontId="2" fillId="0" borderId="2" xfId="1" applyNumberFormat="1" applyFont="1" applyFill="1" applyBorder="1" applyAlignment="1" applyProtection="1">
      <alignment horizontal="center" vertical="center"/>
      <protection hidden="1"/>
    </xf>
    <xf numFmtId="1" fontId="2" fillId="0" borderId="3" xfId="1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1387"/>
  <sheetViews>
    <sheetView tabSelected="1" topLeftCell="I1" zoomScale="85" zoomScaleNormal="85" workbookViewId="0">
      <pane ySplit="2" topLeftCell="A3" activePane="bottomLeft" state="frozen"/>
      <selection pane="bottomLeft" activeCell="L24" sqref="L24"/>
    </sheetView>
  </sheetViews>
  <sheetFormatPr baseColWidth="10" defaultColWidth="11.42578125" defaultRowHeight="15" x14ac:dyDescent="0.2"/>
  <cols>
    <col min="1" max="1" width="20.140625" style="4" bestFit="1" customWidth="1"/>
    <col min="2" max="2" width="28" style="4" bestFit="1" customWidth="1"/>
    <col min="3" max="3" width="20.140625" style="5" bestFit="1" customWidth="1"/>
    <col min="4" max="4" width="34.140625" style="7" bestFit="1" customWidth="1"/>
    <col min="5" max="5" width="29.42578125" style="9" bestFit="1" customWidth="1"/>
    <col min="6" max="6" width="20.85546875" style="9" bestFit="1" customWidth="1"/>
    <col min="7" max="7" width="20.42578125" style="7" bestFit="1" customWidth="1"/>
    <col min="8" max="8" width="22" style="7" bestFit="1" customWidth="1"/>
    <col min="9" max="9" width="20.7109375" style="7" bestFit="1" customWidth="1"/>
    <col min="10" max="10" width="18.140625" style="4" bestFit="1" customWidth="1"/>
    <col min="11" max="11" width="9.7109375" style="4" bestFit="1" customWidth="1"/>
    <col min="12" max="12" width="40.140625" style="4" bestFit="1" customWidth="1"/>
    <col min="13" max="13" width="45" style="4" bestFit="1" customWidth="1"/>
    <col min="14" max="14" width="14.28515625" style="4" bestFit="1" customWidth="1"/>
    <col min="15" max="15" width="17.42578125" style="4" bestFit="1" customWidth="1"/>
    <col min="16" max="16" width="7.85546875" style="4" bestFit="1" customWidth="1"/>
    <col min="17" max="17" width="9" style="4" bestFit="1" customWidth="1"/>
    <col min="18" max="18" width="9.28515625" style="4" bestFit="1" customWidth="1"/>
    <col min="19" max="19" width="9.28515625" style="4" customWidth="1"/>
    <col min="20" max="20" width="9.28515625" style="4" bestFit="1" customWidth="1"/>
    <col min="21" max="21" width="9.28515625" style="4" customWidth="1"/>
    <col min="22" max="22" width="9.28515625" style="4" bestFit="1" customWidth="1"/>
    <col min="23" max="23" width="15.42578125" style="4" bestFit="1" customWidth="1"/>
    <col min="24" max="24" width="103.28515625" style="4" bestFit="1" customWidth="1"/>
    <col min="25" max="16384" width="11.42578125" style="4"/>
  </cols>
  <sheetData>
    <row r="1" spans="1:24" x14ac:dyDescent="0.2">
      <c r="A1" s="2"/>
      <c r="B1" s="2"/>
      <c r="C1" s="3">
        <f ca="1">TODAY()</f>
        <v>43312</v>
      </c>
      <c r="D1" s="3"/>
      <c r="E1" s="3"/>
      <c r="F1" s="3"/>
      <c r="G1" s="8"/>
      <c r="H1" s="11"/>
      <c r="I1" s="8"/>
      <c r="J1" s="2"/>
      <c r="K1" s="3"/>
      <c r="L1" s="2" t="s">
        <v>2</v>
      </c>
      <c r="M1" s="2"/>
      <c r="N1" s="2"/>
      <c r="O1" s="2"/>
      <c r="P1" s="1">
        <f ca="1">INT(MOD(INT((C1-2)/7)+0.6,52+5/28))+1</f>
        <v>31</v>
      </c>
      <c r="Q1" s="1"/>
      <c r="R1" s="2"/>
      <c r="S1" s="2"/>
      <c r="T1" s="2"/>
      <c r="U1" s="2"/>
      <c r="V1" s="2"/>
      <c r="W1" s="2"/>
      <c r="X1" s="2" t="s">
        <v>0</v>
      </c>
    </row>
    <row r="2" spans="1:24" x14ac:dyDescent="0.2">
      <c r="A2" s="2"/>
      <c r="B2" s="2"/>
      <c r="C2" s="2" t="s">
        <v>1</v>
      </c>
      <c r="D2" s="2"/>
      <c r="E2" s="3"/>
      <c r="F2" s="3"/>
      <c r="G2" s="10"/>
      <c r="I2" s="8"/>
      <c r="J2" s="8"/>
      <c r="K2" s="2"/>
      <c r="L2" s="2" t="s">
        <v>2</v>
      </c>
      <c r="M2" s="2"/>
      <c r="N2" s="8"/>
      <c r="O2" s="8"/>
      <c r="P2" s="2">
        <f ca="1">P1</f>
        <v>31</v>
      </c>
      <c r="Q2" s="2"/>
      <c r="R2" s="2"/>
      <c r="S2" s="2"/>
      <c r="T2" s="2"/>
      <c r="U2" s="2"/>
      <c r="V2" s="2"/>
      <c r="W2" s="2"/>
      <c r="X2" s="2" t="s">
        <v>0</v>
      </c>
    </row>
    <row r="3" spans="1:24" x14ac:dyDescent="0.2">
      <c r="C3" s="5" t="s">
        <v>5</v>
      </c>
      <c r="L3" s="6" t="s">
        <v>4</v>
      </c>
      <c r="Q3" s="4" t="str">
        <f t="shared" ref="Q3:Q28" si="0">IF(P3=1,"S"&amp;$P$2,"")</f>
        <v/>
      </c>
      <c r="X3" s="4" t="s">
        <v>3</v>
      </c>
    </row>
    <row r="4" spans="1:24" x14ac:dyDescent="0.2">
      <c r="C4" s="5" t="s">
        <v>6</v>
      </c>
      <c r="L4" s="6" t="s">
        <v>4</v>
      </c>
      <c r="Q4" s="4" t="str">
        <f t="shared" si="0"/>
        <v/>
      </c>
      <c r="X4" s="4" t="s">
        <v>3</v>
      </c>
    </row>
    <row r="5" spans="1:24" x14ac:dyDescent="0.2">
      <c r="C5" s="5" t="s">
        <v>7</v>
      </c>
      <c r="L5" s="6" t="s">
        <v>4</v>
      </c>
      <c r="P5" s="4">
        <v>1</v>
      </c>
      <c r="Q5" s="4" t="str">
        <f t="shared" ca="1" si="0"/>
        <v>S31</v>
      </c>
      <c r="X5" s="4" t="s">
        <v>3</v>
      </c>
    </row>
    <row r="6" spans="1:24" x14ac:dyDescent="0.2">
      <c r="C6" s="5" t="s">
        <v>5</v>
      </c>
      <c r="L6" s="6" t="s">
        <v>4</v>
      </c>
      <c r="Q6" s="4" t="str">
        <f t="shared" si="0"/>
        <v/>
      </c>
      <c r="X6" s="4" t="s">
        <v>3</v>
      </c>
    </row>
    <row r="7" spans="1:24" x14ac:dyDescent="0.2">
      <c r="C7" s="5" t="s">
        <v>5</v>
      </c>
      <c r="L7" s="6" t="s">
        <v>9</v>
      </c>
      <c r="Q7" s="4" t="str">
        <f t="shared" si="0"/>
        <v/>
      </c>
      <c r="X7" s="4" t="s">
        <v>3</v>
      </c>
    </row>
    <row r="8" spans="1:24" x14ac:dyDescent="0.2">
      <c r="C8" s="5" t="s">
        <v>5</v>
      </c>
      <c r="L8" s="6" t="s">
        <v>4</v>
      </c>
      <c r="P8" s="4">
        <v>1</v>
      </c>
      <c r="Q8" s="4" t="str">
        <f t="shared" ca="1" si="0"/>
        <v>S31</v>
      </c>
      <c r="X8" s="4" t="s">
        <v>3</v>
      </c>
    </row>
    <row r="9" spans="1:24" x14ac:dyDescent="0.2">
      <c r="C9" s="5" t="s">
        <v>5</v>
      </c>
      <c r="L9" s="6" t="s">
        <v>4</v>
      </c>
      <c r="P9" s="4">
        <v>1</v>
      </c>
      <c r="Q9" s="4" t="str">
        <f t="shared" ca="1" si="0"/>
        <v>S31</v>
      </c>
      <c r="X9" s="4" t="s">
        <v>3</v>
      </c>
    </row>
    <row r="10" spans="1:24" x14ac:dyDescent="0.2">
      <c r="C10" s="5" t="s">
        <v>5</v>
      </c>
      <c r="L10" s="6" t="s">
        <v>9</v>
      </c>
      <c r="Q10" s="4" t="str">
        <f t="shared" si="0"/>
        <v/>
      </c>
      <c r="X10" s="4" t="s">
        <v>3</v>
      </c>
    </row>
    <row r="11" spans="1:24" x14ac:dyDescent="0.2">
      <c r="C11" s="5" t="s">
        <v>5</v>
      </c>
      <c r="L11" s="6" t="s">
        <v>4</v>
      </c>
      <c r="Q11" s="4" t="str">
        <f t="shared" si="0"/>
        <v/>
      </c>
      <c r="X11" s="6" t="s">
        <v>3</v>
      </c>
    </row>
    <row r="12" spans="1:24" x14ac:dyDescent="0.2">
      <c r="C12" s="5" t="s">
        <v>5</v>
      </c>
      <c r="L12" s="6" t="s">
        <v>9</v>
      </c>
      <c r="Q12" s="4" t="str">
        <f t="shared" si="0"/>
        <v/>
      </c>
      <c r="X12" s="4" t="s">
        <v>3</v>
      </c>
    </row>
    <row r="13" spans="1:24" x14ac:dyDescent="0.2">
      <c r="C13" s="5" t="s">
        <v>6</v>
      </c>
      <c r="L13" s="6" t="s">
        <v>4</v>
      </c>
      <c r="Q13" s="4" t="str">
        <f t="shared" si="0"/>
        <v/>
      </c>
      <c r="X13" s="4" t="s">
        <v>3</v>
      </c>
    </row>
    <row r="14" spans="1:24" x14ac:dyDescent="0.2">
      <c r="C14" s="5" t="s">
        <v>6</v>
      </c>
      <c r="L14" s="6" t="s">
        <v>4</v>
      </c>
      <c r="Q14" s="4" t="str">
        <f t="shared" si="0"/>
        <v/>
      </c>
      <c r="X14" s="4" t="s">
        <v>3</v>
      </c>
    </row>
    <row r="15" spans="1:24" x14ac:dyDescent="0.2">
      <c r="C15" s="5" t="s">
        <v>6</v>
      </c>
      <c r="L15" s="6" t="s">
        <v>4</v>
      </c>
      <c r="Q15" s="4" t="str">
        <f t="shared" si="0"/>
        <v/>
      </c>
      <c r="X15" s="4" t="s">
        <v>3</v>
      </c>
    </row>
    <row r="16" spans="1:24" x14ac:dyDescent="0.2">
      <c r="C16" s="5" t="s">
        <v>6</v>
      </c>
      <c r="L16" s="6" t="s">
        <v>4</v>
      </c>
      <c r="P16" s="4">
        <v>1</v>
      </c>
      <c r="Q16" s="4" t="str">
        <f t="shared" ca="1" si="0"/>
        <v>S31</v>
      </c>
      <c r="X16" s="4" t="s">
        <v>3</v>
      </c>
    </row>
    <row r="17" spans="3:24" x14ac:dyDescent="0.2">
      <c r="C17" s="5" t="s">
        <v>6</v>
      </c>
      <c r="L17" s="6" t="s">
        <v>4</v>
      </c>
      <c r="P17" s="4">
        <v>1</v>
      </c>
      <c r="Q17" s="4" t="str">
        <f t="shared" ca="1" si="0"/>
        <v>S31</v>
      </c>
      <c r="X17" s="4" t="s">
        <v>3</v>
      </c>
    </row>
    <row r="18" spans="3:24" x14ac:dyDescent="0.2">
      <c r="C18" s="5" t="s">
        <v>6</v>
      </c>
      <c r="L18" s="6" t="s">
        <v>9</v>
      </c>
      <c r="P18" s="4">
        <v>1</v>
      </c>
      <c r="Q18" s="4" t="str">
        <f t="shared" ca="1" si="0"/>
        <v>S31</v>
      </c>
      <c r="X18" s="4" t="s">
        <v>3</v>
      </c>
    </row>
    <row r="19" spans="3:24" x14ac:dyDescent="0.2">
      <c r="C19" s="5" t="s">
        <v>7</v>
      </c>
      <c r="L19" s="6" t="s">
        <v>4</v>
      </c>
      <c r="P19" s="4">
        <v>1</v>
      </c>
      <c r="Q19" s="4" t="str">
        <f t="shared" ca="1" si="0"/>
        <v>S31</v>
      </c>
      <c r="X19" s="4" t="s">
        <v>3</v>
      </c>
    </row>
    <row r="20" spans="3:24" x14ac:dyDescent="0.2">
      <c r="C20" s="5" t="s">
        <v>7</v>
      </c>
      <c r="L20" s="6" t="s">
        <v>9</v>
      </c>
      <c r="P20" s="4">
        <v>1</v>
      </c>
      <c r="Q20" s="4" t="str">
        <f t="shared" ca="1" si="0"/>
        <v>S31</v>
      </c>
      <c r="X20" s="4" t="s">
        <v>3</v>
      </c>
    </row>
    <row r="21" spans="3:24" x14ac:dyDescent="0.2">
      <c r="C21" s="5" t="s">
        <v>7</v>
      </c>
      <c r="L21" s="6" t="s">
        <v>10</v>
      </c>
      <c r="P21" s="4">
        <v>1</v>
      </c>
      <c r="Q21" s="4" t="str">
        <f t="shared" ca="1" si="0"/>
        <v>S31</v>
      </c>
      <c r="X21" s="4" t="s">
        <v>3</v>
      </c>
    </row>
    <row r="22" spans="3:24" x14ac:dyDescent="0.2">
      <c r="C22" s="5" t="s">
        <v>8</v>
      </c>
      <c r="L22" s="6" t="s">
        <v>11</v>
      </c>
      <c r="Q22" s="4" t="str">
        <f t="shared" si="0"/>
        <v/>
      </c>
      <c r="X22" s="4" t="s">
        <v>3</v>
      </c>
    </row>
    <row r="23" spans="3:24" x14ac:dyDescent="0.2">
      <c r="C23" s="5" t="s">
        <v>7</v>
      </c>
      <c r="L23" s="6" t="s">
        <v>12</v>
      </c>
      <c r="Q23" s="4" t="str">
        <f t="shared" si="0"/>
        <v/>
      </c>
      <c r="X23" s="4" t="s">
        <v>3</v>
      </c>
    </row>
    <row r="24" spans="3:24" x14ac:dyDescent="0.2">
      <c r="C24" s="5" t="s">
        <v>6</v>
      </c>
      <c r="L24" s="6" t="s">
        <v>4</v>
      </c>
      <c r="Q24" s="4" t="str">
        <f t="shared" si="0"/>
        <v/>
      </c>
      <c r="X24" s="4" t="s">
        <v>3</v>
      </c>
    </row>
    <row r="25" spans="3:24" x14ac:dyDescent="0.2">
      <c r="C25" s="5" t="s">
        <v>6</v>
      </c>
      <c r="L25" s="6" t="s">
        <v>4</v>
      </c>
      <c r="Q25" s="4" t="str">
        <f t="shared" si="0"/>
        <v/>
      </c>
      <c r="X25" s="4" t="s">
        <v>3</v>
      </c>
    </row>
    <row r="26" spans="3:24" x14ac:dyDescent="0.2">
      <c r="C26" s="5" t="s">
        <v>7</v>
      </c>
      <c r="L26" s="6" t="s">
        <v>4</v>
      </c>
      <c r="Q26" s="4" t="str">
        <f t="shared" si="0"/>
        <v/>
      </c>
      <c r="X26" s="4" t="s">
        <v>3</v>
      </c>
    </row>
    <row r="27" spans="3:24" x14ac:dyDescent="0.2">
      <c r="C27" s="5" t="s">
        <v>7</v>
      </c>
      <c r="L27" s="6" t="s">
        <v>4</v>
      </c>
      <c r="Q27" s="4" t="str">
        <f t="shared" si="0"/>
        <v/>
      </c>
      <c r="X27" s="4" t="s">
        <v>3</v>
      </c>
    </row>
    <row r="28" spans="3:24" x14ac:dyDescent="0.2">
      <c r="C28" s="5" t="s">
        <v>7</v>
      </c>
      <c r="L28" s="6" t="s">
        <v>4</v>
      </c>
      <c r="Q28" s="4" t="str">
        <f t="shared" si="0"/>
        <v/>
      </c>
      <c r="X28" s="4" t="s">
        <v>3</v>
      </c>
    </row>
    <row r="29" spans="3:24" x14ac:dyDescent="0.2">
      <c r="L29" s="6"/>
    </row>
    <row r="31" spans="3:24" x14ac:dyDescent="0.2">
      <c r="L31" s="6"/>
    </row>
    <row r="33" spans="10:23" x14ac:dyDescent="0.2">
      <c r="L33" s="6"/>
    </row>
    <row r="38" spans="10:23" x14ac:dyDescent="0.2">
      <c r="L38" s="6"/>
      <c r="W38" s="5"/>
    </row>
    <row r="46" spans="10:23" x14ac:dyDescent="0.2">
      <c r="L46" s="6"/>
      <c r="W46" s="5"/>
    </row>
    <row r="48" spans="10:23" x14ac:dyDescent="0.2">
      <c r="J48" s="6"/>
      <c r="L48" s="6"/>
    </row>
    <row r="49" spans="12:24" x14ac:dyDescent="0.2">
      <c r="X49" s="6"/>
    </row>
    <row r="51" spans="12:24" x14ac:dyDescent="0.2">
      <c r="L51" s="6"/>
      <c r="X51" s="6"/>
    </row>
    <row r="52" spans="12:24" x14ac:dyDescent="0.2">
      <c r="X52" s="5"/>
    </row>
    <row r="53" spans="12:24" x14ac:dyDescent="0.2">
      <c r="L53" s="6"/>
    </row>
    <row r="54" spans="12:24" x14ac:dyDescent="0.2">
      <c r="L54" s="6"/>
    </row>
    <row r="57" spans="12:24" x14ac:dyDescent="0.2">
      <c r="L57" s="6"/>
    </row>
    <row r="59" spans="12:24" x14ac:dyDescent="0.2">
      <c r="L59" s="6"/>
    </row>
    <row r="72" spans="1:24" x14ac:dyDescent="0.2">
      <c r="L72" s="6"/>
    </row>
    <row r="74" spans="1:24" x14ac:dyDescent="0.2">
      <c r="A74" s="5"/>
    </row>
    <row r="75" spans="1:24" x14ac:dyDescent="0.2">
      <c r="A75" s="5"/>
    </row>
    <row r="76" spans="1:24" x14ac:dyDescent="0.2">
      <c r="L76" s="6"/>
    </row>
    <row r="77" spans="1:24" x14ac:dyDescent="0.2">
      <c r="L77" s="6"/>
    </row>
    <row r="78" spans="1:24" x14ac:dyDescent="0.2">
      <c r="X78" s="5"/>
    </row>
    <row r="79" spans="1:24" x14ac:dyDescent="0.2">
      <c r="L79" s="6"/>
    </row>
    <row r="80" spans="1:24" x14ac:dyDescent="0.2">
      <c r="L80" s="6"/>
    </row>
    <row r="83" spans="1:12" x14ac:dyDescent="0.2">
      <c r="L83" s="6"/>
    </row>
    <row r="85" spans="1:12" x14ac:dyDescent="0.2">
      <c r="A85" s="5"/>
      <c r="L85" s="6"/>
    </row>
    <row r="86" spans="1:12" x14ac:dyDescent="0.2">
      <c r="L86" s="6"/>
    </row>
    <row r="92" spans="1:12" x14ac:dyDescent="0.2">
      <c r="L92" s="6"/>
    </row>
    <row r="96" spans="1:12" x14ac:dyDescent="0.2">
      <c r="L96" s="6"/>
    </row>
    <row r="99" spans="1:24" x14ac:dyDescent="0.2">
      <c r="L99" s="6"/>
    </row>
    <row r="100" spans="1:24" x14ac:dyDescent="0.2">
      <c r="X100" s="5"/>
    </row>
    <row r="101" spans="1:24" x14ac:dyDescent="0.2">
      <c r="L101" s="6"/>
    </row>
    <row r="109" spans="1:24" x14ac:dyDescent="0.2">
      <c r="L109" s="6"/>
      <c r="X109" s="5"/>
    </row>
    <row r="110" spans="1:24" x14ac:dyDescent="0.2">
      <c r="L110" s="6"/>
    </row>
    <row r="111" spans="1:24" x14ac:dyDescent="0.2">
      <c r="L111" s="6"/>
    </row>
    <row r="112" spans="1:24" x14ac:dyDescent="0.2">
      <c r="A112" s="5"/>
      <c r="L112" s="6"/>
    </row>
    <row r="121" spans="12:24" x14ac:dyDescent="0.2">
      <c r="L121" s="6"/>
    </row>
    <row r="123" spans="12:24" x14ac:dyDescent="0.2">
      <c r="L123" s="6"/>
      <c r="X123" s="5"/>
    </row>
    <row r="125" spans="12:24" x14ac:dyDescent="0.2">
      <c r="L125" s="6"/>
    </row>
    <row r="127" spans="12:24" x14ac:dyDescent="0.2">
      <c r="L127" s="6"/>
    </row>
    <row r="130" spans="12:24" x14ac:dyDescent="0.2">
      <c r="L130" s="6"/>
    </row>
    <row r="131" spans="12:24" x14ac:dyDescent="0.2">
      <c r="X131" s="5"/>
    </row>
    <row r="134" spans="12:24" x14ac:dyDescent="0.2">
      <c r="L134" s="6"/>
    </row>
    <row r="135" spans="12:24" x14ac:dyDescent="0.2">
      <c r="L135" s="6"/>
    </row>
    <row r="137" spans="12:24" x14ac:dyDescent="0.2">
      <c r="L137" s="6"/>
    </row>
    <row r="139" spans="12:24" x14ac:dyDescent="0.2">
      <c r="L139" s="6"/>
    </row>
    <row r="140" spans="12:24" x14ac:dyDescent="0.2">
      <c r="L140" s="6"/>
    </row>
    <row r="142" spans="12:24" x14ac:dyDescent="0.2">
      <c r="L142" s="6"/>
    </row>
    <row r="145" spans="1:24" x14ac:dyDescent="0.2">
      <c r="L145" s="6"/>
    </row>
    <row r="148" spans="1:24" x14ac:dyDescent="0.2">
      <c r="X148" s="5"/>
    </row>
    <row r="150" spans="1:24" x14ac:dyDescent="0.2">
      <c r="X150" s="6"/>
    </row>
    <row r="152" spans="1:24" x14ac:dyDescent="0.2">
      <c r="A152" s="5"/>
    </row>
    <row r="154" spans="1:24" x14ac:dyDescent="0.2">
      <c r="L154" s="6"/>
    </row>
    <row r="158" spans="1:24" x14ac:dyDescent="0.2">
      <c r="L158" s="6"/>
    </row>
    <row r="161" spans="12:12" x14ac:dyDescent="0.2">
      <c r="L161" s="6"/>
    </row>
    <row r="162" spans="12:12" x14ac:dyDescent="0.2">
      <c r="L162" s="6"/>
    </row>
    <row r="169" spans="12:12" x14ac:dyDescent="0.2">
      <c r="L169" s="6"/>
    </row>
    <row r="175" spans="12:12" x14ac:dyDescent="0.2">
      <c r="L175" s="6"/>
    </row>
    <row r="177" spans="10:23" x14ac:dyDescent="0.2">
      <c r="L177" s="6"/>
      <c r="W177" s="5"/>
    </row>
    <row r="180" spans="10:23" x14ac:dyDescent="0.2">
      <c r="J180" s="6"/>
    </row>
    <row r="182" spans="10:23" x14ac:dyDescent="0.2">
      <c r="L182" s="6"/>
    </row>
    <row r="185" spans="10:23" x14ac:dyDescent="0.2">
      <c r="L185" s="6"/>
    </row>
    <row r="188" spans="10:23" x14ac:dyDescent="0.2">
      <c r="L188" s="6"/>
    </row>
    <row r="194" spans="12:24" x14ac:dyDescent="0.2">
      <c r="L194" s="6"/>
    </row>
    <row r="198" spans="12:24" x14ac:dyDescent="0.2">
      <c r="L198" s="6"/>
    </row>
    <row r="200" spans="12:24" x14ac:dyDescent="0.2">
      <c r="W200" s="5"/>
      <c r="X200" s="5"/>
    </row>
    <row r="202" spans="12:24" x14ac:dyDescent="0.2">
      <c r="L202" s="6"/>
    </row>
    <row r="203" spans="12:24" x14ac:dyDescent="0.2">
      <c r="L203" s="6"/>
    </row>
    <row r="204" spans="12:24" x14ac:dyDescent="0.2">
      <c r="L204" s="6"/>
    </row>
    <row r="209" spans="1:23" x14ac:dyDescent="0.2">
      <c r="A209" s="5"/>
    </row>
    <row r="212" spans="1:23" x14ac:dyDescent="0.2">
      <c r="W212" s="5"/>
    </row>
    <row r="215" spans="1:23" x14ac:dyDescent="0.2">
      <c r="A215" s="5"/>
    </row>
    <row r="216" spans="1:23" x14ac:dyDescent="0.2">
      <c r="W216" s="5"/>
    </row>
    <row r="218" spans="1:23" x14ac:dyDescent="0.2">
      <c r="A218" s="5"/>
      <c r="L218" s="6"/>
    </row>
    <row r="222" spans="1:23" x14ac:dyDescent="0.2">
      <c r="L222" s="6"/>
    </row>
    <row r="226" spans="1:12" x14ac:dyDescent="0.2">
      <c r="L226" s="6"/>
    </row>
    <row r="229" spans="1:12" x14ac:dyDescent="0.2">
      <c r="L229" s="6"/>
    </row>
    <row r="237" spans="1:12" x14ac:dyDescent="0.2">
      <c r="A237" s="5"/>
      <c r="L237" s="6"/>
    </row>
    <row r="238" spans="1:12" x14ac:dyDescent="0.2">
      <c r="L238" s="6"/>
    </row>
    <row r="241" spans="1:24" x14ac:dyDescent="0.2">
      <c r="X241" s="5"/>
    </row>
    <row r="243" spans="1:24" x14ac:dyDescent="0.2">
      <c r="L243" s="6"/>
    </row>
    <row r="246" spans="1:24" x14ac:dyDescent="0.2">
      <c r="A246" s="5"/>
      <c r="L246" s="6"/>
    </row>
    <row r="247" spans="1:24" x14ac:dyDescent="0.2">
      <c r="L247" s="6"/>
    </row>
    <row r="248" spans="1:24" x14ac:dyDescent="0.2">
      <c r="L248" s="6"/>
    </row>
    <row r="249" spans="1:24" x14ac:dyDescent="0.2">
      <c r="L249" s="6"/>
    </row>
    <row r="250" spans="1:24" x14ac:dyDescent="0.2">
      <c r="L250" s="6"/>
    </row>
    <row r="252" spans="1:24" x14ac:dyDescent="0.2">
      <c r="X252" s="5"/>
    </row>
    <row r="254" spans="1:24" x14ac:dyDescent="0.2">
      <c r="L254" s="6"/>
    </row>
    <row r="258" spans="12:24" x14ac:dyDescent="0.2">
      <c r="L258" s="6"/>
    </row>
    <row r="259" spans="12:24" x14ac:dyDescent="0.2">
      <c r="L259" s="6"/>
    </row>
    <row r="265" spans="12:24" x14ac:dyDescent="0.2">
      <c r="L265" s="6"/>
    </row>
    <row r="266" spans="12:24" x14ac:dyDescent="0.2">
      <c r="L266" s="6"/>
    </row>
    <row r="267" spans="12:24" x14ac:dyDescent="0.2">
      <c r="L267" s="6"/>
      <c r="X267" s="5"/>
    </row>
    <row r="268" spans="12:24" x14ac:dyDescent="0.2">
      <c r="L268" s="6"/>
    </row>
    <row r="270" spans="12:24" x14ac:dyDescent="0.2">
      <c r="L270" s="6"/>
    </row>
    <row r="282" spans="12:24" x14ac:dyDescent="0.2">
      <c r="X282" s="5"/>
    </row>
    <row r="283" spans="12:24" x14ac:dyDescent="0.2">
      <c r="L283" s="6"/>
    </row>
    <row r="291" spans="1:12" x14ac:dyDescent="0.2">
      <c r="L291" s="6"/>
    </row>
    <row r="292" spans="1:12" x14ac:dyDescent="0.2">
      <c r="L292" s="6"/>
    </row>
    <row r="293" spans="1:12" x14ac:dyDescent="0.2">
      <c r="A293" s="5"/>
    </row>
    <row r="294" spans="1:12" x14ac:dyDescent="0.2">
      <c r="L294" s="6"/>
    </row>
    <row r="306" spans="12:23" x14ac:dyDescent="0.2">
      <c r="L306" s="6"/>
      <c r="W306" s="5"/>
    </row>
    <row r="312" spans="12:23" x14ac:dyDescent="0.2">
      <c r="L312" s="6"/>
    </row>
    <row r="313" spans="12:23" x14ac:dyDescent="0.2">
      <c r="L313" s="6"/>
    </row>
    <row r="318" spans="12:23" x14ac:dyDescent="0.2">
      <c r="L318" s="6"/>
    </row>
    <row r="320" spans="12:23" x14ac:dyDescent="0.2">
      <c r="L320" s="6"/>
    </row>
    <row r="322" spans="1:12" x14ac:dyDescent="0.2">
      <c r="A322" s="5"/>
    </row>
    <row r="323" spans="1:12" x14ac:dyDescent="0.2">
      <c r="L323" s="6"/>
    </row>
    <row r="324" spans="1:12" x14ac:dyDescent="0.2">
      <c r="A324" s="5"/>
    </row>
    <row r="329" spans="1:12" x14ac:dyDescent="0.2">
      <c r="L329" s="6"/>
    </row>
    <row r="332" spans="1:12" x14ac:dyDescent="0.2">
      <c r="L332" s="6"/>
    </row>
    <row r="335" spans="1:12" x14ac:dyDescent="0.2">
      <c r="L335" s="6"/>
    </row>
    <row r="337" spans="1:24" x14ac:dyDescent="0.2">
      <c r="L337" s="6"/>
    </row>
    <row r="338" spans="1:24" x14ac:dyDescent="0.2">
      <c r="L338" s="6"/>
    </row>
    <row r="339" spans="1:24" x14ac:dyDescent="0.2">
      <c r="L339" s="6"/>
    </row>
    <row r="343" spans="1:24" x14ac:dyDescent="0.2">
      <c r="L343" s="6"/>
    </row>
    <row r="347" spans="1:24" x14ac:dyDescent="0.2">
      <c r="A347" s="5"/>
      <c r="L347" s="6"/>
    </row>
    <row r="350" spans="1:24" x14ac:dyDescent="0.2">
      <c r="L350" s="6"/>
      <c r="X350" s="5"/>
    </row>
    <row r="351" spans="1:24" x14ac:dyDescent="0.2">
      <c r="A351" s="5"/>
    </row>
    <row r="354" spans="1:12" x14ac:dyDescent="0.2">
      <c r="L354" s="6"/>
    </row>
    <row r="360" spans="1:12" x14ac:dyDescent="0.2">
      <c r="L360" s="6"/>
    </row>
    <row r="363" spans="1:12" x14ac:dyDescent="0.2">
      <c r="L363" s="6"/>
    </row>
    <row r="366" spans="1:12" x14ac:dyDescent="0.2">
      <c r="L366" s="6"/>
    </row>
    <row r="368" spans="1:12" x14ac:dyDescent="0.2">
      <c r="A368" s="5"/>
    </row>
    <row r="370" spans="12:24" x14ac:dyDescent="0.2">
      <c r="L370" s="6"/>
    </row>
    <row r="374" spans="12:24" x14ac:dyDescent="0.2">
      <c r="L374" s="6"/>
    </row>
    <row r="382" spans="12:24" x14ac:dyDescent="0.2">
      <c r="X382" s="5"/>
    </row>
    <row r="385" spans="1:12" x14ac:dyDescent="0.2">
      <c r="A385" s="5"/>
    </row>
    <row r="389" spans="1:12" x14ac:dyDescent="0.2">
      <c r="L389" s="6"/>
    </row>
    <row r="390" spans="1:12" x14ac:dyDescent="0.2">
      <c r="L390" s="6"/>
    </row>
    <row r="397" spans="1:12" x14ac:dyDescent="0.2">
      <c r="A397" s="5"/>
    </row>
    <row r="402" spans="1:12" x14ac:dyDescent="0.2">
      <c r="L402" s="6"/>
    </row>
    <row r="406" spans="1:12" x14ac:dyDescent="0.2">
      <c r="L406" s="6"/>
    </row>
    <row r="407" spans="1:12" x14ac:dyDescent="0.2">
      <c r="J407" s="6"/>
    </row>
    <row r="409" spans="1:12" x14ac:dyDescent="0.2">
      <c r="L409" s="6"/>
    </row>
    <row r="412" spans="1:12" x14ac:dyDescent="0.2">
      <c r="A412" s="5"/>
    </row>
    <row r="413" spans="1:12" x14ac:dyDescent="0.2">
      <c r="L413" s="6"/>
    </row>
    <row r="415" spans="1:12" x14ac:dyDescent="0.2">
      <c r="L415" s="6"/>
    </row>
    <row r="416" spans="1:12" x14ac:dyDescent="0.2">
      <c r="J416" s="6"/>
    </row>
    <row r="418" spans="12:12" x14ac:dyDescent="0.2">
      <c r="L418" s="6"/>
    </row>
    <row r="421" spans="12:12" x14ac:dyDescent="0.2">
      <c r="L421" s="6"/>
    </row>
    <row r="426" spans="12:12" x14ac:dyDescent="0.2">
      <c r="L426" s="6"/>
    </row>
    <row r="434" spans="10:12" x14ac:dyDescent="0.2">
      <c r="L434" s="6"/>
    </row>
    <row r="435" spans="10:12" x14ac:dyDescent="0.2">
      <c r="L435" s="6"/>
    </row>
    <row r="440" spans="10:12" x14ac:dyDescent="0.2">
      <c r="J440" s="6"/>
    </row>
    <row r="445" spans="10:12" x14ac:dyDescent="0.2">
      <c r="L445" s="6"/>
    </row>
    <row r="449" spans="1:12" x14ac:dyDescent="0.2">
      <c r="A449" s="5"/>
      <c r="L449" s="6"/>
    </row>
    <row r="450" spans="1:12" x14ac:dyDescent="0.2">
      <c r="A450" s="5"/>
    </row>
    <row r="451" spans="1:12" x14ac:dyDescent="0.2">
      <c r="J451" s="6"/>
    </row>
    <row r="456" spans="1:12" x14ac:dyDescent="0.2">
      <c r="L456" s="6"/>
    </row>
    <row r="464" spans="1:12" x14ac:dyDescent="0.2">
      <c r="A464" s="5"/>
    </row>
    <row r="466" spans="12:23" x14ac:dyDescent="0.2">
      <c r="L466" s="6"/>
    </row>
    <row r="473" spans="12:23" x14ac:dyDescent="0.2">
      <c r="W473" s="5"/>
    </row>
    <row r="483" spans="1:12" x14ac:dyDescent="0.2">
      <c r="A483" s="5"/>
    </row>
    <row r="485" spans="1:12" x14ac:dyDescent="0.2">
      <c r="L485" s="6"/>
    </row>
    <row r="487" spans="1:12" x14ac:dyDescent="0.2">
      <c r="L487" s="6"/>
    </row>
    <row r="488" spans="1:12" x14ac:dyDescent="0.2">
      <c r="L488" s="6"/>
    </row>
    <row r="492" spans="1:12" x14ac:dyDescent="0.2">
      <c r="A492" s="5"/>
    </row>
    <row r="498" spans="1:24" x14ac:dyDescent="0.2">
      <c r="X498" s="5"/>
    </row>
    <row r="502" spans="1:24" x14ac:dyDescent="0.2">
      <c r="L502" s="6"/>
    </row>
    <row r="503" spans="1:24" x14ac:dyDescent="0.2">
      <c r="A503" s="5"/>
      <c r="X503" s="5"/>
    </row>
    <row r="504" spans="1:24" x14ac:dyDescent="0.2">
      <c r="L504" s="6"/>
    </row>
    <row r="505" spans="1:24" x14ac:dyDescent="0.2">
      <c r="L505" s="6"/>
    </row>
    <row r="507" spans="1:24" x14ac:dyDescent="0.2">
      <c r="L507" s="6"/>
    </row>
    <row r="509" spans="1:24" x14ac:dyDescent="0.2">
      <c r="L509" s="6"/>
    </row>
    <row r="515" spans="1:12" x14ac:dyDescent="0.2">
      <c r="L515" s="6"/>
    </row>
    <row r="519" spans="1:12" x14ac:dyDescent="0.2">
      <c r="A519" s="5"/>
      <c r="L519" s="6"/>
    </row>
    <row r="520" spans="1:12" x14ac:dyDescent="0.2">
      <c r="L520" s="6"/>
    </row>
    <row r="521" spans="1:12" x14ac:dyDescent="0.2">
      <c r="A521" s="5"/>
    </row>
    <row r="524" spans="1:12" x14ac:dyDescent="0.2">
      <c r="A524" s="5"/>
    </row>
    <row r="529" spans="1:12" x14ac:dyDescent="0.2">
      <c r="A529" s="5"/>
    </row>
    <row r="530" spans="1:12" x14ac:dyDescent="0.2">
      <c r="A530" s="5"/>
      <c r="L530" s="6"/>
    </row>
    <row r="531" spans="1:12" x14ac:dyDescent="0.2">
      <c r="A531" s="5"/>
    </row>
    <row r="532" spans="1:12" x14ac:dyDescent="0.2">
      <c r="L532" s="6"/>
    </row>
    <row r="539" spans="1:12" x14ac:dyDescent="0.2">
      <c r="L539" s="6"/>
    </row>
    <row r="540" spans="1:12" x14ac:dyDescent="0.2">
      <c r="L540" s="6"/>
    </row>
    <row r="546" spans="10:12" x14ac:dyDescent="0.2">
      <c r="L546" s="6"/>
    </row>
    <row r="548" spans="10:12" x14ac:dyDescent="0.2">
      <c r="J548" s="6"/>
    </row>
    <row r="550" spans="10:12" x14ac:dyDescent="0.2">
      <c r="L550" s="6"/>
    </row>
    <row r="559" spans="10:12" x14ac:dyDescent="0.2">
      <c r="L559" s="6"/>
    </row>
    <row r="561" spans="1:12" x14ac:dyDescent="0.2">
      <c r="L561" s="6"/>
    </row>
    <row r="566" spans="1:12" x14ac:dyDescent="0.2">
      <c r="L566" s="6"/>
    </row>
    <row r="568" spans="1:12" x14ac:dyDescent="0.2">
      <c r="J568" s="6"/>
    </row>
    <row r="569" spans="1:12" x14ac:dyDescent="0.2">
      <c r="L569" s="6"/>
    </row>
    <row r="573" spans="1:12" x14ac:dyDescent="0.2">
      <c r="L573" s="6"/>
    </row>
    <row r="574" spans="1:12" x14ac:dyDescent="0.2">
      <c r="A574" s="5"/>
    </row>
    <row r="576" spans="1:12" x14ac:dyDescent="0.2">
      <c r="L576" s="6"/>
    </row>
    <row r="577" spans="12:12" x14ac:dyDescent="0.2">
      <c r="L577" s="6"/>
    </row>
    <row r="581" spans="12:12" x14ac:dyDescent="0.2">
      <c r="L581" s="6"/>
    </row>
    <row r="583" spans="12:12" x14ac:dyDescent="0.2">
      <c r="L583" s="6"/>
    </row>
    <row r="591" spans="12:12" x14ac:dyDescent="0.2">
      <c r="L591" s="6"/>
    </row>
    <row r="595" spans="1:24" x14ac:dyDescent="0.2">
      <c r="L595" s="6"/>
      <c r="X595" s="5"/>
    </row>
    <row r="599" spans="1:24" x14ac:dyDescent="0.2">
      <c r="L599" s="6"/>
    </row>
    <row r="600" spans="1:24" x14ac:dyDescent="0.2">
      <c r="L600" s="6"/>
    </row>
    <row r="605" spans="1:24" x14ac:dyDescent="0.2">
      <c r="J605" s="6"/>
    </row>
    <row r="608" spans="1:24" x14ac:dyDescent="0.2">
      <c r="A608" s="5"/>
    </row>
    <row r="619" spans="1:12" x14ac:dyDescent="0.2">
      <c r="A619" s="5"/>
      <c r="L619" s="6"/>
    </row>
    <row r="626" spans="12:12" x14ac:dyDescent="0.2">
      <c r="L626" s="6"/>
    </row>
    <row r="631" spans="12:12" x14ac:dyDescent="0.2">
      <c r="L631" s="6"/>
    </row>
    <row r="632" spans="12:12" x14ac:dyDescent="0.2">
      <c r="L632" s="6"/>
    </row>
    <row r="641" spans="1:24" x14ac:dyDescent="0.2">
      <c r="L641" s="6"/>
    </row>
    <row r="645" spans="1:24" x14ac:dyDescent="0.2">
      <c r="L645" s="6"/>
    </row>
    <row r="647" spans="1:24" x14ac:dyDescent="0.2">
      <c r="A647" s="5"/>
      <c r="X647" s="5"/>
    </row>
    <row r="648" spans="1:24" x14ac:dyDescent="0.2">
      <c r="L648" s="6"/>
    </row>
    <row r="651" spans="1:24" x14ac:dyDescent="0.2">
      <c r="L651" s="6"/>
    </row>
    <row r="654" spans="1:24" x14ac:dyDescent="0.2">
      <c r="L654" s="6"/>
    </row>
    <row r="657" spans="1:23" x14ac:dyDescent="0.2">
      <c r="L657" s="6"/>
      <c r="W657" s="5"/>
    </row>
    <row r="658" spans="1:23" x14ac:dyDescent="0.2">
      <c r="L658" s="6"/>
    </row>
    <row r="659" spans="1:23" x14ac:dyDescent="0.2">
      <c r="L659" s="6"/>
    </row>
    <row r="661" spans="1:23" x14ac:dyDescent="0.2">
      <c r="L661" s="6"/>
    </row>
    <row r="663" spans="1:23" x14ac:dyDescent="0.2">
      <c r="L663" s="6"/>
    </row>
    <row r="664" spans="1:23" x14ac:dyDescent="0.2">
      <c r="L664" s="6"/>
    </row>
    <row r="666" spans="1:23" x14ac:dyDescent="0.2">
      <c r="A666" s="5"/>
    </row>
    <row r="669" spans="1:23" x14ac:dyDescent="0.2">
      <c r="L669" s="6"/>
    </row>
    <row r="673" spans="1:24" x14ac:dyDescent="0.2">
      <c r="A673" s="5"/>
    </row>
    <row r="675" spans="1:24" x14ac:dyDescent="0.2">
      <c r="L675" s="6"/>
    </row>
    <row r="681" spans="1:24" x14ac:dyDescent="0.2">
      <c r="A681" s="5"/>
      <c r="L681" s="6"/>
      <c r="W681" s="5"/>
    </row>
    <row r="682" spans="1:24" x14ac:dyDescent="0.2">
      <c r="X682" s="5"/>
    </row>
    <row r="688" spans="1:24" x14ac:dyDescent="0.2">
      <c r="L688" s="6"/>
    </row>
    <row r="690" spans="1:24" x14ac:dyDescent="0.2">
      <c r="X690" s="5"/>
    </row>
    <row r="693" spans="1:24" x14ac:dyDescent="0.2">
      <c r="L693" s="6"/>
    </row>
    <row r="694" spans="1:24" x14ac:dyDescent="0.2">
      <c r="A694" s="5"/>
      <c r="J694" s="6"/>
    </row>
    <row r="695" spans="1:24" x14ac:dyDescent="0.2">
      <c r="L695" s="6"/>
    </row>
    <row r="696" spans="1:24" x14ac:dyDescent="0.2">
      <c r="L696" s="6"/>
    </row>
    <row r="701" spans="1:24" x14ac:dyDescent="0.2">
      <c r="L701" s="6"/>
    </row>
    <row r="704" spans="1:24" x14ac:dyDescent="0.2">
      <c r="L704" s="6"/>
    </row>
    <row r="708" spans="10:12" x14ac:dyDescent="0.2">
      <c r="L708" s="6"/>
    </row>
    <row r="709" spans="10:12" x14ac:dyDescent="0.2">
      <c r="J709" s="6"/>
      <c r="L709" s="6"/>
    </row>
    <row r="711" spans="10:12" x14ac:dyDescent="0.2">
      <c r="L711" s="6"/>
    </row>
    <row r="713" spans="10:12" x14ac:dyDescent="0.2">
      <c r="L713" s="6"/>
    </row>
    <row r="717" spans="10:12" x14ac:dyDescent="0.2">
      <c r="L717" s="6"/>
    </row>
    <row r="718" spans="10:12" x14ac:dyDescent="0.2">
      <c r="J718" s="6"/>
      <c r="L718" s="6"/>
    </row>
    <row r="727" spans="1:12" x14ac:dyDescent="0.2">
      <c r="L727" s="6"/>
    </row>
    <row r="730" spans="1:12" x14ac:dyDescent="0.2">
      <c r="A730" s="5"/>
    </row>
    <row r="732" spans="1:12" x14ac:dyDescent="0.2">
      <c r="L732" s="6"/>
    </row>
    <row r="736" spans="1:12" x14ac:dyDescent="0.2">
      <c r="L736" s="6"/>
    </row>
    <row r="740" spans="1:12" x14ac:dyDescent="0.2">
      <c r="L740" s="6"/>
    </row>
    <row r="741" spans="1:12" x14ac:dyDescent="0.2">
      <c r="A741" s="5"/>
      <c r="L741" s="6"/>
    </row>
    <row r="750" spans="1:12" x14ac:dyDescent="0.2">
      <c r="J750" s="6"/>
    </row>
    <row r="757" spans="10:12" x14ac:dyDescent="0.2">
      <c r="J757" s="6"/>
    </row>
    <row r="758" spans="10:12" x14ac:dyDescent="0.2">
      <c r="L758" s="6"/>
    </row>
    <row r="761" spans="10:12" x14ac:dyDescent="0.2">
      <c r="L761" s="6"/>
    </row>
    <row r="766" spans="10:12" x14ac:dyDescent="0.2">
      <c r="L766" s="6"/>
    </row>
    <row r="769" spans="12:23" x14ac:dyDescent="0.2">
      <c r="L769" s="6"/>
    </row>
    <row r="771" spans="12:23" x14ac:dyDescent="0.2">
      <c r="L771" s="6"/>
    </row>
    <row r="772" spans="12:23" x14ac:dyDescent="0.2">
      <c r="L772" s="6"/>
    </row>
    <row r="775" spans="12:23" x14ac:dyDescent="0.2">
      <c r="L775" s="6"/>
    </row>
    <row r="777" spans="12:23" x14ac:dyDescent="0.2">
      <c r="W777" s="5"/>
    </row>
    <row r="786" spans="1:12" x14ac:dyDescent="0.2">
      <c r="A786" s="5"/>
    </row>
    <row r="787" spans="1:12" x14ac:dyDescent="0.2">
      <c r="J787" s="6"/>
    </row>
    <row r="790" spans="1:12" x14ac:dyDescent="0.2">
      <c r="L790" s="6"/>
    </row>
    <row r="793" spans="1:12" x14ac:dyDescent="0.2">
      <c r="A793" s="5"/>
      <c r="L793" s="6"/>
    </row>
    <row r="794" spans="1:12" x14ac:dyDescent="0.2">
      <c r="L794" s="6"/>
    </row>
    <row r="796" spans="1:12" x14ac:dyDescent="0.2">
      <c r="L796" s="6"/>
    </row>
    <row r="804" spans="12:24" x14ac:dyDescent="0.2">
      <c r="L804" s="6"/>
      <c r="X804" s="5"/>
    </row>
    <row r="807" spans="12:24" x14ac:dyDescent="0.2">
      <c r="L807" s="6"/>
    </row>
    <row r="808" spans="12:24" x14ac:dyDescent="0.2">
      <c r="L808" s="6"/>
    </row>
    <row r="811" spans="12:24" x14ac:dyDescent="0.2">
      <c r="L811" s="6"/>
    </row>
    <row r="825" spans="1:12" x14ac:dyDescent="0.2">
      <c r="A825" s="5"/>
    </row>
    <row r="829" spans="1:12" x14ac:dyDescent="0.2">
      <c r="L829" s="6"/>
    </row>
    <row r="841" spans="12:24" x14ac:dyDescent="0.2">
      <c r="L841" s="6"/>
    </row>
    <row r="844" spans="12:24" x14ac:dyDescent="0.2">
      <c r="L844" s="6"/>
    </row>
    <row r="846" spans="12:24" x14ac:dyDescent="0.2">
      <c r="X846" s="5"/>
    </row>
    <row r="847" spans="12:24" x14ac:dyDescent="0.2">
      <c r="L847" s="6"/>
    </row>
    <row r="855" spans="1:12" x14ac:dyDescent="0.2">
      <c r="L855" s="6"/>
    </row>
    <row r="861" spans="1:12" x14ac:dyDescent="0.2">
      <c r="A861" s="5"/>
    </row>
    <row r="863" spans="1:12" x14ac:dyDescent="0.2">
      <c r="A863" s="5"/>
    </row>
    <row r="874" spans="12:23" x14ac:dyDescent="0.2">
      <c r="L874" s="6"/>
      <c r="W874" s="5"/>
    </row>
    <row r="877" spans="12:23" x14ac:dyDescent="0.2">
      <c r="L877" s="6"/>
    </row>
    <row r="885" spans="12:24" x14ac:dyDescent="0.2">
      <c r="X885" s="5"/>
    </row>
    <row r="886" spans="12:24" x14ac:dyDescent="0.2">
      <c r="L886" s="6"/>
      <c r="X886" s="5"/>
    </row>
    <row r="889" spans="12:24" x14ac:dyDescent="0.2">
      <c r="L889" s="6"/>
    </row>
    <row r="895" spans="12:24" x14ac:dyDescent="0.2">
      <c r="L895" s="6"/>
    </row>
    <row r="898" spans="12:23" x14ac:dyDescent="0.2">
      <c r="L898" s="6"/>
      <c r="W898" s="5"/>
    </row>
    <row r="899" spans="12:23" x14ac:dyDescent="0.2">
      <c r="L899" s="6"/>
    </row>
    <row r="902" spans="12:23" x14ac:dyDescent="0.2">
      <c r="L902" s="6"/>
    </row>
    <row r="907" spans="12:23" x14ac:dyDescent="0.2">
      <c r="L907" s="6"/>
    </row>
    <row r="910" spans="12:23" x14ac:dyDescent="0.2">
      <c r="L910" s="6"/>
    </row>
    <row r="914" spans="10:24" x14ac:dyDescent="0.2">
      <c r="J914" s="6"/>
    </row>
    <row r="915" spans="10:24" x14ac:dyDescent="0.2">
      <c r="W915" s="5"/>
    </row>
    <row r="920" spans="10:24" x14ac:dyDescent="0.2">
      <c r="L920" s="6"/>
    </row>
    <row r="921" spans="10:24" x14ac:dyDescent="0.2">
      <c r="L921" s="6"/>
    </row>
    <row r="923" spans="10:24" x14ac:dyDescent="0.2">
      <c r="J923" s="6"/>
      <c r="L923" s="6"/>
    </row>
    <row r="928" spans="10:24" x14ac:dyDescent="0.2">
      <c r="X928" s="5"/>
    </row>
    <row r="930" spans="1:24" x14ac:dyDescent="0.2">
      <c r="L930" s="6"/>
    </row>
    <row r="936" spans="1:24" x14ac:dyDescent="0.2">
      <c r="A936" s="5"/>
    </row>
    <row r="940" spans="1:24" x14ac:dyDescent="0.2">
      <c r="X940" s="5"/>
    </row>
    <row r="947" spans="12:12" x14ac:dyDescent="0.2">
      <c r="L947" s="6"/>
    </row>
    <row r="950" spans="12:12" x14ac:dyDescent="0.2">
      <c r="L950" s="6"/>
    </row>
    <row r="952" spans="12:12" x14ac:dyDescent="0.2">
      <c r="L952" s="6"/>
    </row>
    <row r="956" spans="12:12" x14ac:dyDescent="0.2">
      <c r="L956" s="6"/>
    </row>
    <row r="957" spans="12:12" x14ac:dyDescent="0.2">
      <c r="L957" s="6"/>
    </row>
    <row r="958" spans="12:12" x14ac:dyDescent="0.2">
      <c r="L958" s="6"/>
    </row>
    <row r="968" spans="12:24" x14ac:dyDescent="0.2">
      <c r="X968" s="5"/>
    </row>
    <row r="972" spans="12:24" x14ac:dyDescent="0.2">
      <c r="L972" s="6"/>
    </row>
    <row r="974" spans="12:24" x14ac:dyDescent="0.2">
      <c r="L974" s="6"/>
    </row>
    <row r="980" spans="1:12" x14ac:dyDescent="0.2">
      <c r="L980" s="6"/>
    </row>
    <row r="981" spans="1:12" x14ac:dyDescent="0.2">
      <c r="A981" s="5"/>
    </row>
    <row r="996" spans="1:24" x14ac:dyDescent="0.2">
      <c r="X996" s="5"/>
    </row>
    <row r="1003" spans="1:24" x14ac:dyDescent="0.2">
      <c r="A1003" s="5"/>
    </row>
    <row r="1006" spans="1:24" x14ac:dyDescent="0.2">
      <c r="J1006" s="6"/>
      <c r="L1006" s="6"/>
    </row>
    <row r="1007" spans="1:24" x14ac:dyDescent="0.2">
      <c r="L1007" s="6"/>
    </row>
    <row r="1011" spans="12:12" x14ac:dyDescent="0.2">
      <c r="L1011" s="6"/>
    </row>
    <row r="1013" spans="12:12" x14ac:dyDescent="0.2">
      <c r="L1013" s="6"/>
    </row>
    <row r="1015" spans="12:12" x14ac:dyDescent="0.2">
      <c r="L1015" s="6"/>
    </row>
    <row r="1017" spans="12:12" x14ac:dyDescent="0.2">
      <c r="L1017" s="6"/>
    </row>
    <row r="1021" spans="12:12" x14ac:dyDescent="0.2">
      <c r="L1021" s="6"/>
    </row>
    <row r="1028" spans="1:23" x14ac:dyDescent="0.2">
      <c r="L1028" s="6"/>
    </row>
    <row r="1029" spans="1:23" x14ac:dyDescent="0.2">
      <c r="A1029" s="5"/>
      <c r="L1029" s="6"/>
      <c r="W1029" s="5"/>
    </row>
    <row r="1030" spans="1:23" x14ac:dyDescent="0.2">
      <c r="L1030" s="6"/>
    </row>
    <row r="1031" spans="1:23" x14ac:dyDescent="0.2">
      <c r="L1031" s="6"/>
    </row>
    <row r="1038" spans="1:23" x14ac:dyDescent="0.2">
      <c r="W1038" s="5"/>
    </row>
    <row r="1039" spans="1:23" x14ac:dyDescent="0.2">
      <c r="L1039" s="6"/>
    </row>
    <row r="1049" spans="1:23" x14ac:dyDescent="0.2">
      <c r="W1049" s="5"/>
    </row>
    <row r="1051" spans="1:23" x14ac:dyDescent="0.2">
      <c r="L1051" s="6"/>
    </row>
    <row r="1052" spans="1:23" x14ac:dyDescent="0.2">
      <c r="A1052" s="5"/>
    </row>
    <row r="1054" spans="1:23" x14ac:dyDescent="0.2">
      <c r="L1054" s="6"/>
    </row>
    <row r="1059" spans="12:24" x14ac:dyDescent="0.2">
      <c r="X1059" s="5"/>
    </row>
    <row r="1063" spans="12:24" x14ac:dyDescent="0.2">
      <c r="L1063" s="6"/>
    </row>
    <row r="1068" spans="12:24" x14ac:dyDescent="0.2">
      <c r="X1068" s="5"/>
    </row>
    <row r="1069" spans="12:24" x14ac:dyDescent="0.2">
      <c r="L1069" s="6"/>
    </row>
    <row r="1073" spans="1:23" x14ac:dyDescent="0.2">
      <c r="A1073" s="5"/>
      <c r="W1073" s="5"/>
    </row>
    <row r="1075" spans="1:23" x14ac:dyDescent="0.2">
      <c r="L1075" s="6"/>
    </row>
    <row r="1077" spans="1:23" x14ac:dyDescent="0.2">
      <c r="L1077" s="6"/>
    </row>
    <row r="1093" spans="12:24" x14ac:dyDescent="0.2">
      <c r="X1093" s="5"/>
    </row>
    <row r="1094" spans="12:24" x14ac:dyDescent="0.2">
      <c r="L1094" s="6"/>
    </row>
    <row r="1097" spans="12:24" x14ac:dyDescent="0.2">
      <c r="L1097" s="6"/>
    </row>
    <row r="1100" spans="12:24" x14ac:dyDescent="0.2">
      <c r="L1100" s="6"/>
    </row>
    <row r="1104" spans="12:24" x14ac:dyDescent="0.2">
      <c r="X1104" s="5"/>
    </row>
    <row r="1112" spans="1:12" x14ac:dyDescent="0.2">
      <c r="A1112" s="5"/>
      <c r="L1112" s="6"/>
    </row>
    <row r="1114" spans="1:12" x14ac:dyDescent="0.2">
      <c r="L1114" s="6"/>
    </row>
    <row r="1121" spans="1:12" x14ac:dyDescent="0.2">
      <c r="L1121" s="6"/>
    </row>
    <row r="1123" spans="1:12" x14ac:dyDescent="0.2">
      <c r="L1123" s="6"/>
    </row>
    <row r="1124" spans="1:12" x14ac:dyDescent="0.2">
      <c r="L1124" s="6"/>
    </row>
    <row r="1129" spans="1:12" x14ac:dyDescent="0.2">
      <c r="L1129" s="6"/>
    </row>
    <row r="1132" spans="1:12" x14ac:dyDescent="0.2">
      <c r="L1132" s="6"/>
    </row>
    <row r="1133" spans="1:12" x14ac:dyDescent="0.2">
      <c r="L1133" s="6"/>
    </row>
    <row r="1134" spans="1:12" x14ac:dyDescent="0.2">
      <c r="A1134" s="5"/>
      <c r="J1134" s="6"/>
    </row>
    <row r="1136" spans="1:12" x14ac:dyDescent="0.2">
      <c r="L1136" s="6"/>
    </row>
    <row r="1143" spans="1:12" x14ac:dyDescent="0.2">
      <c r="L1143" s="6"/>
    </row>
    <row r="1150" spans="1:12" x14ac:dyDescent="0.2">
      <c r="A1150" s="5"/>
    </row>
    <row r="1151" spans="1:12" x14ac:dyDescent="0.2">
      <c r="L1151" s="6"/>
    </row>
    <row r="1154" spans="1:24" x14ac:dyDescent="0.2">
      <c r="L1154" s="6"/>
    </row>
    <row r="1156" spans="1:24" x14ac:dyDescent="0.2">
      <c r="A1156" s="5"/>
    </row>
    <row r="1157" spans="1:24" x14ac:dyDescent="0.2">
      <c r="L1157" s="6"/>
    </row>
    <row r="1158" spans="1:24" x14ac:dyDescent="0.2">
      <c r="L1158" s="6"/>
    </row>
    <row r="1166" spans="1:24" x14ac:dyDescent="0.2">
      <c r="X1166" s="5"/>
    </row>
    <row r="1169" spans="10:24" x14ac:dyDescent="0.2">
      <c r="X1169" s="5"/>
    </row>
    <row r="1174" spans="10:24" x14ac:dyDescent="0.2">
      <c r="J1174" s="6"/>
    </row>
    <row r="1178" spans="10:24" x14ac:dyDescent="0.2">
      <c r="L1178" s="6"/>
    </row>
    <row r="1188" spans="1:24" x14ac:dyDescent="0.2">
      <c r="L1188" s="6"/>
      <c r="X1188" s="5"/>
    </row>
    <row r="1192" spans="1:24" x14ac:dyDescent="0.2">
      <c r="A1192" s="5"/>
    </row>
    <row r="1196" spans="1:24" x14ac:dyDescent="0.2">
      <c r="L1196" s="6"/>
    </row>
    <row r="1200" spans="1:24" x14ac:dyDescent="0.2">
      <c r="J1200" s="6"/>
    </row>
    <row r="1203" spans="1:12" x14ac:dyDescent="0.2">
      <c r="L1203" s="6"/>
    </row>
    <row r="1211" spans="1:12" x14ac:dyDescent="0.2">
      <c r="L1211" s="6"/>
    </row>
    <row r="1213" spans="1:12" x14ac:dyDescent="0.2">
      <c r="L1213" s="6"/>
    </row>
    <row r="1215" spans="1:12" x14ac:dyDescent="0.2">
      <c r="A1215" s="5"/>
      <c r="L1215" s="6"/>
    </row>
    <row r="1220" spans="1:12" x14ac:dyDescent="0.2">
      <c r="L1220" s="6"/>
    </row>
    <row r="1225" spans="1:12" x14ac:dyDescent="0.2">
      <c r="A1225" s="5"/>
    </row>
    <row r="1236" spans="12:12" x14ac:dyDescent="0.2">
      <c r="L1236" s="6"/>
    </row>
    <row r="1238" spans="12:12" x14ac:dyDescent="0.2">
      <c r="L1238" s="6"/>
    </row>
    <row r="1243" spans="12:12" x14ac:dyDescent="0.2">
      <c r="L1243" s="6"/>
    </row>
    <row r="1244" spans="12:12" x14ac:dyDescent="0.2">
      <c r="L1244" s="6"/>
    </row>
    <row r="1246" spans="12:12" x14ac:dyDescent="0.2">
      <c r="L1246" s="6"/>
    </row>
    <row r="1249" spans="1:12" x14ac:dyDescent="0.2">
      <c r="J1249" s="6"/>
    </row>
    <row r="1250" spans="1:12" x14ac:dyDescent="0.2">
      <c r="L1250" s="6"/>
    </row>
    <row r="1253" spans="1:12" x14ac:dyDescent="0.2">
      <c r="A1253" s="5"/>
      <c r="L1253" s="6"/>
    </row>
    <row r="1256" spans="1:12" x14ac:dyDescent="0.2">
      <c r="L1256" s="6"/>
    </row>
    <row r="1257" spans="1:12" x14ac:dyDescent="0.2">
      <c r="L1257" s="6"/>
    </row>
    <row r="1259" spans="1:12" x14ac:dyDescent="0.2">
      <c r="L1259" s="6"/>
    </row>
    <row r="1262" spans="1:12" x14ac:dyDescent="0.2">
      <c r="J1262" s="6"/>
    </row>
    <row r="1265" spans="10:12" x14ac:dyDescent="0.2">
      <c r="J1265" s="6"/>
      <c r="L1265" s="6"/>
    </row>
    <row r="1266" spans="10:12" x14ac:dyDescent="0.2">
      <c r="L1266" s="6"/>
    </row>
    <row r="1271" spans="10:12" x14ac:dyDescent="0.2">
      <c r="L1271" s="6"/>
    </row>
    <row r="1274" spans="10:12" x14ac:dyDescent="0.2">
      <c r="L1274" s="6"/>
    </row>
    <row r="1283" spans="12:12" x14ac:dyDescent="0.2">
      <c r="L1283" s="6"/>
    </row>
    <row r="1296" spans="12:12" x14ac:dyDescent="0.2">
      <c r="L1296" s="6"/>
    </row>
    <row r="1298" spans="1:12" x14ac:dyDescent="0.2">
      <c r="L1298" s="6"/>
    </row>
    <row r="1302" spans="1:12" x14ac:dyDescent="0.2">
      <c r="A1302" s="5"/>
    </row>
    <row r="1308" spans="1:12" x14ac:dyDescent="0.2">
      <c r="L1308" s="6"/>
    </row>
    <row r="1314" spans="12:12" x14ac:dyDescent="0.2">
      <c r="L1314" s="6"/>
    </row>
    <row r="1319" spans="12:12" x14ac:dyDescent="0.2">
      <c r="L1319" s="6"/>
    </row>
    <row r="1328" spans="12:12" x14ac:dyDescent="0.2">
      <c r="L1328" s="6"/>
    </row>
    <row r="1330" spans="1:12" x14ac:dyDescent="0.2">
      <c r="L1330" s="6"/>
    </row>
    <row r="1331" spans="1:12" x14ac:dyDescent="0.2">
      <c r="L1331" s="6"/>
    </row>
    <row r="1332" spans="1:12" x14ac:dyDescent="0.2">
      <c r="L1332" s="6"/>
    </row>
    <row r="1338" spans="1:12" x14ac:dyDescent="0.2">
      <c r="L1338" s="6"/>
    </row>
    <row r="1339" spans="1:12" x14ac:dyDescent="0.2">
      <c r="A1339" s="5"/>
    </row>
    <row r="1355" spans="12:12" x14ac:dyDescent="0.2">
      <c r="L1355" s="6"/>
    </row>
    <row r="1361" spans="1:12" x14ac:dyDescent="0.2">
      <c r="L1361" s="6"/>
    </row>
    <row r="1363" spans="1:12" x14ac:dyDescent="0.2">
      <c r="L1363" s="6"/>
    </row>
    <row r="1367" spans="1:12" x14ac:dyDescent="0.2">
      <c r="A1367" s="5"/>
    </row>
    <row r="1369" spans="1:12" x14ac:dyDescent="0.2">
      <c r="J1369" s="6"/>
      <c r="L1369" s="6"/>
    </row>
    <row r="1370" spans="1:12" x14ac:dyDescent="0.2">
      <c r="L1370" s="6"/>
    </row>
    <row r="1375" spans="1:12" x14ac:dyDescent="0.2">
      <c r="A1375" s="5"/>
    </row>
    <row r="1377" spans="1:23" x14ac:dyDescent="0.2">
      <c r="L1377" s="6"/>
    </row>
    <row r="1380" spans="1:23" x14ac:dyDescent="0.2">
      <c r="J1380" s="6"/>
      <c r="L1380" s="6"/>
    </row>
    <row r="1381" spans="1:23" x14ac:dyDescent="0.2">
      <c r="L1381" s="6"/>
    </row>
    <row r="1382" spans="1:23" x14ac:dyDescent="0.2">
      <c r="L1382" s="6"/>
    </row>
    <row r="1383" spans="1:23" x14ac:dyDescent="0.2">
      <c r="A1383" s="5"/>
    </row>
    <row r="1384" spans="1:23" x14ac:dyDescent="0.2">
      <c r="L1384" s="6"/>
    </row>
    <row r="1385" spans="1:23" x14ac:dyDescent="0.2">
      <c r="A1385" s="5"/>
      <c r="L1385" s="6"/>
    </row>
    <row r="1386" spans="1:23" x14ac:dyDescent="0.2">
      <c r="J1386" s="6"/>
    </row>
    <row r="1387" spans="1:23" x14ac:dyDescent="0.2">
      <c r="W1387" s="5"/>
    </row>
  </sheetData>
  <autoFilter ref="A2:X2"/>
  <sortState ref="A3:T3084">
    <sortCondition ref="F1"/>
  </sortState>
  <conditionalFormatting sqref="J1">
    <cfRule type="iconSet" priority="16">
      <iconSet iconSet="3Symbols">
        <cfvo type="percent" val="0"/>
        <cfvo type="num" val="0"/>
        <cfvo type="num" val="0"/>
      </iconSet>
    </cfRule>
  </conditionalFormatting>
  <conditionalFormatting sqref="I1">
    <cfRule type="iconSet" priority="15">
      <iconSet iconSet="3Symbols">
        <cfvo type="percent" val="0"/>
        <cfvo type="num" val="0"/>
        <cfvo type="num" val="0"/>
      </iconSet>
    </cfRule>
  </conditionalFormatting>
  <conditionalFormatting sqref="I1:I1048576">
    <cfRule type="iconSet" priority="14">
      <iconSet iconSet="3Symbols">
        <cfvo type="percent" val="0"/>
        <cfvo type="num" val="0"/>
        <cfvo type="num" val="0"/>
      </iconSet>
    </cfRule>
  </conditionalFormatting>
  <conditionalFormatting sqref="F3:F102 F104:F1048576">
    <cfRule type="cellIs" dxfId="1" priority="3" operator="greaterThan">
      <formula>$E3</formula>
    </cfRule>
    <cfRule type="cellIs" dxfId="0" priority="4" operator="lessThan">
      <formula>$E3</formula>
    </cfRule>
  </conditionalFormatting>
  <conditionalFormatting sqref="H1:H1048576">
    <cfRule type="iconSet" priority="2">
      <iconSet iconSet="3Symbols">
        <cfvo type="percent" val="0"/>
        <cfvo type="num" val="0"/>
        <cfvo type="num" val="0"/>
      </iconSet>
    </cfRule>
  </conditionalFormatting>
  <conditionalFormatting sqref="N1:O1">
    <cfRule type="iconSet" priority="1">
      <iconSet iconSet="3Symbols">
        <cfvo type="percent" val="0"/>
        <cfvo type="num" val="0"/>
        <cfvo type="num" val="0"/>
      </iconSet>
    </cfRule>
  </conditionalFormatting>
  <pageMargins left="0.70866141732283472" right="0.70866141732283472" top="0.74803149606299213" bottom="0.74803149606299213" header="0.31496062992125984" footer="0.31496062992125984"/>
  <pageSetup paperSize="8" scale="1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2F3DB394-8379-419B-B69D-E124C9BF1621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#REF!</xm:f>
              </x14:cfvo>
              <x14:cfIcon iconSet="3Symbols" iconId="2"/>
              <x14:cfIcon iconSet="3Symbols" iconId="2"/>
              <x14:cfIcon iconSet="3Symbols" iconId="0"/>
            </x14:iconSet>
          </x14:cfRule>
          <xm:sqref>D1 D3:D1048576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BERNADAC Lucile (SAFRAN AIRCRAFT ENGINES)</cp:lastModifiedBy>
  <cp:lastPrinted>2018-03-09T12:08:13Z</cp:lastPrinted>
  <dcterms:created xsi:type="dcterms:W3CDTF">2014-05-31T16:08:28Z</dcterms:created>
  <dcterms:modified xsi:type="dcterms:W3CDTF">2018-07-31T11:18:37Z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743310513</vt:i4>
  </property>
  <property fmtid="{D5CDD505-2E9C-101B-9397-08002B2CF9AE}" pid="3" name="_NewReviewCycle">
    <vt:lpwstr/>
  </property>
  <property fmtid="{D5CDD505-2E9C-101B-9397-08002B2CF9AE}" pid="4" name="_EmailSubject">
    <vt:lpwstr>projection</vt:lpwstr>
  </property>
  <property fmtid="{D5CDD505-2E9C-101B-9397-08002B2CF9AE}" pid="5" name="_AuthorEmail">
    <vt:lpwstr>frederic.lange@snecma.fr</vt:lpwstr>
  </property>
  <property fmtid="{D5CDD505-2E9C-101B-9397-08002B2CF9AE}" pid="6" name="_AuthorEmailDisplayName">
    <vt:lpwstr>LANGE Frederic (SNECMA)</vt:lpwstr>
  </property>
  <property fmtid="{D5CDD505-2E9C-101B-9397-08002B2CF9AE}" pid="7" name="_ReviewingToolsShownOnce">
    <vt:lpwstr/>
  </property>
</Properties>
</file>